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20180808_Meeting\"/>
    </mc:Choice>
  </mc:AlternateContent>
  <bookViews>
    <workbookView xWindow="0" yWindow="465" windowWidth="28800" windowHeight="15945" tabRatio="500" activeTab="3"/>
  </bookViews>
  <sheets>
    <sheet name="General Information (2)" sheetId="21" r:id="rId1"/>
    <sheet name="General Information" sheetId="16" r:id="rId2"/>
    <sheet name="大梁配筋" sheetId="9" r:id="rId3"/>
    <sheet name="最佳化斷筋點" sheetId="5" r:id="rId4"/>
    <sheet name="Release Notes" sheetId="12" r:id="rId5"/>
    <sheet name="TEST" sheetId="11" r:id="rId6"/>
    <sheet name="General Information TEST" sheetId="18" r:id="rId7"/>
    <sheet name="大梁配筋 TEST" sheetId="17" r:id="rId8"/>
    <sheet name="最佳化斷筋點 TEST" sheetId="20" r:id="rId9"/>
    <sheet name="Rebar Size" sheetId="7" r:id="rId10"/>
  </sheets>
  <functionGroups builtInGroupCount="18"/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21" l="1"/>
  <c r="AC4" i="11" l="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D1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D2" i="20"/>
  <c r="AC3" i="11"/>
  <c r="F3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D2" i="1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777" i="11"/>
  <c r="AB778" i="11"/>
  <c r="AB779" i="11"/>
  <c r="AB780" i="11"/>
  <c r="AB781" i="11"/>
  <c r="AB782" i="11"/>
  <c r="AB783" i="11"/>
  <c r="AB784" i="11"/>
  <c r="AB785" i="11"/>
  <c r="AB786" i="11"/>
  <c r="AB787" i="11"/>
  <c r="AB788" i="11"/>
  <c r="AB789" i="11"/>
  <c r="AB790" i="11"/>
  <c r="AB791" i="11"/>
  <c r="AB792" i="11"/>
  <c r="AB793" i="11"/>
  <c r="AB794" i="11"/>
  <c r="AB795" i="11"/>
  <c r="AB796" i="11"/>
  <c r="AB797" i="11"/>
  <c r="AB798" i="11"/>
  <c r="AB799" i="11"/>
  <c r="AB800" i="11"/>
  <c r="AB801" i="11"/>
  <c r="AB802" i="11"/>
  <c r="AB803" i="11"/>
  <c r="AB804" i="11"/>
  <c r="AB805" i="11"/>
  <c r="AB806" i="11"/>
  <c r="AB807" i="11"/>
  <c r="AB808" i="11"/>
  <c r="AB809" i="11"/>
  <c r="AB810" i="11"/>
  <c r="AB811" i="11"/>
  <c r="AB812" i="11"/>
  <c r="AB813" i="11"/>
  <c r="AB814" i="11"/>
  <c r="AB815" i="11"/>
  <c r="AB816" i="11"/>
  <c r="AB817" i="11"/>
  <c r="AB818" i="11"/>
  <c r="AB819" i="11"/>
  <c r="AB820" i="11"/>
  <c r="AB821" i="11"/>
  <c r="AB822" i="11"/>
  <c r="AB823" i="11"/>
  <c r="AB824" i="11"/>
  <c r="AB825" i="11"/>
  <c r="AB826" i="11"/>
  <c r="AB827" i="11"/>
  <c r="AB828" i="11"/>
  <c r="AB829" i="11"/>
  <c r="AB830" i="11"/>
  <c r="AB831" i="11"/>
  <c r="AB832" i="11"/>
  <c r="AB833" i="11"/>
  <c r="AB834" i="11"/>
  <c r="AB835" i="11"/>
  <c r="AB836" i="11"/>
  <c r="AB837" i="11"/>
  <c r="AB838" i="11"/>
  <c r="AB839" i="11"/>
  <c r="AB840" i="11"/>
  <c r="AB841" i="11"/>
  <c r="AB842" i="11"/>
  <c r="AB843" i="11"/>
  <c r="AB844" i="11"/>
  <c r="AB845" i="11"/>
  <c r="AB846" i="11"/>
  <c r="AB847" i="11"/>
  <c r="AB848" i="11"/>
  <c r="AB849" i="11"/>
  <c r="AB850" i="11"/>
  <c r="AB851" i="11"/>
  <c r="AB852" i="11"/>
  <c r="AB853" i="11"/>
  <c r="AB854" i="11"/>
  <c r="AB855" i="11"/>
  <c r="AB856" i="11"/>
  <c r="AB857" i="11"/>
  <c r="AB858" i="11"/>
  <c r="AB859" i="11"/>
  <c r="AB860" i="11"/>
  <c r="AB861" i="11"/>
  <c r="AB862" i="11"/>
  <c r="AB863" i="11"/>
  <c r="AB864" i="11"/>
  <c r="AB865" i="11"/>
  <c r="AB866" i="11"/>
  <c r="AB867" i="11"/>
  <c r="AB868" i="11"/>
  <c r="AB869" i="11"/>
  <c r="AB870" i="11"/>
  <c r="AB871" i="11"/>
  <c r="AB872" i="11"/>
  <c r="AB873" i="11"/>
  <c r="AB874" i="11"/>
  <c r="AB875" i="11"/>
  <c r="AB876" i="11"/>
  <c r="AB877" i="11"/>
  <c r="AB878" i="11"/>
  <c r="AB879" i="11"/>
  <c r="AB880" i="11"/>
  <c r="AB881" i="11"/>
  <c r="AB882" i="11"/>
  <c r="AB883" i="11"/>
  <c r="AB884" i="11"/>
  <c r="AB885" i="11"/>
  <c r="AB886" i="11"/>
  <c r="AB887" i="11"/>
  <c r="AB888" i="11"/>
  <c r="AB889" i="11"/>
  <c r="AB890" i="11"/>
  <c r="AB891" i="11"/>
  <c r="AB892" i="11"/>
  <c r="AB893" i="11"/>
  <c r="AB894" i="11"/>
  <c r="AB895" i="11"/>
  <c r="AB896" i="11"/>
  <c r="AB897" i="11"/>
  <c r="AB898" i="11"/>
  <c r="AB899" i="11"/>
  <c r="AB900" i="11"/>
  <c r="AB901" i="11"/>
  <c r="AB902" i="11"/>
  <c r="AB903" i="11"/>
  <c r="AB904" i="11"/>
  <c r="AB905" i="11"/>
  <c r="AB906" i="11"/>
  <c r="AB907" i="11"/>
  <c r="AB908" i="11"/>
  <c r="AB909" i="11"/>
  <c r="AB910" i="11"/>
  <c r="AB911" i="11"/>
  <c r="AB912" i="11"/>
  <c r="AB913" i="11"/>
  <c r="AB914" i="11"/>
  <c r="AB915" i="11"/>
  <c r="AB916" i="11"/>
  <c r="AB917" i="11"/>
  <c r="AB918" i="11"/>
  <c r="AB919" i="11"/>
  <c r="AB920" i="11"/>
  <c r="AB921" i="11"/>
  <c r="AB922" i="11"/>
  <c r="AB923" i="11"/>
  <c r="AB924" i="11"/>
  <c r="AB925" i="11"/>
  <c r="AB926" i="11"/>
  <c r="AB927" i="11"/>
  <c r="AB928" i="11"/>
  <c r="AB929" i="11"/>
  <c r="AB930" i="11"/>
  <c r="AB931" i="11"/>
  <c r="AB932" i="11"/>
  <c r="AB933" i="11"/>
  <c r="AB934" i="11"/>
  <c r="AB935" i="11"/>
  <c r="AB936" i="11"/>
  <c r="AB937" i="11"/>
  <c r="AB938" i="11"/>
  <c r="AB939" i="11"/>
  <c r="AB940" i="11"/>
  <c r="AB941" i="11"/>
  <c r="AB942" i="11"/>
  <c r="AB943" i="11"/>
  <c r="AB944" i="11"/>
  <c r="AB945" i="11"/>
  <c r="AB946" i="11"/>
  <c r="AB947" i="11"/>
  <c r="AB948" i="11"/>
  <c r="AB949" i="11"/>
  <c r="AB950" i="11"/>
  <c r="AB951" i="11"/>
  <c r="AB952" i="11"/>
  <c r="AB953" i="11"/>
  <c r="AB954" i="11"/>
  <c r="AB955" i="11"/>
  <c r="AB956" i="11"/>
  <c r="AB957" i="11"/>
  <c r="AB958" i="11"/>
  <c r="AB959" i="11"/>
  <c r="AB960" i="11"/>
  <c r="AB961" i="11"/>
  <c r="AB962" i="11"/>
  <c r="AB963" i="11"/>
  <c r="AB964" i="11"/>
  <c r="AB965" i="11"/>
  <c r="AB966" i="11"/>
  <c r="AB967" i="11"/>
  <c r="AB968" i="11"/>
  <c r="AB969" i="11"/>
  <c r="AB970" i="11"/>
  <c r="AB971" i="11"/>
  <c r="AB972" i="11"/>
  <c r="AB973" i="11"/>
  <c r="AB974" i="11"/>
  <c r="AB975" i="11"/>
  <c r="AB976" i="11"/>
  <c r="AB977" i="11"/>
  <c r="AB978" i="11"/>
  <c r="AB979" i="11"/>
  <c r="AB980" i="11"/>
  <c r="AB981" i="11"/>
  <c r="AB982" i="11"/>
  <c r="AB983" i="11"/>
  <c r="AB984" i="11"/>
  <c r="AB985" i="11"/>
  <c r="AB986" i="11"/>
  <c r="AB987" i="11"/>
  <c r="AB988" i="11"/>
  <c r="AB989" i="11"/>
  <c r="AB990" i="11"/>
  <c r="AB991" i="11"/>
  <c r="AB992" i="11"/>
  <c r="AB993" i="11"/>
  <c r="AB994" i="11"/>
  <c r="AB995" i="11"/>
  <c r="AB996" i="11"/>
  <c r="AB997" i="11"/>
  <c r="AB998" i="11"/>
  <c r="AB999" i="11"/>
  <c r="AB1000" i="11"/>
  <c r="AB1001" i="11"/>
  <c r="AB1002" i="11"/>
  <c r="AB1003" i="11"/>
  <c r="AB1004" i="11"/>
  <c r="AB1005" i="11"/>
  <c r="AB1006" i="11"/>
  <c r="AB1007" i="11"/>
  <c r="AB1008" i="11"/>
  <c r="AB1009" i="11"/>
  <c r="AB1010" i="11"/>
  <c r="AB1011" i="11"/>
  <c r="AB1012" i="11"/>
  <c r="AB1013" i="11"/>
  <c r="AB1014" i="11"/>
  <c r="AB1015" i="11"/>
  <c r="AB1016" i="11"/>
  <c r="AB1017" i="11"/>
  <c r="AB1018" i="11"/>
  <c r="AB1019" i="11"/>
  <c r="AB1020" i="11"/>
  <c r="AB1021" i="11"/>
  <c r="AB1022" i="11"/>
  <c r="AB1023" i="11"/>
  <c r="AB1024" i="11"/>
  <c r="AB1025" i="11"/>
  <c r="AB1026" i="11"/>
  <c r="AB1027" i="11"/>
  <c r="AB1028" i="11"/>
  <c r="AB1029" i="11"/>
  <c r="AB1030" i="11"/>
  <c r="AB1031" i="11"/>
  <c r="AB1032" i="11"/>
  <c r="AB1033" i="11"/>
  <c r="AB1034" i="11"/>
  <c r="AB1035" i="11"/>
  <c r="AB1036" i="11"/>
  <c r="AB1037" i="11"/>
  <c r="AB1038" i="11"/>
  <c r="AB1039" i="11"/>
  <c r="AB1040" i="11"/>
  <c r="AB1041" i="11"/>
  <c r="AB1042" i="11"/>
  <c r="AB1043" i="11"/>
  <c r="AB1044" i="11"/>
  <c r="AB1045" i="11"/>
  <c r="AB1046" i="11"/>
  <c r="AB1047" i="11"/>
  <c r="AB1048" i="11"/>
  <c r="AB1049" i="11"/>
  <c r="AB1050" i="11"/>
  <c r="AB1051" i="11"/>
  <c r="AB1052" i="11"/>
  <c r="AB1053" i="11"/>
  <c r="AB1054" i="11"/>
  <c r="AB1055" i="11"/>
  <c r="AB1056" i="11"/>
  <c r="AB1057" i="11"/>
  <c r="AB1058" i="11"/>
  <c r="AB1059" i="11"/>
  <c r="AB1060" i="11"/>
  <c r="AB1061" i="11"/>
  <c r="AB1062" i="11"/>
  <c r="AB1063" i="11"/>
  <c r="AB1064" i="11"/>
  <c r="AB1065" i="11"/>
  <c r="AB1066" i="11"/>
  <c r="AB1067" i="11"/>
  <c r="AB1068" i="11"/>
  <c r="AB1069" i="11"/>
  <c r="AB1070" i="11"/>
  <c r="AB1071" i="11"/>
  <c r="AB1072" i="11"/>
  <c r="AB1073" i="11"/>
  <c r="AB1074" i="11"/>
  <c r="AB1075" i="11"/>
  <c r="AB1076" i="11"/>
  <c r="AB1077" i="11"/>
  <c r="AB1078" i="11"/>
  <c r="AB1079" i="11"/>
  <c r="AB1080" i="11"/>
  <c r="AB1081" i="11"/>
  <c r="AB1082" i="11"/>
  <c r="AB1083" i="11"/>
  <c r="AB1084" i="11"/>
  <c r="AB1085" i="11"/>
  <c r="AB1086" i="11"/>
  <c r="AB1087" i="11"/>
  <c r="AB1088" i="11"/>
  <c r="AB1089" i="11"/>
  <c r="AB1090" i="11"/>
  <c r="AB1091" i="11"/>
  <c r="AB1092" i="11"/>
  <c r="AB1093" i="11"/>
  <c r="AB1094" i="11"/>
  <c r="AB1095" i="11"/>
  <c r="AB1096" i="11"/>
  <c r="AB1097" i="11"/>
  <c r="AB1098" i="11"/>
  <c r="AB1099" i="11"/>
  <c r="AB1100" i="11"/>
  <c r="AB1101" i="11"/>
  <c r="AB1102" i="11"/>
  <c r="AB1103" i="11"/>
  <c r="AB1104" i="11"/>
  <c r="AB1105" i="11"/>
  <c r="AB1106" i="11"/>
  <c r="AB1107" i="11"/>
  <c r="AB1108" i="11"/>
  <c r="AB1109" i="11"/>
  <c r="AB1110" i="11"/>
  <c r="AB1111" i="11"/>
  <c r="AB1112" i="11"/>
  <c r="AB1113" i="11"/>
  <c r="AB1114" i="11"/>
  <c r="AB1115" i="11"/>
  <c r="AB1116" i="11"/>
  <c r="AB1117" i="11"/>
  <c r="AB1118" i="11"/>
  <c r="AB1119" i="11"/>
  <c r="AB1120" i="11"/>
  <c r="AB1121" i="11"/>
  <c r="AB1122" i="11"/>
  <c r="AB1123" i="11"/>
  <c r="AB1124" i="11"/>
  <c r="AB1125" i="11"/>
  <c r="AB1126" i="11"/>
  <c r="AB1127" i="11"/>
  <c r="AB1128" i="11"/>
  <c r="AB1129" i="11"/>
  <c r="AB1130" i="11"/>
  <c r="AB1131" i="11"/>
  <c r="AB1132" i="11"/>
  <c r="AB1133" i="11"/>
  <c r="AB1134" i="11"/>
  <c r="AB1135" i="11"/>
  <c r="AB1136" i="11"/>
  <c r="AB1137" i="11"/>
  <c r="AB1138" i="11"/>
  <c r="AB1139" i="11"/>
  <c r="AB1140" i="11"/>
  <c r="AB1141" i="11"/>
  <c r="AB1142" i="11"/>
  <c r="AB1143" i="11"/>
  <c r="AB1144" i="11"/>
  <c r="AB1145" i="11"/>
  <c r="AB1146" i="11"/>
  <c r="AB1147" i="11"/>
  <c r="AB1148" i="11"/>
  <c r="AB1149" i="11"/>
  <c r="AB1150" i="11"/>
  <c r="AB1151" i="11"/>
  <c r="AB1152" i="11"/>
  <c r="AB1153" i="11"/>
  <c r="AB1154" i="11"/>
  <c r="AB1155" i="11"/>
  <c r="AB1156" i="11"/>
  <c r="AB1157" i="11"/>
  <c r="AB1158" i="11"/>
  <c r="AB1159" i="11"/>
  <c r="AB1160" i="11"/>
  <c r="AB1161" i="11"/>
  <c r="AB1162" i="11"/>
  <c r="AB1163" i="11"/>
  <c r="AB1164" i="11"/>
  <c r="AB1165" i="11"/>
  <c r="AB1166" i="11"/>
  <c r="AB1167" i="11"/>
  <c r="AB1168" i="11"/>
  <c r="AB1169" i="11"/>
  <c r="AB1170" i="11"/>
  <c r="AB1171" i="11"/>
  <c r="AB1172" i="11"/>
  <c r="AB1173" i="11"/>
  <c r="AB1174" i="11"/>
  <c r="AB1175" i="11"/>
  <c r="AB1176" i="11"/>
  <c r="AB1177" i="11"/>
  <c r="AB1178" i="11"/>
  <c r="AB1179" i="11"/>
  <c r="AB1180" i="11"/>
  <c r="AB1181" i="11"/>
  <c r="AB1182" i="11"/>
  <c r="AB1183" i="11"/>
  <c r="AB1184" i="11"/>
  <c r="AB1185" i="11"/>
  <c r="AB1186" i="11"/>
  <c r="AB1187" i="11"/>
  <c r="AB1188" i="11"/>
  <c r="AB1189" i="11"/>
  <c r="AB1190" i="11"/>
  <c r="AB1191" i="11"/>
  <c r="AB1192" i="11"/>
  <c r="AB1193" i="11"/>
  <c r="AB1194" i="11"/>
  <c r="AB1195" i="11"/>
  <c r="AB1196" i="11"/>
  <c r="AB1197" i="11"/>
  <c r="AB1198" i="11"/>
  <c r="AB1199" i="11"/>
  <c r="AB1200" i="11"/>
  <c r="AB1201" i="11"/>
  <c r="AB1202" i="11"/>
  <c r="AB1203" i="11"/>
  <c r="AB1204" i="11"/>
  <c r="AB1205" i="11"/>
  <c r="AB1206" i="11"/>
  <c r="AB1207" i="11"/>
  <c r="AB1208" i="11"/>
  <c r="AB1209" i="11"/>
  <c r="AB1210" i="11"/>
  <c r="AB1211" i="11"/>
  <c r="AB1212" i="11"/>
  <c r="AB1213" i="11"/>
  <c r="AB1214" i="11"/>
  <c r="AB1215" i="11"/>
  <c r="AB1216" i="11"/>
  <c r="AB1217" i="11"/>
  <c r="AB1218" i="11"/>
  <c r="AB1219" i="11"/>
  <c r="AB1220" i="11"/>
  <c r="AB1221" i="11"/>
  <c r="AB1222" i="11"/>
  <c r="AB1223" i="11"/>
  <c r="AB1224" i="11"/>
  <c r="AB1225" i="11"/>
  <c r="AB1226" i="11"/>
  <c r="AB1227" i="11"/>
  <c r="AB1228" i="11"/>
  <c r="AB1229" i="11"/>
  <c r="AB1230" i="11"/>
  <c r="AB1231" i="11"/>
  <c r="AB1232" i="11"/>
  <c r="AB1233" i="11"/>
  <c r="AB1234" i="11"/>
  <c r="AB1235" i="11"/>
  <c r="AB1236" i="11"/>
  <c r="AB1237" i="11"/>
  <c r="AB1238" i="11"/>
  <c r="AB1239" i="11"/>
  <c r="AB1240" i="11"/>
  <c r="AB1241" i="11"/>
  <c r="AB1242" i="11"/>
  <c r="AB1243" i="11"/>
  <c r="AB1244" i="11"/>
  <c r="AB1245" i="11"/>
  <c r="AB1246" i="11"/>
  <c r="AB1247" i="11"/>
  <c r="AB1248" i="11"/>
  <c r="AB1249" i="11"/>
  <c r="AB1250" i="11"/>
  <c r="AB1251" i="11"/>
  <c r="AB1252" i="11"/>
  <c r="AB1253" i="11"/>
  <c r="AB1254" i="11"/>
  <c r="AB1255" i="11"/>
  <c r="AB1256" i="11"/>
  <c r="AB1257" i="11"/>
  <c r="AB1258" i="11"/>
  <c r="AB1259" i="11"/>
  <c r="AB1260" i="11"/>
  <c r="AB1261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B1" i="18"/>
  <c r="B1" i="16"/>
  <c r="AB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<sst xmlns="http://schemas.openxmlformats.org/spreadsheetml/2006/main" count="20882" uniqueCount="224">
  <si>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</si>
  <si>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</si>
  <si>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</si>
  <si>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</si>
  <si>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</si>
  <si>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</si>
  <si>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</si>
  <si>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</si>
  <si>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</si>
  <si>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</si>
  <si>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</si>
  <si>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</si>
  <si>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</si>
  <si>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</si>
  <si>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</si>
  <si>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</si>
  <si>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</si>
  <si>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</si>
  <si>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</si>
  <si>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</si>
  <si>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</si>
  <si>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</si>
  <si>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</si>
  <si>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</si>
  <si>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</si>
  <si>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</si>
  <si>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</si>
  <si>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</si>
  <si>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</si>
  <si>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</si>
  <si>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</si>
  <si>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</si>
  <si>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</si>
  <si>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</si>
  <si>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</si>
  <si>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</si>
  <si>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</si>
  <si>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</si>
  <si>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</si>
  <si>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</si>
  <si>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</si>
  <si>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</si>
  <si>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</si>
  <si>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</si>
  <si>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</si>
  <si>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</si>
  <si>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</si>
  <si>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</si>
  <si>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</si>
  <si>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</si>
  <si>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</si>
  <si>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</si>
  <si>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</si>
  <si>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</si>
  <si>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</si>
  <si>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</si>
  <si>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</si>
  <si>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</si>
  <si>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</si>
  <si>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</si>
  <si>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</si>
  <si>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</si>
  <si>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</si>
  <si>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</si>
  <si>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</si>
  <si>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</si>
  <si>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</si>
  <si>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</si>
  <si>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</si>
  <si>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</si>
  <si>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</si>
  <si>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</si>
  <si>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</si>
  <si>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</si>
  <si>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</si>
  <si>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</si>
  <si>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</si>
  <si>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</si>
  <si>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</si>
  <si>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</si>
  <si>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</si>
  <si>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</si>
  <si>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</si>
  <si>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</si>
  <si>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</si>
  <si>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</si>
  <si>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</si>
  <si>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</si>
  <si>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</si>
  <si>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</si>
  <si>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</si>
  <si>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</si>
  <si>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</si>
  <si>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</si>
  <si>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</si>
  <si>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</si>
  <si>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</si>
  <si>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</si>
  <si>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</si>
  <si>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</si>
  <si>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</si>
  <si>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</si>
  <si>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</si>
  <si>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</si>
  <si>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</si>
  <si>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</si>
  <si>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</si>
  <si>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</si>
  <si>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</si>
  <si>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</si>
  <si>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</si>
  <si>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</si>
  <si>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</si>
  <si>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</si>
  <si>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</si>
  <si>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</si>
  <si>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</si>
  <si>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</si>
  <si>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</si>
  <si>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</si>
  <si>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</si>
  <si>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</si>
  <si>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</si>
  <si>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</si>
  <si>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</si>
  <si>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</si>
  <si>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</si>
  <si>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</si>
  <si>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</si>
  <si>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</si>
  <si>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</si>
  <si>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</si>
  <si>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</si>
  <si>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</si>
  <si>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</si>
  <si>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</si>
  <si>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</si>
  <si>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</si>
  <si>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</si>
  <si>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</si>
  <si>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</si>
  <si>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</si>
  <si>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</si>
  <si>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</si>
  <si>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</si>
  <si>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</si>
  <si>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</si>
  <si>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</si>
  <si>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</si>
  <si>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</si>
  <si>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</si>
  <si>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</si>
  <si>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</si>
  <si>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</si>
  <si>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</si>
  <si>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</si>
  <si>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</si>
  <si>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</si>
  <si>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</si>
  <si>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</si>
  <si>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</si>
  <si>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</si>
  <si>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</si>
  <si>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</si>
  <si>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</si>
  <si>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</si>
  <si>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</si>
  <si>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</si>
  <si>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</si>
  <si>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</si>
  <si>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</si>
  <si>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</si>
  <si>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</si>
  <si>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</si>
  <si>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</si>
  <si>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</si>
  <si>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</si>
  <si>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</si>
  <si>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</si>
  <si>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</si>
  <si>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</si>
  <si>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</si>
  <si>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</si>
  <si>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</si>
  <si>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</si>
  <si>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</si>
  <si>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</si>
  <si>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</si>
  <si>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搭接長度比例</t>
    </r>
    <phoneticPr fontId="2" type="noConversion"/>
  </si>
  <si>
    <r>
      <rPr>
        <sz val="12"/>
        <color theme="1"/>
        <rFont val="微軟正黑體"/>
        <family val="2"/>
        <charset val="136"/>
      </rPr>
      <t>搭接長度格數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</si>
  <si>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</si>
  <si>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</si>
  <si>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</si>
  <si>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</si>
  <si>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</si>
  <si>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</si>
  <si>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</si>
  <si>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</si>
  <si>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</si>
  <si>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</si>
  <si>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</si>
  <si>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</si>
  <si>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</si>
  <si>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</si>
  <si>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</si>
  <si>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</si>
  <si>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</si>
  <si>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</si>
  <si>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</si>
  <si>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</si>
  <si>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</si>
  <si>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</si>
  <si>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Fy</t>
    <phoneticPr fontId="2" type="noConversion"/>
  </si>
  <si>
    <t>Fyt</t>
    <phoneticPr fontId="2" type="noConversion"/>
  </si>
  <si>
    <t>SDL</t>
    <phoneticPr fontId="2" type="noConversion"/>
  </si>
  <si>
    <t>LL</t>
    <phoneticPr fontId="2" type="noConversion"/>
  </si>
  <si>
    <t>band</t>
    <phoneticPr fontId="2" type="noConversion"/>
  </si>
  <si>
    <t>版厚</t>
    <phoneticPr fontId="2" type="noConversion"/>
  </si>
  <si>
    <t>保護層</t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</si>
  <si>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</si>
  <si>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</si>
  <si>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  <phoneticPr fontId="2" type="noConversion"/>
  </si>
  <si>
    <r>
      <rPr>
        <sz val="12"/>
        <color theme="1"/>
        <rFont val="微軟正黑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  <phoneticPr fontId="2" type="noConversion"/>
  </si>
  <si>
    <r>
      <rPr>
        <sz val="12"/>
        <rFont val="微軟正黑體"/>
        <family val="2"/>
        <charset val="136"/>
      </rPr>
      <t>梁版</t>
    </r>
    <r>
      <rPr>
        <sz val="12"/>
        <rFont val="Calibri"/>
        <family val="2"/>
      </rPr>
      <t xml:space="preserve"> fc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</si>
</sst>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4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/>
    <xf numFmtId="0" fontId="23" fillId="0" borderId="2" xfId="4" applyFont="1" applyFill="1" applyBorder="1" applyAlignment="1">
      <alignment horizontal="center" vertical="center"/>
    </xf>
    <xf numFmtId="0" fontId="23" fillId="0" borderId="1" xfId="4" applyFont="1" applyFill="1" applyBorder="1" applyAlignment="1">
      <alignment horizontal="center" vertical="center"/>
    </xf>
    <xf numFmtId="0" fontId="24" fillId="0" borderId="1" xfId="4" applyFont="1" applyFill="1" applyBorder="1" applyAlignment="1">
      <alignment horizontal="center" vertical="center"/>
    </xf>
    <xf numFmtId="0" fontId="24" fillId="0" borderId="3" xfId="4" applyFont="1" applyFill="1" applyBorder="1" applyAlignment="1">
      <alignment horizontal="center" vertical="center"/>
    </xf>
  </cellXfs>
  <cellStyles count="7">
    <cellStyle name="一般" xfId="0" builtinId="0"/>
    <cellStyle name="一般 2" xfId="1"/>
    <cellStyle name="一般 2 2" xfId="3"/>
    <cellStyle name="中等" xfId="4" builtinId="28"/>
    <cellStyle name="好" xfId="5" builtinId="26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14801850" y="1843928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5" tint="0.39997558519241921"/>
  </sheetPr>
  <dimension ref="A1:Q23"/>
  <sheetViews>
    <sheetView zoomScale="85" zoomScaleNormal="85" workbookViewId="0">
      <selection activeCell="D1" sqref="D1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7.125" style="11" bestFit="1" customWidth="1"/>
    <col min="5" max="6" width="5.875" style="12" bestFit="1" customWidth="1"/>
    <col min="7" max="7" width="7.75" style="12" bestFit="1" customWidth="1"/>
    <col min="8" max="8" width="6.875" style="32" bestFit="1" customWidth="1"/>
    <col min="9" max="9" width="4.875" style="32" bestFit="1" customWidth="1"/>
    <col min="10" max="11" width="5.875" style="32" bestFit="1" customWidth="1"/>
    <col min="12" max="12" width="7.875" style="13" bestFit="1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6.5" thickBot="1" x14ac:dyDescent="0.3">
      <c r="A1" s="7" t="s">
        <v>3</v>
      </c>
      <c r="B1" s="8">
        <f ca="1">NOW()</f>
        <v>43318.978728009257</v>
      </c>
      <c r="C1" s="8"/>
      <c r="D1" s="50" t="s">
        <v>12</v>
      </c>
      <c r="E1" s="51" t="s">
        <v>212</v>
      </c>
      <c r="F1" s="51" t="s">
        <v>213</v>
      </c>
      <c r="G1" s="51" t="s">
        <v>223</v>
      </c>
      <c r="H1" s="51" t="s">
        <v>214</v>
      </c>
      <c r="I1" s="51" t="s">
        <v>215</v>
      </c>
      <c r="J1" s="51" t="s">
        <v>216</v>
      </c>
      <c r="K1" s="52" t="s">
        <v>217</v>
      </c>
      <c r="L1" s="53" t="s">
        <v>218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43318.978728009257</v>
      </c>
      <c r="C1" s="8"/>
      <c r="D1" s="9" t="s">
        <v>12</v>
      </c>
      <c r="E1" s="10" t="s">
        <v>204</v>
      </c>
      <c r="F1" s="10" t="s">
        <v>205</v>
      </c>
      <c r="G1" s="10" t="s">
        <v>206</v>
      </c>
      <c r="H1" s="10" t="s">
        <v>207</v>
      </c>
      <c r="I1" s="10" t="s">
        <v>209</v>
      </c>
      <c r="J1" s="10" t="s">
        <v>208</v>
      </c>
      <c r="K1" s="10" t="s">
        <v>210</v>
      </c>
      <c r="L1" s="31" t="s">
        <v>211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39997558519241921"/>
  </sheetPr>
  <dimension ref="A1:O1262"/>
  <sheetViews>
    <sheetView workbookViewId="0">
      <selection sqref="A1:O27"/>
    </sheetView>
  </sheetViews>
  <sheetFormatPr defaultColWidth="9" defaultRowHeight="15.75" x14ac:dyDescent="0.25"/>
  <cols>
    <col min="1" max="1" width="5.5" style="22" bestFit="1" customWidth="1"/>
    <col min="2" max="2" width="7" style="22" bestFit="1" customWidth="1"/>
    <col min="3" max="4" width="7.75" style="22" bestFit="1" customWidth="1"/>
    <col min="5" max="5" width="12.25" style="22" bestFit="1" customWidth="1"/>
    <col min="6" max="8" width="6.125" style="22" bestFit="1" customWidth="1"/>
    <col min="9" max="9" width="6.375" style="22" bestFit="1" customWidth="1"/>
    <col min="10" max="12" width="8.25" style="22" bestFit="1" customWidth="1"/>
    <col min="13" max="13" width="5.5" style="22" bestFit="1" customWidth="1"/>
    <col min="14" max="14" width="7.5" style="22" bestFit="1" customWidth="1"/>
    <col min="15" max="15" width="5.375" style="22" bestFit="1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8" tint="0.39997558519241921"/>
  </sheetPr>
  <dimension ref="B2:AT1261"/>
  <sheetViews>
    <sheetView tabSelected="1" zoomScaleNormal="100" workbookViewId="0">
      <selection activeCell="K7" sqref="K7"/>
    </sheetView>
  </sheetViews>
  <sheetFormatPr defaultColWidth="4.625" defaultRowHeight="15.75" x14ac:dyDescent="0.25"/>
  <cols>
    <col min="1" max="1" width="4.625" style="37"/>
    <col min="2" max="2" width="12.75" style="37" bestFit="1" customWidth="1"/>
    <col min="3" max="3" width="4.625" style="37" customWidth="1"/>
    <col min="4" max="16384" width="4.625" style="37"/>
  </cols>
  <sheetData>
    <row r="2" spans="2:46" x14ac:dyDescent="0.25">
      <c r="B2" s="37">
        <v>0.94383962924099341</v>
      </c>
    </row>
    <row r="3" spans="2:46" x14ac:dyDescent="0.25">
      <c r="C3" s="37" t="s">
        <v>20</v>
      </c>
      <c r="D3" s="37">
        <v>2</v>
      </c>
      <c r="E3" s="37">
        <v>2</v>
      </c>
      <c r="F3" s="37">
        <v>2</v>
      </c>
      <c r="G3" s="37">
        <v>2</v>
      </c>
      <c r="H3" s="37">
        <v>2</v>
      </c>
      <c r="I3" s="37">
        <v>2</v>
      </c>
      <c r="J3" s="37">
        <v>2</v>
      </c>
      <c r="K3" s="37">
        <v>2</v>
      </c>
      <c r="L3" s="37">
        <v>2</v>
      </c>
      <c r="M3" s="37">
        <v>2</v>
      </c>
      <c r="N3" s="37">
        <v>2</v>
      </c>
      <c r="O3" s="37">
        <v>2</v>
      </c>
      <c r="P3" s="37">
        <v>2</v>
      </c>
      <c r="Q3" s="37">
        <v>2</v>
      </c>
      <c r="R3" s="37">
        <v>2</v>
      </c>
      <c r="S3" s="37">
        <v>2</v>
      </c>
      <c r="T3" s="37">
        <v>2</v>
      </c>
      <c r="U3" s="37">
        <v>2</v>
      </c>
      <c r="V3" s="37">
        <v>2</v>
      </c>
      <c r="W3" s="37">
        <v>2</v>
      </c>
      <c r="X3" s="37">
        <v>2</v>
      </c>
      <c r="Z3" s="37">
        <v>2</v>
      </c>
      <c r="AA3" s="37">
        <v>2</v>
      </c>
      <c r="AB3" s="37">
        <v>2</v>
      </c>
      <c r="AC3" s="37">
        <v>2</v>
      </c>
      <c r="AD3" s="37">
        <v>2</v>
      </c>
      <c r="AE3" s="37">
        <v>2</v>
      </c>
      <c r="AF3" s="37">
        <v>2</v>
      </c>
      <c r="AG3" s="37">
        <v>2</v>
      </c>
      <c r="AH3" s="37">
        <v>2</v>
      </c>
      <c r="AI3" s="37">
        <v>2</v>
      </c>
      <c r="AJ3" s="37">
        <v>2</v>
      </c>
      <c r="AK3" s="37">
        <v>2</v>
      </c>
      <c r="AL3" s="37">
        <v>2</v>
      </c>
      <c r="AM3" s="37">
        <v>2</v>
      </c>
      <c r="AN3" s="37">
        <v>2</v>
      </c>
      <c r="AO3" s="37">
        <v>2</v>
      </c>
      <c r="AP3" s="37">
        <v>2</v>
      </c>
      <c r="AQ3" s="37">
        <v>2</v>
      </c>
      <c r="AR3" s="37">
        <v>2</v>
      </c>
      <c r="AS3" s="37">
        <v>2</v>
      </c>
      <c r="AT3" s="37">
        <v>2</v>
      </c>
    </row>
    <row r="5" spans="2:46" x14ac:dyDescent="0.25">
      <c r="C5" s="37" t="s">
        <v>21</v>
      </c>
      <c r="D5" s="37">
        <v>2</v>
      </c>
      <c r="E5" s="37">
        <v>2</v>
      </c>
      <c r="F5" s="37">
        <v>2</v>
      </c>
      <c r="G5" s="37">
        <v>2</v>
      </c>
      <c r="H5" s="37">
        <v>2</v>
      </c>
      <c r="I5" s="37">
        <v>2</v>
      </c>
      <c r="J5" s="37">
        <v>2</v>
      </c>
      <c r="K5" s="37">
        <v>2</v>
      </c>
      <c r="L5" s="37">
        <v>2</v>
      </c>
      <c r="M5" s="37">
        <v>2</v>
      </c>
      <c r="N5" s="37">
        <v>2</v>
      </c>
      <c r="O5" s="37">
        <v>2</v>
      </c>
      <c r="P5" s="37">
        <v>2</v>
      </c>
      <c r="Q5" s="37">
        <v>2</v>
      </c>
      <c r="R5" s="37">
        <v>2</v>
      </c>
      <c r="S5" s="37">
        <v>2</v>
      </c>
      <c r="T5" s="37">
        <v>2</v>
      </c>
      <c r="U5" s="37">
        <v>2</v>
      </c>
      <c r="V5" s="37">
        <v>2</v>
      </c>
      <c r="W5" s="37">
        <v>2</v>
      </c>
      <c r="X5" s="37">
        <v>2</v>
      </c>
      <c r="Z5" s="37">
        <v>2</v>
      </c>
      <c r="AA5" s="37">
        <v>2</v>
      </c>
      <c r="AB5" s="37">
        <v>2</v>
      </c>
      <c r="AC5" s="37">
        <v>2</v>
      </c>
      <c r="AD5" s="37">
        <v>2</v>
      </c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7">
        <v>2</v>
      </c>
      <c r="AL5" s="37">
        <v>2</v>
      </c>
      <c r="AM5" s="37">
        <v>2</v>
      </c>
      <c r="AN5" s="37">
        <v>2</v>
      </c>
      <c r="AO5" s="37">
        <v>2</v>
      </c>
      <c r="AP5" s="37">
        <v>2</v>
      </c>
      <c r="AQ5" s="37">
        <v>2</v>
      </c>
      <c r="AR5" s="37">
        <v>2</v>
      </c>
      <c r="AS5" s="37">
        <v>2</v>
      </c>
      <c r="AT5" s="37">
        <v>2</v>
      </c>
    </row>
    <row r="7" spans="2:46" x14ac:dyDescent="0.25">
      <c r="C7" s="37" t="s">
        <v>20</v>
      </c>
      <c r="D7" s="37">
        <v>2</v>
      </c>
      <c r="E7" s="37">
        <v>2</v>
      </c>
      <c r="F7" s="37">
        <v>2</v>
      </c>
      <c r="G7" s="37">
        <v>2</v>
      </c>
      <c r="H7" s="37">
        <v>2</v>
      </c>
      <c r="I7" s="37">
        <v>2</v>
      </c>
      <c r="J7" s="37">
        <v>2</v>
      </c>
      <c r="K7" s="37">
        <v>2</v>
      </c>
      <c r="L7" s="37">
        <v>2</v>
      </c>
      <c r="M7" s="37">
        <v>2</v>
      </c>
      <c r="N7" s="37">
        <v>2</v>
      </c>
      <c r="O7" s="37">
        <v>2</v>
      </c>
      <c r="P7" s="37">
        <v>2</v>
      </c>
      <c r="Q7" s="37">
        <v>2</v>
      </c>
      <c r="R7" s="37">
        <v>2</v>
      </c>
      <c r="S7" s="37">
        <v>2</v>
      </c>
      <c r="T7" s="37">
        <v>2</v>
      </c>
      <c r="U7" s="37">
        <v>2</v>
      </c>
      <c r="V7" s="37">
        <v>2</v>
      </c>
      <c r="W7" s="37">
        <v>2</v>
      </c>
      <c r="X7" s="37">
        <v>2</v>
      </c>
      <c r="Z7" s="37">
        <v>2</v>
      </c>
      <c r="AA7" s="37">
        <v>2</v>
      </c>
      <c r="AB7" s="37">
        <v>2</v>
      </c>
      <c r="AC7" s="37">
        <v>2</v>
      </c>
      <c r="AD7" s="37">
        <v>2</v>
      </c>
      <c r="AE7" s="37">
        <v>2</v>
      </c>
      <c r="AF7" s="37">
        <v>2</v>
      </c>
      <c r="AG7" s="37">
        <v>2</v>
      </c>
      <c r="AH7" s="37">
        <v>2</v>
      </c>
      <c r="AI7" s="37">
        <v>2</v>
      </c>
      <c r="AJ7" s="37">
        <v>2</v>
      </c>
      <c r="AK7" s="37">
        <v>2</v>
      </c>
      <c r="AL7" s="37">
        <v>2</v>
      </c>
      <c r="AM7" s="37">
        <v>2</v>
      </c>
      <c r="AN7" s="37">
        <v>2</v>
      </c>
      <c r="AO7" s="37">
        <v>2</v>
      </c>
      <c r="AP7" s="37">
        <v>2</v>
      </c>
      <c r="AQ7" s="37">
        <v>2</v>
      </c>
      <c r="AR7" s="37">
        <v>2</v>
      </c>
      <c r="AS7" s="37">
        <v>2</v>
      </c>
      <c r="AT7" s="37">
        <v>2</v>
      </c>
    </row>
    <row r="9" spans="2:46" x14ac:dyDescent="0.25">
      <c r="C9" s="37" t="s">
        <v>21</v>
      </c>
      <c r="D9" s="37">
        <v>2</v>
      </c>
      <c r="E9" s="37">
        <v>2</v>
      </c>
      <c r="F9" s="37">
        <v>2</v>
      </c>
      <c r="G9" s="37">
        <v>2</v>
      </c>
      <c r="H9" s="37">
        <v>2</v>
      </c>
      <c r="I9" s="37">
        <v>2</v>
      </c>
      <c r="J9" s="37">
        <v>2</v>
      </c>
      <c r="K9" s="37">
        <v>2</v>
      </c>
      <c r="L9" s="37">
        <v>2</v>
      </c>
      <c r="M9" s="37">
        <v>2</v>
      </c>
      <c r="N9" s="37">
        <v>2</v>
      </c>
      <c r="O9" s="37">
        <v>2</v>
      </c>
      <c r="P9" s="37">
        <v>2</v>
      </c>
      <c r="Q9" s="37">
        <v>2</v>
      </c>
      <c r="R9" s="37">
        <v>2</v>
      </c>
      <c r="S9" s="37">
        <v>2</v>
      </c>
      <c r="T9" s="37">
        <v>2</v>
      </c>
      <c r="U9" s="37">
        <v>2</v>
      </c>
      <c r="V9" s="37">
        <v>2</v>
      </c>
      <c r="W9" s="37">
        <v>2</v>
      </c>
      <c r="X9" s="37">
        <v>2</v>
      </c>
      <c r="Z9" s="37">
        <v>2</v>
      </c>
      <c r="AA9" s="37">
        <v>2</v>
      </c>
      <c r="AB9" s="37">
        <v>2</v>
      </c>
      <c r="AC9" s="37">
        <v>2</v>
      </c>
      <c r="AD9" s="37">
        <v>2</v>
      </c>
      <c r="AE9" s="37">
        <v>2</v>
      </c>
      <c r="AF9" s="37">
        <v>2</v>
      </c>
      <c r="AG9" s="37">
        <v>2</v>
      </c>
      <c r="AH9" s="37">
        <v>2</v>
      </c>
      <c r="AI9" s="37">
        <v>2</v>
      </c>
      <c r="AJ9" s="37">
        <v>2</v>
      </c>
      <c r="AK9" s="37">
        <v>2</v>
      </c>
      <c r="AL9" s="37">
        <v>2</v>
      </c>
      <c r="AM9" s="37">
        <v>2</v>
      </c>
      <c r="AN9" s="37">
        <v>2</v>
      </c>
      <c r="AO9" s="37">
        <v>2</v>
      </c>
      <c r="AP9" s="37">
        <v>2</v>
      </c>
      <c r="AQ9" s="37">
        <v>2</v>
      </c>
      <c r="AR9" s="37">
        <v>2</v>
      </c>
      <c r="AS9" s="37">
        <v>2</v>
      </c>
      <c r="AT9" s="37">
        <v>2</v>
      </c>
    </row>
    <row r="11" spans="2:46" x14ac:dyDescent="0.25">
      <c r="C11" s="37" t="s">
        <v>20</v>
      </c>
      <c r="D11" s="37">
        <v>4</v>
      </c>
      <c r="E11" s="37">
        <v>4</v>
      </c>
      <c r="F11" s="37">
        <v>4</v>
      </c>
      <c r="G11" s="37">
        <v>4</v>
      </c>
      <c r="H11" s="37">
        <v>4</v>
      </c>
      <c r="I11" s="37">
        <v>4</v>
      </c>
      <c r="J11" s="37">
        <v>4</v>
      </c>
      <c r="K11" s="37">
        <v>2</v>
      </c>
      <c r="L11" s="37">
        <v>2</v>
      </c>
      <c r="M11" s="37">
        <v>2</v>
      </c>
      <c r="N11" s="37">
        <v>2</v>
      </c>
      <c r="O11" s="37">
        <v>2</v>
      </c>
      <c r="P11" s="37">
        <v>2</v>
      </c>
      <c r="Q11" s="37">
        <v>2</v>
      </c>
      <c r="R11" s="37">
        <v>2</v>
      </c>
      <c r="S11" s="37">
        <v>2</v>
      </c>
      <c r="T11" s="37">
        <v>2</v>
      </c>
      <c r="U11" s="37">
        <v>2</v>
      </c>
      <c r="V11" s="37">
        <v>2</v>
      </c>
      <c r="W11" s="37">
        <v>2</v>
      </c>
      <c r="X11" s="37">
        <v>2</v>
      </c>
      <c r="Z11" s="37">
        <v>4</v>
      </c>
      <c r="AA11" s="37">
        <v>4</v>
      </c>
      <c r="AB11" s="37">
        <v>4</v>
      </c>
      <c r="AC11" s="37">
        <v>4</v>
      </c>
      <c r="AD11" s="37">
        <v>4</v>
      </c>
      <c r="AE11" s="37">
        <v>4</v>
      </c>
      <c r="AF11" s="37">
        <v>4</v>
      </c>
      <c r="AG11" s="37">
        <v>2</v>
      </c>
      <c r="AH11" s="37">
        <v>2</v>
      </c>
      <c r="AI11" s="37">
        <v>2</v>
      </c>
      <c r="AJ11" s="37">
        <v>2</v>
      </c>
      <c r="AK11" s="37">
        <v>2</v>
      </c>
      <c r="AL11" s="37">
        <v>2</v>
      </c>
      <c r="AM11" s="37">
        <v>2</v>
      </c>
      <c r="AN11" s="37">
        <v>2</v>
      </c>
      <c r="AO11" s="37">
        <v>2</v>
      </c>
      <c r="AP11" s="37">
        <v>2</v>
      </c>
      <c r="AQ11" s="37">
        <v>2</v>
      </c>
      <c r="AR11" s="37">
        <v>2</v>
      </c>
      <c r="AS11" s="37">
        <v>2</v>
      </c>
      <c r="AT11" s="37">
        <v>2</v>
      </c>
    </row>
    <row r="13" spans="2:46" x14ac:dyDescent="0.25">
      <c r="C13" s="37" t="s">
        <v>21</v>
      </c>
      <c r="D13" s="37">
        <v>2</v>
      </c>
      <c r="E13" s="37">
        <v>2</v>
      </c>
      <c r="F13" s="37">
        <v>2</v>
      </c>
      <c r="G13" s="37">
        <v>2</v>
      </c>
      <c r="H13" s="37">
        <v>2</v>
      </c>
      <c r="I13" s="37">
        <v>2</v>
      </c>
      <c r="J13" s="37">
        <v>2</v>
      </c>
      <c r="K13" s="37">
        <v>2</v>
      </c>
      <c r="L13" s="37">
        <v>2</v>
      </c>
      <c r="M13" s="37">
        <v>2</v>
      </c>
      <c r="N13" s="37">
        <v>2</v>
      </c>
      <c r="O13" s="37">
        <v>2</v>
      </c>
      <c r="P13" s="37">
        <v>2</v>
      </c>
      <c r="Q13" s="37">
        <v>2</v>
      </c>
      <c r="R13" s="37">
        <v>2</v>
      </c>
      <c r="S13" s="37">
        <v>3</v>
      </c>
      <c r="T13" s="37">
        <v>3</v>
      </c>
      <c r="U13" s="37">
        <v>3</v>
      </c>
      <c r="V13" s="37">
        <v>3</v>
      </c>
      <c r="W13" s="37">
        <v>3</v>
      </c>
      <c r="X13" s="37">
        <v>3</v>
      </c>
      <c r="Z13" s="37">
        <v>2</v>
      </c>
      <c r="AA13" s="37">
        <v>2</v>
      </c>
      <c r="AB13" s="37">
        <v>2</v>
      </c>
      <c r="AC13" s="37">
        <v>2</v>
      </c>
      <c r="AD13" s="37">
        <v>2</v>
      </c>
      <c r="AE13" s="37">
        <v>2</v>
      </c>
      <c r="AF13" s="37">
        <v>2</v>
      </c>
      <c r="AG13" s="37">
        <v>2</v>
      </c>
      <c r="AH13" s="37">
        <v>2</v>
      </c>
      <c r="AI13" s="37">
        <v>2</v>
      </c>
      <c r="AJ13" s="37">
        <v>2</v>
      </c>
      <c r="AK13" s="37">
        <v>2</v>
      </c>
      <c r="AL13" s="37">
        <v>2</v>
      </c>
      <c r="AM13" s="37">
        <v>3</v>
      </c>
      <c r="AN13" s="37">
        <v>3</v>
      </c>
      <c r="AO13" s="37">
        <v>3</v>
      </c>
      <c r="AP13" s="37">
        <v>3</v>
      </c>
      <c r="AQ13" s="37">
        <v>3</v>
      </c>
      <c r="AR13" s="37">
        <v>3</v>
      </c>
      <c r="AS13" s="37">
        <v>3</v>
      </c>
      <c r="AT13" s="37">
        <v>3</v>
      </c>
    </row>
    <row r="15" spans="2:46" x14ac:dyDescent="0.25">
      <c r="C15" s="37" t="s">
        <v>20</v>
      </c>
      <c r="D15" s="37">
        <v>2</v>
      </c>
      <c r="E15" s="37">
        <v>2</v>
      </c>
      <c r="F15" s="37">
        <v>2</v>
      </c>
      <c r="G15" s="37">
        <v>2</v>
      </c>
      <c r="H15" s="37">
        <v>2</v>
      </c>
      <c r="I15" s="37">
        <v>2</v>
      </c>
      <c r="J15" s="37">
        <v>2</v>
      </c>
      <c r="K15" s="37">
        <v>2</v>
      </c>
      <c r="L15" s="37">
        <v>2</v>
      </c>
      <c r="M15" s="37">
        <v>2</v>
      </c>
      <c r="N15" s="37">
        <v>2</v>
      </c>
      <c r="O15" s="37">
        <v>2</v>
      </c>
      <c r="P15" s="37">
        <v>2</v>
      </c>
      <c r="Q15" s="37">
        <v>2</v>
      </c>
      <c r="R15" s="37">
        <v>2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Z15" s="37">
        <v>2</v>
      </c>
      <c r="AA15" s="37">
        <v>2</v>
      </c>
      <c r="AB15" s="37"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2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</row>
    <row r="17" spans="3:46" x14ac:dyDescent="0.25">
      <c r="C17" s="37" t="s">
        <v>21</v>
      </c>
      <c r="D17" s="37">
        <v>2</v>
      </c>
      <c r="E17" s="37">
        <v>2</v>
      </c>
      <c r="F17" s="37">
        <v>2</v>
      </c>
      <c r="G17" s="37">
        <v>2</v>
      </c>
      <c r="H17" s="37">
        <v>2</v>
      </c>
      <c r="I17" s="37">
        <v>2</v>
      </c>
      <c r="J17" s="37">
        <v>2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2</v>
      </c>
      <c r="AR17" s="37">
        <v>2</v>
      </c>
      <c r="AS17" s="37">
        <v>2</v>
      </c>
      <c r="AT17" s="37">
        <v>2</v>
      </c>
    </row>
    <row r="19" spans="3:46" x14ac:dyDescent="0.25">
      <c r="C19" s="37" t="s">
        <v>20</v>
      </c>
      <c r="D19" s="37">
        <v>2</v>
      </c>
      <c r="E19" s="37">
        <v>2</v>
      </c>
      <c r="F19" s="37">
        <v>2</v>
      </c>
      <c r="G19" s="37">
        <v>2</v>
      </c>
      <c r="H19" s="37">
        <v>2</v>
      </c>
      <c r="I19" s="37">
        <v>2</v>
      </c>
      <c r="J19" s="37">
        <v>2</v>
      </c>
      <c r="K19" s="37">
        <v>2</v>
      </c>
      <c r="L19" s="37">
        <v>2</v>
      </c>
      <c r="M19" s="37">
        <v>2</v>
      </c>
      <c r="N19" s="37">
        <v>2</v>
      </c>
      <c r="O19" s="37">
        <v>2</v>
      </c>
      <c r="P19" s="37">
        <v>2</v>
      </c>
      <c r="Q19" s="37">
        <v>2</v>
      </c>
      <c r="R19" s="37">
        <v>2</v>
      </c>
      <c r="S19" s="37">
        <v>2</v>
      </c>
      <c r="T19" s="37">
        <v>2</v>
      </c>
      <c r="U19" s="37">
        <v>2</v>
      </c>
      <c r="V19" s="37">
        <v>2</v>
      </c>
      <c r="W19" s="37">
        <v>2</v>
      </c>
      <c r="X19" s="37">
        <v>2</v>
      </c>
      <c r="Z19" s="37">
        <v>2</v>
      </c>
      <c r="AA19" s="37">
        <v>2</v>
      </c>
      <c r="AB19" s="37">
        <v>2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2</v>
      </c>
      <c r="AL19" s="37">
        <v>2</v>
      </c>
      <c r="AM19" s="37">
        <v>2</v>
      </c>
      <c r="AN19" s="37">
        <v>2</v>
      </c>
      <c r="AO19" s="37">
        <v>2</v>
      </c>
      <c r="AP19" s="37">
        <v>2</v>
      </c>
      <c r="AQ19" s="37">
        <v>2</v>
      </c>
      <c r="AR19" s="37">
        <v>2</v>
      </c>
      <c r="AS19" s="37">
        <v>2</v>
      </c>
      <c r="AT19" s="37">
        <v>2</v>
      </c>
    </row>
    <row r="21" spans="3:46" x14ac:dyDescent="0.25">
      <c r="C21" s="37" t="s">
        <v>21</v>
      </c>
      <c r="D21" s="37">
        <v>2</v>
      </c>
      <c r="E21" s="37">
        <v>2</v>
      </c>
      <c r="F21" s="37">
        <v>2</v>
      </c>
      <c r="G21" s="37">
        <v>2</v>
      </c>
      <c r="H21" s="37">
        <v>2</v>
      </c>
      <c r="I21" s="37">
        <v>2</v>
      </c>
      <c r="J21" s="37">
        <v>2</v>
      </c>
      <c r="K21" s="37">
        <v>2</v>
      </c>
      <c r="L21" s="37">
        <v>2</v>
      </c>
      <c r="M21" s="37">
        <v>2</v>
      </c>
      <c r="N21" s="37">
        <v>2</v>
      </c>
      <c r="O21" s="37">
        <v>2</v>
      </c>
      <c r="P21" s="37">
        <v>2</v>
      </c>
      <c r="Q21" s="37">
        <v>2</v>
      </c>
      <c r="R21" s="37">
        <v>2</v>
      </c>
      <c r="S21" s="37">
        <v>2</v>
      </c>
      <c r="T21" s="37">
        <v>2</v>
      </c>
      <c r="U21" s="37">
        <v>2</v>
      </c>
      <c r="V21" s="37">
        <v>2</v>
      </c>
      <c r="W21" s="37">
        <v>2</v>
      </c>
      <c r="X21" s="37">
        <v>2</v>
      </c>
      <c r="Z21" s="37">
        <v>2</v>
      </c>
      <c r="AA21" s="37">
        <v>2</v>
      </c>
      <c r="AB21" s="37">
        <v>2</v>
      </c>
      <c r="AC21" s="37">
        <v>2</v>
      </c>
      <c r="AD21" s="37">
        <v>2</v>
      </c>
      <c r="AE21" s="37">
        <v>2</v>
      </c>
      <c r="AF21" s="37">
        <v>2</v>
      </c>
      <c r="AG21" s="37">
        <v>2</v>
      </c>
      <c r="AH21" s="37">
        <v>2</v>
      </c>
      <c r="AI21" s="37">
        <v>2</v>
      </c>
      <c r="AJ21" s="37">
        <v>2</v>
      </c>
      <c r="AK21" s="37">
        <v>2</v>
      </c>
      <c r="AL21" s="37">
        <v>2</v>
      </c>
      <c r="AM21" s="37">
        <v>2</v>
      </c>
      <c r="AN21" s="37">
        <v>2</v>
      </c>
      <c r="AO21" s="37">
        <v>2</v>
      </c>
      <c r="AP21" s="37">
        <v>2</v>
      </c>
      <c r="AQ21" s="37">
        <v>2</v>
      </c>
      <c r="AR21" s="37">
        <v>2</v>
      </c>
      <c r="AS21" s="37">
        <v>2</v>
      </c>
      <c r="AT21" s="37">
        <v>2</v>
      </c>
    </row>
    <row r="23" spans="3:46" x14ac:dyDescent="0.25">
      <c r="C23" s="37" t="s">
        <v>20</v>
      </c>
      <c r="D23" s="37">
        <v>2</v>
      </c>
      <c r="E23" s="37">
        <v>2</v>
      </c>
      <c r="F23" s="37">
        <v>2</v>
      </c>
      <c r="G23" s="37">
        <v>2</v>
      </c>
      <c r="H23" s="37">
        <v>2</v>
      </c>
      <c r="I23" s="37">
        <v>2</v>
      </c>
      <c r="J23" s="37">
        <v>2</v>
      </c>
      <c r="K23" s="37">
        <v>2</v>
      </c>
      <c r="L23" s="37">
        <v>2</v>
      </c>
      <c r="M23" s="37">
        <v>2</v>
      </c>
      <c r="N23" s="37">
        <v>2</v>
      </c>
      <c r="O23" s="37">
        <v>2</v>
      </c>
      <c r="P23" s="37">
        <v>2</v>
      </c>
      <c r="Q23" s="37">
        <v>2</v>
      </c>
      <c r="R23" s="37">
        <v>2</v>
      </c>
      <c r="S23" s="37">
        <v>2</v>
      </c>
      <c r="T23" s="37">
        <v>2</v>
      </c>
      <c r="U23" s="37">
        <v>2</v>
      </c>
      <c r="V23" s="37">
        <v>2</v>
      </c>
      <c r="W23" s="37">
        <v>2</v>
      </c>
      <c r="X23" s="37">
        <v>2</v>
      </c>
      <c r="Z23" s="37">
        <v>2</v>
      </c>
      <c r="AA23" s="37">
        <v>2</v>
      </c>
      <c r="AB23" s="37">
        <v>2</v>
      </c>
      <c r="AC23" s="37">
        <v>2</v>
      </c>
      <c r="AD23" s="37">
        <v>2</v>
      </c>
      <c r="AE23" s="37">
        <v>2</v>
      </c>
      <c r="AF23" s="37">
        <v>2</v>
      </c>
      <c r="AG23" s="37">
        <v>2</v>
      </c>
      <c r="AH23" s="37">
        <v>2</v>
      </c>
      <c r="AI23" s="37">
        <v>2</v>
      </c>
      <c r="AJ23" s="37">
        <v>2</v>
      </c>
      <c r="AK23" s="37">
        <v>2</v>
      </c>
      <c r="AL23" s="37">
        <v>2</v>
      </c>
      <c r="AM23" s="37">
        <v>2</v>
      </c>
      <c r="AN23" s="37">
        <v>2</v>
      </c>
      <c r="AO23" s="37">
        <v>2</v>
      </c>
      <c r="AP23" s="37">
        <v>2</v>
      </c>
      <c r="AQ23" s="37">
        <v>2</v>
      </c>
      <c r="AR23" s="37">
        <v>2</v>
      </c>
      <c r="AS23" s="37">
        <v>2</v>
      </c>
      <c r="AT23" s="37">
        <v>2</v>
      </c>
    </row>
    <row r="25" spans="3:46" x14ac:dyDescent="0.25">
      <c r="C25" s="37" t="s">
        <v>21</v>
      </c>
      <c r="D25" s="37">
        <v>2</v>
      </c>
      <c r="E25" s="37">
        <v>2</v>
      </c>
      <c r="F25" s="37">
        <v>2</v>
      </c>
      <c r="G25" s="37">
        <v>2</v>
      </c>
      <c r="H25" s="37">
        <v>2</v>
      </c>
      <c r="I25" s="37">
        <v>2</v>
      </c>
      <c r="J25" s="37">
        <v>2</v>
      </c>
      <c r="K25" s="37">
        <v>2</v>
      </c>
      <c r="L25" s="37">
        <v>2</v>
      </c>
      <c r="M25" s="37">
        <v>2</v>
      </c>
      <c r="N25" s="37">
        <v>2</v>
      </c>
      <c r="O25" s="37">
        <v>2</v>
      </c>
      <c r="P25" s="37">
        <v>2</v>
      </c>
      <c r="Q25" s="37">
        <v>2</v>
      </c>
      <c r="R25" s="37">
        <v>2</v>
      </c>
      <c r="S25" s="37">
        <v>2</v>
      </c>
      <c r="T25" s="37">
        <v>2</v>
      </c>
      <c r="U25" s="37">
        <v>2</v>
      </c>
      <c r="V25" s="37">
        <v>2</v>
      </c>
      <c r="W25" s="37">
        <v>2</v>
      </c>
      <c r="X25" s="37">
        <v>2</v>
      </c>
      <c r="Z25" s="37">
        <v>2</v>
      </c>
      <c r="AA25" s="37">
        <v>2</v>
      </c>
      <c r="AB25" s="37">
        <v>2</v>
      </c>
      <c r="AC25" s="37">
        <v>2</v>
      </c>
      <c r="AD25" s="37">
        <v>2</v>
      </c>
      <c r="AE25" s="37">
        <v>2</v>
      </c>
      <c r="AF25" s="37">
        <v>2</v>
      </c>
      <c r="AG25" s="37">
        <v>2</v>
      </c>
      <c r="AH25" s="37">
        <v>2</v>
      </c>
      <c r="AI25" s="37">
        <v>2</v>
      </c>
      <c r="AJ25" s="37">
        <v>2</v>
      </c>
      <c r="AK25" s="37">
        <v>2</v>
      </c>
      <c r="AL25" s="37">
        <v>2</v>
      </c>
      <c r="AM25" s="37">
        <v>2</v>
      </c>
      <c r="AN25" s="37">
        <v>2</v>
      </c>
      <c r="AO25" s="37">
        <v>2</v>
      </c>
      <c r="AP25" s="37">
        <v>2</v>
      </c>
      <c r="AQ25" s="37">
        <v>2</v>
      </c>
      <c r="AR25" s="37">
        <v>2</v>
      </c>
      <c r="AS25" s="37">
        <v>2</v>
      </c>
      <c r="AT25" s="37">
        <v>2</v>
      </c>
    </row>
    <row r="27" spans="3:46" x14ac:dyDescent="0.25">
      <c r="C27" s="37" t="s">
        <v>20</v>
      </c>
      <c r="D27" s="37">
        <v>2</v>
      </c>
      <c r="E27" s="37">
        <v>2</v>
      </c>
      <c r="F27" s="37">
        <v>2</v>
      </c>
      <c r="G27" s="37">
        <v>2</v>
      </c>
      <c r="H27" s="37">
        <v>2</v>
      </c>
      <c r="I27" s="37">
        <v>2</v>
      </c>
      <c r="J27" s="37">
        <v>2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3</v>
      </c>
      <c r="R27" s="37">
        <v>3</v>
      </c>
      <c r="S27" s="37">
        <v>3</v>
      </c>
      <c r="T27" s="37">
        <v>3</v>
      </c>
      <c r="U27" s="37">
        <v>3</v>
      </c>
      <c r="V27" s="37">
        <v>3</v>
      </c>
      <c r="W27" s="37">
        <v>3</v>
      </c>
      <c r="X27" s="37">
        <v>3</v>
      </c>
      <c r="Z27" s="37">
        <v>2</v>
      </c>
      <c r="AA27" s="37">
        <v>2</v>
      </c>
      <c r="AB27" s="37">
        <v>2</v>
      </c>
      <c r="AC27" s="37">
        <v>2</v>
      </c>
      <c r="AD27" s="37">
        <v>2</v>
      </c>
      <c r="AE27" s="37">
        <v>2</v>
      </c>
      <c r="AF27" s="37">
        <v>2</v>
      </c>
      <c r="AG27" s="37">
        <v>2</v>
      </c>
      <c r="AH27" s="37">
        <v>2</v>
      </c>
      <c r="AI27" s="37">
        <v>2</v>
      </c>
      <c r="AJ27" s="37">
        <v>2</v>
      </c>
      <c r="AK27" s="37">
        <v>2</v>
      </c>
      <c r="AL27" s="37">
        <v>2</v>
      </c>
      <c r="AM27" s="37">
        <v>3</v>
      </c>
      <c r="AN27" s="37">
        <v>3</v>
      </c>
      <c r="AO27" s="37">
        <v>3</v>
      </c>
      <c r="AP27" s="37">
        <v>3</v>
      </c>
      <c r="AQ27" s="37">
        <v>3</v>
      </c>
      <c r="AR27" s="37">
        <v>3</v>
      </c>
      <c r="AS27" s="37">
        <v>3</v>
      </c>
      <c r="AT27" s="37">
        <v>3</v>
      </c>
    </row>
    <row r="29" spans="3:46" x14ac:dyDescent="0.25">
      <c r="C29" s="37" t="s">
        <v>21</v>
      </c>
      <c r="D29" s="37">
        <v>3</v>
      </c>
      <c r="E29" s="37">
        <v>3</v>
      </c>
      <c r="F29" s="37">
        <v>3</v>
      </c>
      <c r="G29" s="37">
        <v>3</v>
      </c>
      <c r="H29" s="37">
        <v>3</v>
      </c>
      <c r="I29" s="37">
        <v>3</v>
      </c>
      <c r="J29" s="37">
        <v>3</v>
      </c>
      <c r="K29" s="37">
        <v>2</v>
      </c>
      <c r="L29" s="37">
        <v>2</v>
      </c>
      <c r="M29" s="37">
        <v>2</v>
      </c>
      <c r="N29" s="37">
        <v>2</v>
      </c>
      <c r="O29" s="37">
        <v>2</v>
      </c>
      <c r="P29" s="37">
        <v>2</v>
      </c>
      <c r="Q29" s="37">
        <v>2</v>
      </c>
      <c r="R29" s="37">
        <v>2</v>
      </c>
      <c r="S29" s="37">
        <v>2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Z29" s="37">
        <v>3</v>
      </c>
      <c r="AA29" s="37">
        <v>3</v>
      </c>
      <c r="AB29" s="37">
        <v>3</v>
      </c>
      <c r="AC29" s="37">
        <v>3</v>
      </c>
      <c r="AD29" s="37">
        <v>3</v>
      </c>
      <c r="AE29" s="37">
        <v>3</v>
      </c>
      <c r="AF29" s="37">
        <v>3</v>
      </c>
      <c r="AG29" s="37">
        <v>2</v>
      </c>
      <c r="AH29" s="37">
        <v>2</v>
      </c>
      <c r="AI29" s="37">
        <v>2</v>
      </c>
      <c r="AJ29" s="37">
        <v>2</v>
      </c>
      <c r="AK29" s="37">
        <v>2</v>
      </c>
      <c r="AL29" s="37">
        <v>2</v>
      </c>
      <c r="AM29" s="37">
        <v>2</v>
      </c>
      <c r="AN29" s="37">
        <v>2</v>
      </c>
      <c r="AO29" s="37">
        <v>2</v>
      </c>
      <c r="AP29" s="37">
        <v>2</v>
      </c>
      <c r="AQ29" s="37">
        <v>2</v>
      </c>
      <c r="AR29" s="37">
        <v>2</v>
      </c>
      <c r="AS29" s="37">
        <v>2</v>
      </c>
      <c r="AT29" s="37">
        <v>2</v>
      </c>
    </row>
    <row r="31" spans="3:46" x14ac:dyDescent="0.25">
      <c r="C31" s="37" t="s">
        <v>20</v>
      </c>
      <c r="D31" s="37">
        <v>2</v>
      </c>
      <c r="E31" s="37">
        <v>2</v>
      </c>
      <c r="F31" s="37">
        <v>2</v>
      </c>
      <c r="G31" s="37">
        <v>2</v>
      </c>
      <c r="H31" s="37">
        <v>2</v>
      </c>
      <c r="I31" s="37">
        <v>2</v>
      </c>
      <c r="J31" s="37">
        <v>2</v>
      </c>
      <c r="K31" s="37">
        <v>2</v>
      </c>
      <c r="L31" s="37">
        <v>2</v>
      </c>
      <c r="M31" s="37">
        <v>2</v>
      </c>
      <c r="N31" s="37">
        <v>2</v>
      </c>
      <c r="O31" s="37">
        <v>2</v>
      </c>
      <c r="P31" s="37">
        <v>2</v>
      </c>
      <c r="Q31" s="37">
        <v>2</v>
      </c>
      <c r="R31" s="37">
        <v>3</v>
      </c>
      <c r="S31" s="37">
        <v>3</v>
      </c>
      <c r="T31" s="37">
        <v>3</v>
      </c>
      <c r="U31" s="37">
        <v>3</v>
      </c>
      <c r="V31" s="37">
        <v>3</v>
      </c>
      <c r="W31" s="37">
        <v>3</v>
      </c>
      <c r="X31" s="37">
        <v>3</v>
      </c>
      <c r="Z31" s="37">
        <v>2</v>
      </c>
      <c r="AA31" s="37">
        <v>2</v>
      </c>
      <c r="AB31" s="37">
        <v>2</v>
      </c>
      <c r="AC31" s="37">
        <v>2</v>
      </c>
      <c r="AD31" s="37">
        <v>2</v>
      </c>
      <c r="AE31" s="37">
        <v>2</v>
      </c>
      <c r="AF31" s="37">
        <v>2</v>
      </c>
      <c r="AG31" s="37">
        <v>2</v>
      </c>
      <c r="AH31" s="37">
        <v>2</v>
      </c>
      <c r="AI31" s="37">
        <v>2</v>
      </c>
      <c r="AJ31" s="37">
        <v>2</v>
      </c>
      <c r="AK31" s="37">
        <v>2</v>
      </c>
      <c r="AL31" s="37">
        <v>2</v>
      </c>
      <c r="AM31" s="37">
        <v>3</v>
      </c>
      <c r="AN31" s="37">
        <v>3</v>
      </c>
      <c r="AO31" s="37">
        <v>3</v>
      </c>
      <c r="AP31" s="37">
        <v>3</v>
      </c>
      <c r="AQ31" s="37">
        <v>3</v>
      </c>
      <c r="AR31" s="37">
        <v>3</v>
      </c>
      <c r="AS31" s="37">
        <v>3</v>
      </c>
      <c r="AT31" s="37">
        <v>3</v>
      </c>
    </row>
    <row r="33" spans="3:46" x14ac:dyDescent="0.25">
      <c r="C33" s="37" t="s">
        <v>21</v>
      </c>
      <c r="D33" s="37">
        <v>2</v>
      </c>
      <c r="E33" s="37">
        <v>2</v>
      </c>
      <c r="F33" s="37">
        <v>2</v>
      </c>
      <c r="G33" s="37">
        <v>2</v>
      </c>
      <c r="H33" s="37">
        <v>2</v>
      </c>
      <c r="I33" s="37">
        <v>2</v>
      </c>
      <c r="J33" s="37">
        <v>2</v>
      </c>
      <c r="K33" s="37">
        <v>2</v>
      </c>
      <c r="L33" s="37">
        <v>2</v>
      </c>
      <c r="M33" s="37">
        <v>2</v>
      </c>
      <c r="N33" s="37">
        <v>2</v>
      </c>
      <c r="O33" s="37">
        <v>2</v>
      </c>
      <c r="P33" s="37">
        <v>2</v>
      </c>
      <c r="Q33" s="37">
        <v>2</v>
      </c>
      <c r="R33" s="37">
        <v>2</v>
      </c>
      <c r="S33" s="37">
        <v>2</v>
      </c>
      <c r="T33" s="37">
        <v>2</v>
      </c>
      <c r="U33" s="37">
        <v>2</v>
      </c>
      <c r="V33" s="37">
        <v>2</v>
      </c>
      <c r="W33" s="37">
        <v>2</v>
      </c>
      <c r="X33" s="37">
        <v>2</v>
      </c>
      <c r="Z33" s="37">
        <v>2</v>
      </c>
      <c r="AA33" s="37">
        <v>2</v>
      </c>
      <c r="AB33" s="37">
        <v>2</v>
      </c>
      <c r="AC33" s="37">
        <v>2</v>
      </c>
      <c r="AD33" s="37">
        <v>2</v>
      </c>
      <c r="AE33" s="37">
        <v>2</v>
      </c>
      <c r="AF33" s="37">
        <v>2</v>
      </c>
      <c r="AG33" s="37">
        <v>2</v>
      </c>
      <c r="AH33" s="37">
        <v>2</v>
      </c>
      <c r="AI33" s="37">
        <v>2</v>
      </c>
      <c r="AJ33" s="37">
        <v>2</v>
      </c>
      <c r="AK33" s="37">
        <v>2</v>
      </c>
      <c r="AL33" s="37">
        <v>2</v>
      </c>
      <c r="AM33" s="37">
        <v>2</v>
      </c>
      <c r="AN33" s="37">
        <v>2</v>
      </c>
      <c r="AO33" s="37">
        <v>2</v>
      </c>
      <c r="AP33" s="37">
        <v>2</v>
      </c>
      <c r="AQ33" s="37">
        <v>2</v>
      </c>
      <c r="AR33" s="37">
        <v>2</v>
      </c>
      <c r="AS33" s="37">
        <v>2</v>
      </c>
      <c r="AT33" s="37">
        <v>2</v>
      </c>
    </row>
    <row r="35" spans="3:46" x14ac:dyDescent="0.25">
      <c r="C35" s="37" t="s">
        <v>20</v>
      </c>
      <c r="D35" s="37">
        <v>3</v>
      </c>
      <c r="E35" s="37">
        <v>3</v>
      </c>
      <c r="F35" s="37">
        <v>3</v>
      </c>
      <c r="G35" s="37">
        <v>3</v>
      </c>
      <c r="H35" s="37">
        <v>3</v>
      </c>
      <c r="I35" s="37">
        <v>3</v>
      </c>
      <c r="J35" s="37">
        <v>3</v>
      </c>
      <c r="K35" s="37">
        <v>2</v>
      </c>
      <c r="L35" s="37">
        <v>2</v>
      </c>
      <c r="M35" s="37">
        <v>2</v>
      </c>
      <c r="N35" s="37">
        <v>2</v>
      </c>
      <c r="O35" s="37">
        <v>2</v>
      </c>
      <c r="P35" s="37">
        <v>2</v>
      </c>
      <c r="Q35" s="37">
        <v>2</v>
      </c>
      <c r="R35" s="37">
        <v>2</v>
      </c>
      <c r="S35" s="37">
        <v>2</v>
      </c>
      <c r="T35" s="37">
        <v>2</v>
      </c>
      <c r="U35" s="37">
        <v>2</v>
      </c>
      <c r="V35" s="37">
        <v>2</v>
      </c>
      <c r="W35" s="37">
        <v>2</v>
      </c>
      <c r="X35" s="37">
        <v>2</v>
      </c>
      <c r="Z35" s="37">
        <v>3</v>
      </c>
      <c r="AA35" s="37">
        <v>3</v>
      </c>
      <c r="AB35" s="37">
        <v>3</v>
      </c>
      <c r="AC35" s="37">
        <v>3</v>
      </c>
      <c r="AD35" s="37">
        <v>3</v>
      </c>
      <c r="AE35" s="37">
        <v>3</v>
      </c>
      <c r="AF35" s="37">
        <v>3</v>
      </c>
      <c r="AG35" s="37">
        <v>2</v>
      </c>
      <c r="AH35" s="37">
        <v>2</v>
      </c>
      <c r="AI35" s="37">
        <v>2</v>
      </c>
      <c r="AJ35" s="37">
        <v>2</v>
      </c>
      <c r="AK35" s="37">
        <v>2</v>
      </c>
      <c r="AL35" s="37">
        <v>2</v>
      </c>
      <c r="AM35" s="37">
        <v>2</v>
      </c>
      <c r="AN35" s="37">
        <v>2</v>
      </c>
      <c r="AO35" s="37">
        <v>2</v>
      </c>
      <c r="AP35" s="37">
        <v>2</v>
      </c>
      <c r="AQ35" s="37">
        <v>2</v>
      </c>
      <c r="AR35" s="37">
        <v>2</v>
      </c>
      <c r="AS35" s="37">
        <v>2</v>
      </c>
      <c r="AT35" s="37">
        <v>2</v>
      </c>
    </row>
    <row r="37" spans="3:46" x14ac:dyDescent="0.25">
      <c r="C37" s="37" t="s">
        <v>21</v>
      </c>
      <c r="D37" s="37">
        <v>2</v>
      </c>
      <c r="E37" s="37">
        <v>2</v>
      </c>
      <c r="F37" s="37">
        <v>2</v>
      </c>
      <c r="G37" s="37">
        <v>2</v>
      </c>
      <c r="H37" s="37">
        <v>2</v>
      </c>
      <c r="I37" s="37">
        <v>2</v>
      </c>
      <c r="J37" s="37">
        <v>2</v>
      </c>
      <c r="K37" s="37">
        <v>2</v>
      </c>
      <c r="L37" s="37">
        <v>2</v>
      </c>
      <c r="M37" s="37">
        <v>2</v>
      </c>
      <c r="N37" s="37">
        <v>2</v>
      </c>
      <c r="O37" s="37">
        <v>2</v>
      </c>
      <c r="P37" s="37">
        <v>2</v>
      </c>
      <c r="Q37" s="37">
        <v>2</v>
      </c>
      <c r="R37" s="37">
        <v>2</v>
      </c>
      <c r="S37" s="37">
        <v>2</v>
      </c>
      <c r="T37" s="37">
        <v>2</v>
      </c>
      <c r="U37" s="37">
        <v>2</v>
      </c>
      <c r="V37" s="37">
        <v>2</v>
      </c>
      <c r="W37" s="37">
        <v>2</v>
      </c>
      <c r="X37" s="37">
        <v>2</v>
      </c>
      <c r="Z37" s="37">
        <v>2</v>
      </c>
      <c r="AA37" s="37">
        <v>2</v>
      </c>
      <c r="AB37" s="37">
        <v>2</v>
      </c>
      <c r="AC37" s="37">
        <v>2</v>
      </c>
      <c r="AD37" s="37">
        <v>2</v>
      </c>
      <c r="AE37" s="37">
        <v>2</v>
      </c>
      <c r="AF37" s="37">
        <v>2</v>
      </c>
      <c r="AG37" s="37">
        <v>2</v>
      </c>
      <c r="AH37" s="37">
        <v>2</v>
      </c>
      <c r="AI37" s="37">
        <v>2</v>
      </c>
      <c r="AJ37" s="37">
        <v>2</v>
      </c>
      <c r="AK37" s="37">
        <v>2</v>
      </c>
      <c r="AL37" s="37">
        <v>2</v>
      </c>
      <c r="AM37" s="37">
        <v>2</v>
      </c>
      <c r="AN37" s="37">
        <v>2</v>
      </c>
      <c r="AO37" s="37">
        <v>2</v>
      </c>
      <c r="AP37" s="37">
        <v>2</v>
      </c>
      <c r="AQ37" s="37">
        <v>2</v>
      </c>
      <c r="AR37" s="37">
        <v>2</v>
      </c>
      <c r="AS37" s="37">
        <v>2</v>
      </c>
      <c r="AT37" s="37">
        <v>2</v>
      </c>
    </row>
    <row r="39" spans="3:46" x14ac:dyDescent="0.25">
      <c r="C39" s="37" t="s">
        <v>20</v>
      </c>
      <c r="D39" s="37">
        <v>6</v>
      </c>
      <c r="E39" s="37">
        <v>6</v>
      </c>
      <c r="F39" s="37">
        <v>6</v>
      </c>
      <c r="G39" s="37">
        <v>6</v>
      </c>
      <c r="H39" s="37">
        <v>6</v>
      </c>
      <c r="I39" s="37">
        <v>6</v>
      </c>
      <c r="J39" s="37">
        <v>5</v>
      </c>
      <c r="K39" s="37">
        <v>2</v>
      </c>
      <c r="L39" s="37">
        <v>2</v>
      </c>
      <c r="M39" s="37">
        <v>2</v>
      </c>
      <c r="N39" s="37">
        <v>2</v>
      </c>
      <c r="O39" s="37">
        <v>2</v>
      </c>
      <c r="P39" s="37">
        <v>2</v>
      </c>
      <c r="Q39" s="37">
        <v>2</v>
      </c>
      <c r="R39" s="37">
        <v>2</v>
      </c>
      <c r="S39" s="37">
        <v>2</v>
      </c>
      <c r="T39" s="37">
        <v>2</v>
      </c>
      <c r="U39" s="37">
        <v>2</v>
      </c>
      <c r="V39" s="37">
        <v>2</v>
      </c>
      <c r="W39" s="37">
        <v>2</v>
      </c>
      <c r="X39" s="37">
        <v>2</v>
      </c>
      <c r="Z39" s="37">
        <v>6</v>
      </c>
      <c r="AA39" s="37">
        <v>6</v>
      </c>
      <c r="AB39" s="37">
        <v>6</v>
      </c>
      <c r="AC39" s="37">
        <v>6</v>
      </c>
      <c r="AD39" s="37">
        <v>6</v>
      </c>
      <c r="AE39" s="37">
        <v>6</v>
      </c>
      <c r="AF39" s="37">
        <v>6</v>
      </c>
      <c r="AG39" s="37">
        <v>2</v>
      </c>
      <c r="AH39" s="37">
        <v>2</v>
      </c>
      <c r="AI39" s="37">
        <v>2</v>
      </c>
      <c r="AJ39" s="37">
        <v>2</v>
      </c>
      <c r="AK39" s="37">
        <v>2</v>
      </c>
      <c r="AL39" s="37">
        <v>2</v>
      </c>
      <c r="AM39" s="37">
        <v>2</v>
      </c>
      <c r="AN39" s="37">
        <v>2</v>
      </c>
      <c r="AO39" s="37">
        <v>2</v>
      </c>
      <c r="AP39" s="37">
        <v>2</v>
      </c>
      <c r="AQ39" s="37">
        <v>2</v>
      </c>
      <c r="AR39" s="37">
        <v>2</v>
      </c>
      <c r="AS39" s="37">
        <v>2</v>
      </c>
      <c r="AT39" s="37">
        <v>2</v>
      </c>
    </row>
    <row r="41" spans="3:46" x14ac:dyDescent="0.25">
      <c r="C41" s="37" t="s">
        <v>21</v>
      </c>
      <c r="D41" s="37">
        <v>3</v>
      </c>
      <c r="E41" s="37">
        <v>3</v>
      </c>
      <c r="F41" s="37">
        <v>3</v>
      </c>
      <c r="G41" s="37">
        <v>3</v>
      </c>
      <c r="H41" s="37">
        <v>3</v>
      </c>
      <c r="I41" s="37">
        <v>3</v>
      </c>
      <c r="J41" s="37">
        <v>3</v>
      </c>
      <c r="K41" s="37">
        <v>2</v>
      </c>
      <c r="L41" s="37">
        <v>2</v>
      </c>
      <c r="M41" s="37">
        <v>2</v>
      </c>
      <c r="N41" s="37">
        <v>2</v>
      </c>
      <c r="O41" s="37">
        <v>2</v>
      </c>
      <c r="P41" s="37">
        <v>2</v>
      </c>
      <c r="Q41" s="37">
        <v>3</v>
      </c>
      <c r="R41" s="37">
        <v>3</v>
      </c>
      <c r="S41" s="37">
        <v>3</v>
      </c>
      <c r="T41" s="37">
        <v>4</v>
      </c>
      <c r="U41" s="37">
        <v>4</v>
      </c>
      <c r="V41" s="37">
        <v>4</v>
      </c>
      <c r="W41" s="37">
        <v>4</v>
      </c>
      <c r="X41" s="37">
        <v>4</v>
      </c>
      <c r="Z41" s="37">
        <v>3</v>
      </c>
      <c r="AA41" s="37">
        <v>3</v>
      </c>
      <c r="AB41" s="37">
        <v>3</v>
      </c>
      <c r="AC41" s="37">
        <v>3</v>
      </c>
      <c r="AD41" s="37">
        <v>3</v>
      </c>
      <c r="AE41" s="37">
        <v>3</v>
      </c>
      <c r="AF41" s="37">
        <v>3</v>
      </c>
      <c r="AG41" s="37">
        <v>2</v>
      </c>
      <c r="AH41" s="37">
        <v>2</v>
      </c>
      <c r="AI41" s="37">
        <v>2</v>
      </c>
      <c r="AJ41" s="37">
        <v>2</v>
      </c>
      <c r="AK41" s="37">
        <v>2</v>
      </c>
      <c r="AL41" s="37">
        <v>2</v>
      </c>
      <c r="AM41" s="37">
        <v>4</v>
      </c>
      <c r="AN41" s="37">
        <v>4</v>
      </c>
      <c r="AO41" s="37">
        <v>4</v>
      </c>
      <c r="AP41" s="37">
        <v>4</v>
      </c>
      <c r="AQ41" s="37">
        <v>4</v>
      </c>
      <c r="AR41" s="37">
        <v>4</v>
      </c>
      <c r="AS41" s="37">
        <v>4</v>
      </c>
      <c r="AT41" s="37">
        <v>4</v>
      </c>
    </row>
    <row r="43" spans="3:46" x14ac:dyDescent="0.25">
      <c r="C43" s="37" t="s">
        <v>20</v>
      </c>
      <c r="D43" s="37">
        <v>3</v>
      </c>
      <c r="E43" s="37">
        <v>3</v>
      </c>
      <c r="F43" s="37">
        <v>3</v>
      </c>
      <c r="G43" s="37">
        <v>3</v>
      </c>
      <c r="H43" s="37">
        <v>3</v>
      </c>
      <c r="I43" s="37">
        <v>3</v>
      </c>
      <c r="J43" s="37">
        <v>3</v>
      </c>
      <c r="K43" s="37">
        <v>2</v>
      </c>
      <c r="L43" s="37">
        <v>2</v>
      </c>
      <c r="M43" s="37">
        <v>2</v>
      </c>
      <c r="N43" s="37">
        <v>2</v>
      </c>
      <c r="O43" s="37">
        <v>2</v>
      </c>
      <c r="P43" s="37">
        <v>2</v>
      </c>
      <c r="Q43" s="37">
        <v>2</v>
      </c>
      <c r="R43" s="37">
        <v>2</v>
      </c>
      <c r="S43" s="37">
        <v>2</v>
      </c>
      <c r="T43" s="37">
        <v>2</v>
      </c>
      <c r="U43" s="37">
        <v>2</v>
      </c>
      <c r="V43" s="37">
        <v>2</v>
      </c>
      <c r="W43" s="37">
        <v>2</v>
      </c>
      <c r="X43" s="37">
        <v>2</v>
      </c>
      <c r="Z43" s="37">
        <v>3</v>
      </c>
      <c r="AA43" s="37">
        <v>3</v>
      </c>
      <c r="AB43" s="37">
        <v>3</v>
      </c>
      <c r="AC43" s="37">
        <v>3</v>
      </c>
      <c r="AD43" s="37">
        <v>3</v>
      </c>
      <c r="AE43" s="37">
        <v>3</v>
      </c>
      <c r="AF43" s="37">
        <v>3</v>
      </c>
      <c r="AG43" s="37">
        <v>2</v>
      </c>
      <c r="AH43" s="37">
        <v>2</v>
      </c>
      <c r="AI43" s="37">
        <v>2</v>
      </c>
      <c r="AJ43" s="37">
        <v>2</v>
      </c>
      <c r="AK43" s="37">
        <v>2</v>
      </c>
      <c r="AL43" s="37">
        <v>2</v>
      </c>
      <c r="AM43" s="37">
        <v>2</v>
      </c>
      <c r="AN43" s="37">
        <v>2</v>
      </c>
      <c r="AO43" s="37">
        <v>2</v>
      </c>
      <c r="AP43" s="37">
        <v>2</v>
      </c>
      <c r="AQ43" s="37">
        <v>2</v>
      </c>
      <c r="AR43" s="37">
        <v>2</v>
      </c>
      <c r="AS43" s="37">
        <v>2</v>
      </c>
      <c r="AT43" s="37">
        <v>2</v>
      </c>
    </row>
    <row r="45" spans="3:46" x14ac:dyDescent="0.25">
      <c r="C45" s="37" t="s">
        <v>21</v>
      </c>
      <c r="D45" s="37">
        <v>2</v>
      </c>
      <c r="E45" s="37">
        <v>2</v>
      </c>
      <c r="F45" s="37">
        <v>2</v>
      </c>
      <c r="G45" s="37">
        <v>2</v>
      </c>
      <c r="H45" s="37">
        <v>2</v>
      </c>
      <c r="I45" s="37">
        <v>2</v>
      </c>
      <c r="J45" s="37">
        <v>2</v>
      </c>
      <c r="K45" s="37">
        <v>2</v>
      </c>
      <c r="L45" s="37">
        <v>2</v>
      </c>
      <c r="M45" s="37">
        <v>2</v>
      </c>
      <c r="N45" s="37">
        <v>2</v>
      </c>
      <c r="O45" s="37">
        <v>2</v>
      </c>
      <c r="P45" s="37">
        <v>2</v>
      </c>
      <c r="Q45" s="37">
        <v>2</v>
      </c>
      <c r="R45" s="37">
        <v>2</v>
      </c>
      <c r="S45" s="37">
        <v>2</v>
      </c>
      <c r="T45" s="37">
        <v>2</v>
      </c>
      <c r="U45" s="37">
        <v>2</v>
      </c>
      <c r="V45" s="37">
        <v>2</v>
      </c>
      <c r="W45" s="37">
        <v>2</v>
      </c>
      <c r="X45" s="37">
        <v>2</v>
      </c>
      <c r="Z45" s="37">
        <v>2</v>
      </c>
      <c r="AA45" s="37">
        <v>2</v>
      </c>
      <c r="AB45" s="37">
        <v>2</v>
      </c>
      <c r="AC45" s="37">
        <v>2</v>
      </c>
      <c r="AD45" s="37">
        <v>2</v>
      </c>
      <c r="AE45" s="37">
        <v>2</v>
      </c>
      <c r="AF45" s="37">
        <v>2</v>
      </c>
      <c r="AG45" s="37">
        <v>2</v>
      </c>
      <c r="AH45" s="37">
        <v>2</v>
      </c>
      <c r="AI45" s="37">
        <v>2</v>
      </c>
      <c r="AJ45" s="37">
        <v>2</v>
      </c>
      <c r="AK45" s="37">
        <v>2</v>
      </c>
      <c r="AL45" s="37">
        <v>2</v>
      </c>
      <c r="AM45" s="37">
        <v>2</v>
      </c>
      <c r="AN45" s="37">
        <v>2</v>
      </c>
      <c r="AO45" s="37">
        <v>2</v>
      </c>
      <c r="AP45" s="37">
        <v>2</v>
      </c>
      <c r="AQ45" s="37">
        <v>2</v>
      </c>
      <c r="AR45" s="37">
        <v>2</v>
      </c>
      <c r="AS45" s="37">
        <v>2</v>
      </c>
      <c r="AT45" s="37">
        <v>2</v>
      </c>
    </row>
    <row r="47" spans="3:46" x14ac:dyDescent="0.25">
      <c r="C47" s="37" t="s">
        <v>20</v>
      </c>
      <c r="D47" s="37">
        <v>3</v>
      </c>
      <c r="E47" s="37">
        <v>3</v>
      </c>
      <c r="F47" s="37">
        <v>3</v>
      </c>
      <c r="G47" s="37">
        <v>3</v>
      </c>
      <c r="H47" s="37">
        <v>3</v>
      </c>
      <c r="I47" s="37">
        <v>3</v>
      </c>
      <c r="J47" s="37">
        <v>3</v>
      </c>
      <c r="K47" s="37">
        <v>2</v>
      </c>
      <c r="L47" s="37">
        <v>2</v>
      </c>
      <c r="M47" s="37">
        <v>2</v>
      </c>
      <c r="N47" s="37">
        <v>2</v>
      </c>
      <c r="O47" s="37">
        <v>2</v>
      </c>
      <c r="P47" s="37">
        <v>2</v>
      </c>
      <c r="Q47" s="37">
        <v>2</v>
      </c>
      <c r="R47" s="37">
        <v>3</v>
      </c>
      <c r="S47" s="37">
        <v>3</v>
      </c>
      <c r="T47" s="37">
        <v>3</v>
      </c>
      <c r="U47" s="37">
        <v>3</v>
      </c>
      <c r="V47" s="37">
        <v>3</v>
      </c>
      <c r="W47" s="37">
        <v>3</v>
      </c>
      <c r="X47" s="37">
        <v>3</v>
      </c>
      <c r="Z47" s="37">
        <v>3</v>
      </c>
      <c r="AA47" s="37">
        <v>3</v>
      </c>
      <c r="AB47" s="37">
        <v>3</v>
      </c>
      <c r="AC47" s="37">
        <v>3</v>
      </c>
      <c r="AD47" s="37">
        <v>3</v>
      </c>
      <c r="AE47" s="37">
        <v>3</v>
      </c>
      <c r="AF47" s="37">
        <v>3</v>
      </c>
      <c r="AG47" s="37">
        <v>2</v>
      </c>
      <c r="AH47" s="37">
        <v>2</v>
      </c>
      <c r="AI47" s="37">
        <v>2</v>
      </c>
      <c r="AJ47" s="37">
        <v>2</v>
      </c>
      <c r="AK47" s="37">
        <v>2</v>
      </c>
      <c r="AL47" s="37">
        <v>2</v>
      </c>
      <c r="AM47" s="37">
        <v>3</v>
      </c>
      <c r="AN47" s="37">
        <v>3</v>
      </c>
      <c r="AO47" s="37">
        <v>3</v>
      </c>
      <c r="AP47" s="37">
        <v>3</v>
      </c>
      <c r="AQ47" s="37">
        <v>3</v>
      </c>
      <c r="AR47" s="37">
        <v>3</v>
      </c>
      <c r="AS47" s="37">
        <v>3</v>
      </c>
      <c r="AT47" s="37">
        <v>3</v>
      </c>
    </row>
    <row r="49" spans="3:46" x14ac:dyDescent="0.25">
      <c r="C49" s="37" t="s">
        <v>21</v>
      </c>
      <c r="D49" s="37">
        <v>3</v>
      </c>
      <c r="E49" s="37">
        <v>3</v>
      </c>
      <c r="F49" s="37">
        <v>3</v>
      </c>
      <c r="G49" s="37">
        <v>3</v>
      </c>
      <c r="H49" s="37">
        <v>3</v>
      </c>
      <c r="I49" s="37">
        <v>3</v>
      </c>
      <c r="J49" s="37">
        <v>3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Z49" s="37">
        <v>3</v>
      </c>
      <c r="AA49" s="37">
        <v>3</v>
      </c>
      <c r="AB49" s="37">
        <v>3</v>
      </c>
      <c r="AC49" s="37">
        <v>3</v>
      </c>
      <c r="AD49" s="37">
        <v>3</v>
      </c>
      <c r="AE49" s="37">
        <v>3</v>
      </c>
      <c r="AF49" s="37">
        <v>3</v>
      </c>
      <c r="AG49" s="37">
        <v>2</v>
      </c>
      <c r="AH49" s="37">
        <v>2</v>
      </c>
      <c r="AI49" s="37">
        <v>2</v>
      </c>
      <c r="AJ49" s="37">
        <v>2</v>
      </c>
      <c r="AK49" s="37">
        <v>2</v>
      </c>
      <c r="AL49" s="37">
        <v>2</v>
      </c>
      <c r="AM49" s="37">
        <v>2</v>
      </c>
      <c r="AN49" s="37">
        <v>2</v>
      </c>
      <c r="AO49" s="37">
        <v>2</v>
      </c>
      <c r="AP49" s="37">
        <v>2</v>
      </c>
      <c r="AQ49" s="37">
        <v>2</v>
      </c>
      <c r="AR49" s="37">
        <v>2</v>
      </c>
      <c r="AS49" s="37">
        <v>2</v>
      </c>
      <c r="AT49" s="37">
        <v>2</v>
      </c>
    </row>
    <row r="51" spans="3:46" x14ac:dyDescent="0.25">
      <c r="C51" s="37" t="s">
        <v>20</v>
      </c>
      <c r="D51" s="37">
        <v>2</v>
      </c>
      <c r="E51" s="37">
        <v>2</v>
      </c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3</v>
      </c>
      <c r="X51" s="37">
        <v>3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3</v>
      </c>
      <c r="AN51" s="37">
        <v>3</v>
      </c>
      <c r="AO51" s="37">
        <v>3</v>
      </c>
      <c r="AP51" s="37">
        <v>3</v>
      </c>
      <c r="AQ51" s="37">
        <v>3</v>
      </c>
      <c r="AR51" s="37">
        <v>3</v>
      </c>
      <c r="AS51" s="37">
        <v>3</v>
      </c>
      <c r="AT51" s="37">
        <v>3</v>
      </c>
    </row>
    <row r="53" spans="3:46" x14ac:dyDescent="0.25">
      <c r="C53" s="37" t="s">
        <v>21</v>
      </c>
      <c r="D53" s="37">
        <v>2</v>
      </c>
      <c r="E53" s="37">
        <v>2</v>
      </c>
      <c r="F53" s="37">
        <v>2</v>
      </c>
      <c r="G53" s="37">
        <v>2</v>
      </c>
      <c r="H53" s="37">
        <v>2</v>
      </c>
      <c r="I53" s="37">
        <v>2</v>
      </c>
      <c r="J53" s="37">
        <v>2</v>
      </c>
      <c r="K53" s="37">
        <v>2</v>
      </c>
      <c r="L53" s="37">
        <v>2</v>
      </c>
      <c r="M53" s="37">
        <v>2</v>
      </c>
      <c r="N53" s="37">
        <v>2</v>
      </c>
      <c r="O53" s="37">
        <v>2</v>
      </c>
      <c r="P53" s="37">
        <v>2</v>
      </c>
      <c r="Q53" s="37">
        <v>2</v>
      </c>
      <c r="R53" s="37">
        <v>2</v>
      </c>
      <c r="S53" s="37">
        <v>2</v>
      </c>
      <c r="T53" s="37">
        <v>2</v>
      </c>
      <c r="U53" s="37">
        <v>2</v>
      </c>
      <c r="V53" s="37">
        <v>2</v>
      </c>
      <c r="W53" s="37">
        <v>2</v>
      </c>
      <c r="X53" s="37">
        <v>2</v>
      </c>
      <c r="Z53" s="37">
        <v>2</v>
      </c>
      <c r="AA53" s="37">
        <v>2</v>
      </c>
      <c r="AB53" s="37">
        <v>2</v>
      </c>
      <c r="AC53" s="37">
        <v>2</v>
      </c>
      <c r="AD53" s="37">
        <v>2</v>
      </c>
      <c r="AE53" s="37">
        <v>2</v>
      </c>
      <c r="AF53" s="37">
        <v>2</v>
      </c>
      <c r="AG53" s="37">
        <v>2</v>
      </c>
      <c r="AH53" s="37">
        <v>2</v>
      </c>
      <c r="AI53" s="37">
        <v>2</v>
      </c>
      <c r="AJ53" s="37">
        <v>2</v>
      </c>
      <c r="AK53" s="37">
        <v>2</v>
      </c>
      <c r="AL53" s="37">
        <v>2</v>
      </c>
      <c r="AM53" s="37">
        <v>2</v>
      </c>
      <c r="AN53" s="37">
        <v>2</v>
      </c>
      <c r="AO53" s="37">
        <v>2</v>
      </c>
      <c r="AP53" s="37">
        <v>2</v>
      </c>
      <c r="AQ53" s="37">
        <v>2</v>
      </c>
      <c r="AR53" s="37">
        <v>2</v>
      </c>
      <c r="AS53" s="37">
        <v>2</v>
      </c>
      <c r="AT53" s="37">
        <v>2</v>
      </c>
    </row>
    <row r="55" spans="3:46" x14ac:dyDescent="0.25">
      <c r="C55" s="37" t="s">
        <v>20</v>
      </c>
      <c r="D55" s="37">
        <v>2</v>
      </c>
      <c r="E55" s="37">
        <v>2</v>
      </c>
      <c r="F55" s="37">
        <v>2</v>
      </c>
      <c r="G55" s="37">
        <v>2</v>
      </c>
      <c r="H55" s="37">
        <v>2</v>
      </c>
      <c r="I55" s="37">
        <v>2</v>
      </c>
      <c r="J55" s="37">
        <v>2</v>
      </c>
      <c r="K55" s="37">
        <v>2</v>
      </c>
      <c r="L55" s="37">
        <v>2</v>
      </c>
      <c r="M55" s="37">
        <v>2</v>
      </c>
      <c r="N55" s="37">
        <v>2</v>
      </c>
      <c r="O55" s="37">
        <v>2</v>
      </c>
      <c r="P55" s="37">
        <v>2</v>
      </c>
      <c r="Q55" s="37">
        <v>5</v>
      </c>
      <c r="R55" s="37">
        <v>5</v>
      </c>
      <c r="S55" s="37">
        <v>5</v>
      </c>
      <c r="T55" s="37">
        <v>5</v>
      </c>
      <c r="U55" s="37">
        <v>5</v>
      </c>
      <c r="V55" s="37">
        <v>5</v>
      </c>
      <c r="W55" s="37">
        <v>5</v>
      </c>
      <c r="X55" s="37">
        <v>5</v>
      </c>
      <c r="Z55" s="37">
        <v>2</v>
      </c>
      <c r="AA55" s="37">
        <v>2</v>
      </c>
      <c r="AB55" s="37">
        <v>2</v>
      </c>
      <c r="AC55" s="37">
        <v>2</v>
      </c>
      <c r="AD55" s="37">
        <v>2</v>
      </c>
      <c r="AE55" s="37">
        <v>2</v>
      </c>
      <c r="AF55" s="37">
        <v>2</v>
      </c>
      <c r="AG55" s="37">
        <v>2</v>
      </c>
      <c r="AH55" s="37">
        <v>2</v>
      </c>
      <c r="AI55" s="37">
        <v>2</v>
      </c>
      <c r="AJ55" s="37">
        <v>2</v>
      </c>
      <c r="AK55" s="37">
        <v>2</v>
      </c>
      <c r="AL55" s="37">
        <v>2</v>
      </c>
      <c r="AM55" s="37">
        <v>5</v>
      </c>
      <c r="AN55" s="37">
        <v>5</v>
      </c>
      <c r="AO55" s="37">
        <v>5</v>
      </c>
      <c r="AP55" s="37">
        <v>5</v>
      </c>
      <c r="AQ55" s="37">
        <v>5</v>
      </c>
      <c r="AR55" s="37">
        <v>5</v>
      </c>
      <c r="AS55" s="37">
        <v>5</v>
      </c>
      <c r="AT55" s="37">
        <v>5</v>
      </c>
    </row>
    <row r="57" spans="3:46" x14ac:dyDescent="0.25">
      <c r="C57" s="37" t="s">
        <v>21</v>
      </c>
      <c r="D57" s="37">
        <v>4</v>
      </c>
      <c r="E57" s="37">
        <v>4</v>
      </c>
      <c r="F57" s="37">
        <v>4</v>
      </c>
      <c r="G57" s="37">
        <v>4</v>
      </c>
      <c r="H57" s="37">
        <v>4</v>
      </c>
      <c r="I57" s="37">
        <v>4</v>
      </c>
      <c r="J57" s="37">
        <v>4</v>
      </c>
      <c r="K57" s="37">
        <v>3</v>
      </c>
      <c r="L57" s="37">
        <v>3</v>
      </c>
      <c r="M57" s="37">
        <v>3</v>
      </c>
      <c r="N57" s="37">
        <v>3</v>
      </c>
      <c r="O57" s="37">
        <v>3</v>
      </c>
      <c r="P57" s="37">
        <v>3</v>
      </c>
      <c r="Q57" s="37">
        <v>3</v>
      </c>
      <c r="R57" s="37">
        <v>3</v>
      </c>
      <c r="S57" s="37">
        <v>3</v>
      </c>
      <c r="T57" s="37">
        <v>3</v>
      </c>
      <c r="U57" s="37">
        <v>3</v>
      </c>
      <c r="V57" s="37">
        <v>3</v>
      </c>
      <c r="W57" s="37">
        <v>3</v>
      </c>
      <c r="X57" s="37">
        <v>3</v>
      </c>
      <c r="Z57" s="37">
        <v>4</v>
      </c>
      <c r="AA57" s="37">
        <v>4</v>
      </c>
      <c r="AB57" s="37">
        <v>4</v>
      </c>
      <c r="AC57" s="37">
        <v>4</v>
      </c>
      <c r="AD57" s="37">
        <v>4</v>
      </c>
      <c r="AE57" s="37">
        <v>4</v>
      </c>
      <c r="AF57" s="37">
        <v>4</v>
      </c>
      <c r="AG57" s="37">
        <v>3</v>
      </c>
      <c r="AH57" s="37">
        <v>3</v>
      </c>
      <c r="AI57" s="37">
        <v>3</v>
      </c>
      <c r="AJ57" s="37">
        <v>3</v>
      </c>
      <c r="AK57" s="37">
        <v>3</v>
      </c>
      <c r="AL57" s="37">
        <v>3</v>
      </c>
      <c r="AM57" s="37">
        <v>3</v>
      </c>
      <c r="AN57" s="37">
        <v>3</v>
      </c>
      <c r="AO57" s="37">
        <v>3</v>
      </c>
      <c r="AP57" s="37">
        <v>3</v>
      </c>
      <c r="AQ57" s="37">
        <v>3</v>
      </c>
      <c r="AR57" s="37">
        <v>3</v>
      </c>
      <c r="AS57" s="37">
        <v>3</v>
      </c>
      <c r="AT57" s="37">
        <v>3</v>
      </c>
    </row>
    <row r="59" spans="3:46" x14ac:dyDescent="0.25">
      <c r="C59" s="37" t="s">
        <v>20</v>
      </c>
      <c r="D59" s="37">
        <v>3</v>
      </c>
      <c r="E59" s="37">
        <v>3</v>
      </c>
      <c r="F59" s="37">
        <v>3</v>
      </c>
      <c r="G59" s="37">
        <v>3</v>
      </c>
      <c r="H59" s="37">
        <v>3</v>
      </c>
      <c r="I59" s="37">
        <v>3</v>
      </c>
      <c r="J59" s="37">
        <v>3</v>
      </c>
      <c r="K59" s="37">
        <v>3</v>
      </c>
      <c r="L59" s="37">
        <v>2</v>
      </c>
      <c r="M59" s="37">
        <v>2</v>
      </c>
      <c r="N59" s="37">
        <v>2</v>
      </c>
      <c r="O59" s="37">
        <v>2</v>
      </c>
      <c r="P59" s="37">
        <v>3</v>
      </c>
      <c r="Q59" s="37">
        <v>3</v>
      </c>
      <c r="R59" s="37">
        <v>3</v>
      </c>
      <c r="S59" s="37">
        <v>4</v>
      </c>
      <c r="T59" s="37">
        <v>4</v>
      </c>
      <c r="U59" s="37">
        <v>4</v>
      </c>
      <c r="V59" s="37">
        <v>4</v>
      </c>
      <c r="W59" s="37">
        <v>4</v>
      </c>
      <c r="X59" s="37">
        <v>4</v>
      </c>
      <c r="Z59" s="37">
        <v>3</v>
      </c>
      <c r="AA59" s="37">
        <v>3</v>
      </c>
      <c r="AB59" s="37">
        <v>3</v>
      </c>
      <c r="AC59" s="37">
        <v>3</v>
      </c>
      <c r="AD59" s="37">
        <v>3</v>
      </c>
      <c r="AE59" s="37">
        <v>3</v>
      </c>
      <c r="AF59" s="37">
        <v>3</v>
      </c>
      <c r="AG59" s="37">
        <v>3</v>
      </c>
      <c r="AH59" s="37">
        <v>3</v>
      </c>
      <c r="AI59" s="37">
        <v>3</v>
      </c>
      <c r="AJ59" s="37">
        <v>3</v>
      </c>
      <c r="AK59" s="37">
        <v>3</v>
      </c>
      <c r="AL59" s="37">
        <v>3</v>
      </c>
      <c r="AM59" s="37">
        <v>4</v>
      </c>
      <c r="AN59" s="37">
        <v>4</v>
      </c>
      <c r="AO59" s="37">
        <v>4</v>
      </c>
      <c r="AP59" s="37">
        <v>4</v>
      </c>
      <c r="AQ59" s="37">
        <v>4</v>
      </c>
      <c r="AR59" s="37">
        <v>4</v>
      </c>
      <c r="AS59" s="37">
        <v>4</v>
      </c>
      <c r="AT59" s="37">
        <v>4</v>
      </c>
    </row>
    <row r="61" spans="3:46" x14ac:dyDescent="0.25">
      <c r="C61" s="37" t="s">
        <v>21</v>
      </c>
      <c r="D61" s="37">
        <v>3</v>
      </c>
      <c r="E61" s="37">
        <v>3</v>
      </c>
      <c r="F61" s="37">
        <v>3</v>
      </c>
      <c r="G61" s="37">
        <v>3</v>
      </c>
      <c r="H61" s="37">
        <v>3</v>
      </c>
      <c r="I61" s="37">
        <v>3</v>
      </c>
      <c r="J61" s="37">
        <v>3</v>
      </c>
      <c r="K61" s="37">
        <v>2</v>
      </c>
      <c r="L61" s="37">
        <v>2</v>
      </c>
      <c r="M61" s="37">
        <v>2</v>
      </c>
      <c r="N61" s="37">
        <v>2</v>
      </c>
      <c r="O61" s="37">
        <v>2</v>
      </c>
      <c r="P61" s="37">
        <v>2</v>
      </c>
      <c r="Q61" s="37">
        <v>2</v>
      </c>
      <c r="R61" s="37">
        <v>3</v>
      </c>
      <c r="S61" s="37">
        <v>3</v>
      </c>
      <c r="T61" s="37">
        <v>3</v>
      </c>
      <c r="U61" s="37">
        <v>3</v>
      </c>
      <c r="V61" s="37">
        <v>3</v>
      </c>
      <c r="W61" s="37">
        <v>3</v>
      </c>
      <c r="X61" s="37">
        <v>3</v>
      </c>
      <c r="Z61" s="37">
        <v>3</v>
      </c>
      <c r="AA61" s="37">
        <v>3</v>
      </c>
      <c r="AB61" s="37">
        <v>3</v>
      </c>
      <c r="AC61" s="37">
        <v>3</v>
      </c>
      <c r="AD61" s="37">
        <v>3</v>
      </c>
      <c r="AE61" s="37">
        <v>3</v>
      </c>
      <c r="AF61" s="37">
        <v>3</v>
      </c>
      <c r="AG61" s="37">
        <v>2</v>
      </c>
      <c r="AH61" s="37">
        <v>2</v>
      </c>
      <c r="AI61" s="37">
        <v>2</v>
      </c>
      <c r="AJ61" s="37">
        <v>2</v>
      </c>
      <c r="AK61" s="37">
        <v>2</v>
      </c>
      <c r="AL61" s="37">
        <v>2</v>
      </c>
      <c r="AM61" s="37">
        <v>3</v>
      </c>
      <c r="AN61" s="37">
        <v>3</v>
      </c>
      <c r="AO61" s="37">
        <v>3</v>
      </c>
      <c r="AP61" s="37">
        <v>3</v>
      </c>
      <c r="AQ61" s="37">
        <v>3</v>
      </c>
      <c r="AR61" s="37">
        <v>3</v>
      </c>
      <c r="AS61" s="37">
        <v>3</v>
      </c>
      <c r="AT61" s="37">
        <v>3</v>
      </c>
    </row>
    <row r="63" spans="3:46" x14ac:dyDescent="0.25">
      <c r="C63" s="37" t="s">
        <v>20</v>
      </c>
      <c r="D63" s="37">
        <v>5</v>
      </c>
      <c r="E63" s="37">
        <v>5</v>
      </c>
      <c r="F63" s="37">
        <v>5</v>
      </c>
      <c r="G63" s="37">
        <v>5</v>
      </c>
      <c r="H63" s="37">
        <v>5</v>
      </c>
      <c r="I63" s="37">
        <v>5</v>
      </c>
      <c r="J63" s="37">
        <v>5</v>
      </c>
      <c r="K63" s="37">
        <v>3</v>
      </c>
      <c r="L63" s="37">
        <v>3</v>
      </c>
      <c r="M63" s="37">
        <v>3</v>
      </c>
      <c r="N63" s="37">
        <v>3</v>
      </c>
      <c r="O63" s="37">
        <v>2</v>
      </c>
      <c r="P63" s="37">
        <v>2</v>
      </c>
      <c r="Q63" s="37">
        <v>2</v>
      </c>
      <c r="R63" s="37">
        <v>3</v>
      </c>
      <c r="S63" s="37">
        <v>3</v>
      </c>
      <c r="T63" s="37">
        <v>3</v>
      </c>
      <c r="U63" s="37">
        <v>3</v>
      </c>
      <c r="V63" s="37">
        <v>3</v>
      </c>
      <c r="W63" s="37">
        <v>3</v>
      </c>
      <c r="X63" s="37">
        <v>3</v>
      </c>
      <c r="Z63" s="37">
        <v>5</v>
      </c>
      <c r="AA63" s="37">
        <v>5</v>
      </c>
      <c r="AB63" s="37">
        <v>5</v>
      </c>
      <c r="AC63" s="37">
        <v>5</v>
      </c>
      <c r="AD63" s="37">
        <v>5</v>
      </c>
      <c r="AE63" s="37">
        <v>5</v>
      </c>
      <c r="AF63" s="37">
        <v>5</v>
      </c>
      <c r="AG63" s="37">
        <v>3</v>
      </c>
      <c r="AH63" s="37">
        <v>3</v>
      </c>
      <c r="AI63" s="37">
        <v>3</v>
      </c>
      <c r="AJ63" s="37">
        <v>3</v>
      </c>
      <c r="AK63" s="37">
        <v>3</v>
      </c>
      <c r="AL63" s="37">
        <v>3</v>
      </c>
      <c r="AM63" s="37">
        <v>3</v>
      </c>
      <c r="AN63" s="37">
        <v>3</v>
      </c>
      <c r="AO63" s="37">
        <v>3</v>
      </c>
      <c r="AP63" s="37">
        <v>3</v>
      </c>
      <c r="AQ63" s="37">
        <v>3</v>
      </c>
      <c r="AR63" s="37">
        <v>3</v>
      </c>
      <c r="AS63" s="37">
        <v>3</v>
      </c>
      <c r="AT63" s="37">
        <v>3</v>
      </c>
    </row>
    <row r="65" spans="3:46" x14ac:dyDescent="0.25">
      <c r="C65" s="37" t="s">
        <v>21</v>
      </c>
      <c r="D65" s="37">
        <v>3</v>
      </c>
      <c r="E65" s="37">
        <v>3</v>
      </c>
      <c r="F65" s="37">
        <v>3</v>
      </c>
      <c r="G65" s="37">
        <v>3</v>
      </c>
      <c r="H65" s="37">
        <v>3</v>
      </c>
      <c r="I65" s="37">
        <v>3</v>
      </c>
      <c r="J65" s="37">
        <v>3</v>
      </c>
      <c r="K65" s="37">
        <v>3</v>
      </c>
      <c r="L65" s="37">
        <v>3</v>
      </c>
      <c r="M65" s="37">
        <v>3</v>
      </c>
      <c r="N65" s="37">
        <v>3</v>
      </c>
      <c r="O65" s="37">
        <v>3</v>
      </c>
      <c r="P65" s="37">
        <v>3</v>
      </c>
      <c r="Q65" s="37">
        <v>3</v>
      </c>
      <c r="R65" s="37">
        <v>3</v>
      </c>
      <c r="S65" s="37">
        <v>3</v>
      </c>
      <c r="T65" s="37">
        <v>4</v>
      </c>
      <c r="U65" s="37">
        <v>4</v>
      </c>
      <c r="V65" s="37">
        <v>4</v>
      </c>
      <c r="W65" s="37">
        <v>4</v>
      </c>
      <c r="X65" s="37">
        <v>4</v>
      </c>
      <c r="Z65" s="37">
        <v>3</v>
      </c>
      <c r="AA65" s="37">
        <v>3</v>
      </c>
      <c r="AB65" s="37">
        <v>3</v>
      </c>
      <c r="AC65" s="37">
        <v>3</v>
      </c>
      <c r="AD65" s="37">
        <v>3</v>
      </c>
      <c r="AE65" s="37">
        <v>3</v>
      </c>
      <c r="AF65" s="37">
        <v>3</v>
      </c>
      <c r="AG65" s="37">
        <v>3</v>
      </c>
      <c r="AH65" s="37">
        <v>3</v>
      </c>
      <c r="AI65" s="37">
        <v>3</v>
      </c>
      <c r="AJ65" s="37">
        <v>3</v>
      </c>
      <c r="AK65" s="37">
        <v>3</v>
      </c>
      <c r="AL65" s="37">
        <v>3</v>
      </c>
      <c r="AM65" s="37">
        <v>4</v>
      </c>
      <c r="AN65" s="37">
        <v>4</v>
      </c>
      <c r="AO65" s="37">
        <v>4</v>
      </c>
      <c r="AP65" s="37">
        <v>4</v>
      </c>
      <c r="AQ65" s="37">
        <v>4</v>
      </c>
      <c r="AR65" s="37">
        <v>4</v>
      </c>
      <c r="AS65" s="37">
        <v>4</v>
      </c>
      <c r="AT65" s="37">
        <v>4</v>
      </c>
    </row>
    <row r="67" spans="3:46" x14ac:dyDescent="0.25">
      <c r="C67" s="37" t="s">
        <v>20</v>
      </c>
      <c r="D67" s="37">
        <v>7</v>
      </c>
      <c r="E67" s="37">
        <v>7</v>
      </c>
      <c r="F67" s="37">
        <v>7</v>
      </c>
      <c r="G67" s="37">
        <v>7</v>
      </c>
      <c r="H67" s="37">
        <v>7</v>
      </c>
      <c r="I67" s="37">
        <v>7</v>
      </c>
      <c r="J67" s="37">
        <v>6</v>
      </c>
      <c r="K67" s="37">
        <v>3</v>
      </c>
      <c r="L67" s="37">
        <v>3</v>
      </c>
      <c r="M67" s="37">
        <v>3</v>
      </c>
      <c r="N67" s="37">
        <v>3</v>
      </c>
      <c r="O67" s="37">
        <v>3</v>
      </c>
      <c r="P67" s="37">
        <v>2</v>
      </c>
      <c r="Q67" s="37">
        <v>2</v>
      </c>
      <c r="R67" s="37">
        <v>3</v>
      </c>
      <c r="S67" s="37">
        <v>3</v>
      </c>
      <c r="T67" s="37">
        <v>3</v>
      </c>
      <c r="U67" s="37">
        <v>3</v>
      </c>
      <c r="V67" s="37">
        <v>3</v>
      </c>
      <c r="W67" s="37">
        <v>3</v>
      </c>
      <c r="X67" s="37">
        <v>3</v>
      </c>
      <c r="Z67" s="37">
        <v>7</v>
      </c>
      <c r="AA67" s="37">
        <v>7</v>
      </c>
      <c r="AB67" s="37">
        <v>7</v>
      </c>
      <c r="AC67" s="37">
        <v>7</v>
      </c>
      <c r="AD67" s="37">
        <v>7</v>
      </c>
      <c r="AE67" s="37">
        <v>7</v>
      </c>
      <c r="AF67" s="37">
        <v>7</v>
      </c>
      <c r="AG67" s="37">
        <v>3</v>
      </c>
      <c r="AH67" s="37">
        <v>3</v>
      </c>
      <c r="AI67" s="37">
        <v>3</v>
      </c>
      <c r="AJ67" s="37">
        <v>3</v>
      </c>
      <c r="AK67" s="37">
        <v>3</v>
      </c>
      <c r="AL67" s="37">
        <v>3</v>
      </c>
      <c r="AM67" s="37">
        <v>3</v>
      </c>
      <c r="AN67" s="37">
        <v>3</v>
      </c>
      <c r="AO67" s="37">
        <v>3</v>
      </c>
      <c r="AP67" s="37">
        <v>3</v>
      </c>
      <c r="AQ67" s="37">
        <v>3</v>
      </c>
      <c r="AR67" s="37">
        <v>3</v>
      </c>
      <c r="AS67" s="37">
        <v>3</v>
      </c>
      <c r="AT67" s="37">
        <v>3</v>
      </c>
    </row>
    <row r="69" spans="3:46" x14ac:dyDescent="0.25">
      <c r="C69" s="37" t="s">
        <v>21</v>
      </c>
      <c r="D69" s="37">
        <v>4</v>
      </c>
      <c r="E69" s="37">
        <v>4</v>
      </c>
      <c r="F69" s="37">
        <v>4</v>
      </c>
      <c r="G69" s="37">
        <v>4</v>
      </c>
      <c r="H69" s="37">
        <v>4</v>
      </c>
      <c r="I69" s="37">
        <v>4</v>
      </c>
      <c r="J69" s="37">
        <v>3</v>
      </c>
      <c r="K69" s="37">
        <v>3</v>
      </c>
      <c r="L69" s="37">
        <v>3</v>
      </c>
      <c r="M69" s="37">
        <v>3</v>
      </c>
      <c r="N69" s="37">
        <v>3</v>
      </c>
      <c r="O69" s="37">
        <v>3</v>
      </c>
      <c r="P69" s="37">
        <v>3</v>
      </c>
      <c r="Q69" s="37">
        <v>3</v>
      </c>
      <c r="R69" s="37">
        <v>4</v>
      </c>
      <c r="S69" s="37">
        <v>4</v>
      </c>
      <c r="T69" s="37">
        <v>5</v>
      </c>
      <c r="U69" s="37">
        <v>5</v>
      </c>
      <c r="V69" s="37">
        <v>5</v>
      </c>
      <c r="W69" s="37">
        <v>5</v>
      </c>
      <c r="X69" s="37">
        <v>5</v>
      </c>
      <c r="Z69" s="37">
        <v>4</v>
      </c>
      <c r="AA69" s="37">
        <v>4</v>
      </c>
      <c r="AB69" s="37">
        <v>4</v>
      </c>
      <c r="AC69" s="37">
        <v>4</v>
      </c>
      <c r="AD69" s="37">
        <v>4</v>
      </c>
      <c r="AE69" s="37">
        <v>4</v>
      </c>
      <c r="AF69" s="37">
        <v>4</v>
      </c>
      <c r="AG69" s="37">
        <v>3</v>
      </c>
      <c r="AH69" s="37">
        <v>3</v>
      </c>
      <c r="AI69" s="37">
        <v>3</v>
      </c>
      <c r="AJ69" s="37">
        <v>3</v>
      </c>
      <c r="AK69" s="37">
        <v>3</v>
      </c>
      <c r="AL69" s="37">
        <v>3</v>
      </c>
      <c r="AM69" s="37">
        <v>5</v>
      </c>
      <c r="AN69" s="37">
        <v>5</v>
      </c>
      <c r="AO69" s="37">
        <v>5</v>
      </c>
      <c r="AP69" s="37">
        <v>5</v>
      </c>
      <c r="AQ69" s="37">
        <v>5</v>
      </c>
      <c r="AR69" s="37">
        <v>5</v>
      </c>
      <c r="AS69" s="37">
        <v>5</v>
      </c>
      <c r="AT69" s="37">
        <v>5</v>
      </c>
    </row>
    <row r="71" spans="3:46" x14ac:dyDescent="0.25">
      <c r="C71" s="37" t="s">
        <v>20</v>
      </c>
      <c r="D71" s="37">
        <v>7</v>
      </c>
      <c r="E71" s="37">
        <v>7</v>
      </c>
      <c r="F71" s="37">
        <v>7</v>
      </c>
      <c r="G71" s="37">
        <v>7</v>
      </c>
      <c r="H71" s="37">
        <v>7</v>
      </c>
      <c r="I71" s="37">
        <v>7</v>
      </c>
      <c r="J71" s="37">
        <v>7</v>
      </c>
      <c r="K71" s="37">
        <v>3</v>
      </c>
      <c r="L71" s="37">
        <v>3</v>
      </c>
      <c r="M71" s="37">
        <v>3</v>
      </c>
      <c r="N71" s="37">
        <v>3</v>
      </c>
      <c r="O71" s="37">
        <v>3</v>
      </c>
      <c r="P71" s="37">
        <v>3</v>
      </c>
      <c r="Q71" s="37">
        <v>4</v>
      </c>
      <c r="R71" s="37">
        <v>5</v>
      </c>
      <c r="S71" s="37">
        <v>5</v>
      </c>
      <c r="T71" s="37">
        <v>5</v>
      </c>
      <c r="U71" s="37">
        <v>5</v>
      </c>
      <c r="V71" s="37">
        <v>5</v>
      </c>
      <c r="W71" s="37">
        <v>5</v>
      </c>
      <c r="X71" s="37">
        <v>5</v>
      </c>
      <c r="Z71" s="37">
        <v>7</v>
      </c>
      <c r="AA71" s="37">
        <v>7</v>
      </c>
      <c r="AB71" s="37">
        <v>7</v>
      </c>
      <c r="AC71" s="37">
        <v>7</v>
      </c>
      <c r="AD71" s="37">
        <v>7</v>
      </c>
      <c r="AE71" s="37">
        <v>7</v>
      </c>
      <c r="AF71" s="37">
        <v>7</v>
      </c>
      <c r="AG71" s="37">
        <v>3</v>
      </c>
      <c r="AH71" s="37">
        <v>3</v>
      </c>
      <c r="AI71" s="37">
        <v>3</v>
      </c>
      <c r="AJ71" s="37">
        <v>3</v>
      </c>
      <c r="AK71" s="37">
        <v>3</v>
      </c>
      <c r="AL71" s="37">
        <v>3</v>
      </c>
      <c r="AM71" s="37">
        <v>5</v>
      </c>
      <c r="AN71" s="37">
        <v>5</v>
      </c>
      <c r="AO71" s="37">
        <v>5</v>
      </c>
      <c r="AP71" s="37">
        <v>5</v>
      </c>
      <c r="AQ71" s="37">
        <v>5</v>
      </c>
      <c r="AR71" s="37">
        <v>5</v>
      </c>
      <c r="AS71" s="37">
        <v>5</v>
      </c>
      <c r="AT71" s="37">
        <v>5</v>
      </c>
    </row>
    <row r="73" spans="3:46" x14ac:dyDescent="0.25">
      <c r="C73" s="37" t="s">
        <v>21</v>
      </c>
      <c r="D73" s="37">
        <v>4</v>
      </c>
      <c r="E73" s="37">
        <v>4</v>
      </c>
      <c r="F73" s="37">
        <v>4</v>
      </c>
      <c r="G73" s="37">
        <v>4</v>
      </c>
      <c r="H73" s="37">
        <v>4</v>
      </c>
      <c r="I73" s="37">
        <v>4</v>
      </c>
      <c r="J73" s="37">
        <v>4</v>
      </c>
      <c r="K73" s="37">
        <v>3</v>
      </c>
      <c r="L73" s="37">
        <v>3</v>
      </c>
      <c r="M73" s="37">
        <v>3</v>
      </c>
      <c r="N73" s="37">
        <v>3</v>
      </c>
      <c r="O73" s="37">
        <v>3</v>
      </c>
      <c r="P73" s="37">
        <v>3</v>
      </c>
      <c r="Q73" s="37">
        <v>3</v>
      </c>
      <c r="R73" s="37">
        <v>3</v>
      </c>
      <c r="S73" s="37">
        <v>3</v>
      </c>
      <c r="T73" s="37">
        <v>3</v>
      </c>
      <c r="U73" s="37">
        <v>3</v>
      </c>
      <c r="V73" s="37">
        <v>3</v>
      </c>
      <c r="W73" s="37">
        <v>3</v>
      </c>
      <c r="X73" s="37">
        <v>3</v>
      </c>
      <c r="Z73" s="37">
        <v>4</v>
      </c>
      <c r="AA73" s="37">
        <v>4</v>
      </c>
      <c r="AB73" s="37">
        <v>4</v>
      </c>
      <c r="AC73" s="37">
        <v>4</v>
      </c>
      <c r="AD73" s="37">
        <v>4</v>
      </c>
      <c r="AE73" s="37">
        <v>4</v>
      </c>
      <c r="AF73" s="37">
        <v>4</v>
      </c>
      <c r="AG73" s="37">
        <v>3</v>
      </c>
      <c r="AH73" s="37">
        <v>3</v>
      </c>
      <c r="AI73" s="37">
        <v>3</v>
      </c>
      <c r="AJ73" s="37">
        <v>3</v>
      </c>
      <c r="AK73" s="37">
        <v>3</v>
      </c>
      <c r="AL73" s="37">
        <v>3</v>
      </c>
      <c r="AM73" s="37">
        <v>3</v>
      </c>
      <c r="AN73" s="37">
        <v>3</v>
      </c>
      <c r="AO73" s="37">
        <v>3</v>
      </c>
      <c r="AP73" s="37">
        <v>3</v>
      </c>
      <c r="AQ73" s="37">
        <v>3</v>
      </c>
      <c r="AR73" s="37">
        <v>3</v>
      </c>
      <c r="AS73" s="37">
        <v>3</v>
      </c>
      <c r="AT73" s="37">
        <v>3</v>
      </c>
    </row>
    <row r="75" spans="3:46" x14ac:dyDescent="0.25">
      <c r="C75" s="37" t="s">
        <v>20</v>
      </c>
      <c r="D75" s="37">
        <v>6</v>
      </c>
      <c r="E75" s="37">
        <v>6</v>
      </c>
      <c r="F75" s="37">
        <v>6</v>
      </c>
      <c r="G75" s="37">
        <v>6</v>
      </c>
      <c r="H75" s="37">
        <v>6</v>
      </c>
      <c r="I75" s="37">
        <v>6</v>
      </c>
      <c r="J75" s="37">
        <v>6</v>
      </c>
      <c r="K75" s="37">
        <v>3</v>
      </c>
      <c r="L75" s="37">
        <v>3</v>
      </c>
      <c r="M75" s="37">
        <v>3</v>
      </c>
      <c r="N75" s="37">
        <v>3</v>
      </c>
      <c r="O75" s="37">
        <v>3</v>
      </c>
      <c r="P75" s="37">
        <v>3</v>
      </c>
      <c r="Q75" s="37">
        <v>5</v>
      </c>
      <c r="R75" s="37">
        <v>5</v>
      </c>
      <c r="S75" s="37">
        <v>6</v>
      </c>
      <c r="T75" s="37">
        <v>6</v>
      </c>
      <c r="U75" s="37">
        <v>6</v>
      </c>
      <c r="V75" s="37">
        <v>6</v>
      </c>
      <c r="W75" s="37">
        <v>6</v>
      </c>
      <c r="X75" s="37">
        <v>6</v>
      </c>
      <c r="Z75" s="37">
        <v>6</v>
      </c>
      <c r="AA75" s="37">
        <v>6</v>
      </c>
      <c r="AB75" s="37">
        <v>6</v>
      </c>
      <c r="AC75" s="37">
        <v>6</v>
      </c>
      <c r="AD75" s="37">
        <v>6</v>
      </c>
      <c r="AE75" s="37">
        <v>6</v>
      </c>
      <c r="AF75" s="37">
        <v>6</v>
      </c>
      <c r="AG75" s="37">
        <v>3</v>
      </c>
      <c r="AH75" s="37">
        <v>3</v>
      </c>
      <c r="AI75" s="37">
        <v>3</v>
      </c>
      <c r="AJ75" s="37">
        <v>3</v>
      </c>
      <c r="AK75" s="37">
        <v>3</v>
      </c>
      <c r="AL75" s="37">
        <v>3</v>
      </c>
      <c r="AM75" s="37">
        <v>6</v>
      </c>
      <c r="AN75" s="37">
        <v>6</v>
      </c>
      <c r="AO75" s="37">
        <v>6</v>
      </c>
      <c r="AP75" s="37">
        <v>6</v>
      </c>
      <c r="AQ75" s="37">
        <v>6</v>
      </c>
      <c r="AR75" s="37">
        <v>6</v>
      </c>
      <c r="AS75" s="37">
        <v>6</v>
      </c>
      <c r="AT75" s="37">
        <v>6</v>
      </c>
    </row>
    <row r="77" spans="3:46" x14ac:dyDescent="0.25">
      <c r="C77" s="37" t="s">
        <v>21</v>
      </c>
      <c r="D77" s="37">
        <v>4</v>
      </c>
      <c r="E77" s="37">
        <v>4</v>
      </c>
      <c r="F77" s="37">
        <v>4</v>
      </c>
      <c r="G77" s="37">
        <v>4</v>
      </c>
      <c r="H77" s="37">
        <v>4</v>
      </c>
      <c r="I77" s="37">
        <v>4</v>
      </c>
      <c r="J77" s="37">
        <v>4</v>
      </c>
      <c r="K77" s="37">
        <v>3</v>
      </c>
      <c r="L77" s="37">
        <v>3</v>
      </c>
      <c r="M77" s="37">
        <v>3</v>
      </c>
      <c r="N77" s="37">
        <v>3</v>
      </c>
      <c r="O77" s="37">
        <v>3</v>
      </c>
      <c r="P77" s="37">
        <v>3</v>
      </c>
      <c r="Q77" s="37">
        <v>3</v>
      </c>
      <c r="R77" s="37">
        <v>3</v>
      </c>
      <c r="S77" s="37">
        <v>4</v>
      </c>
      <c r="T77" s="37">
        <v>4</v>
      </c>
      <c r="U77" s="37">
        <v>4</v>
      </c>
      <c r="V77" s="37">
        <v>4</v>
      </c>
      <c r="W77" s="37">
        <v>4</v>
      </c>
      <c r="X77" s="37">
        <v>4</v>
      </c>
      <c r="Z77" s="37">
        <v>4</v>
      </c>
      <c r="AA77" s="37">
        <v>4</v>
      </c>
      <c r="AB77" s="37">
        <v>4</v>
      </c>
      <c r="AC77" s="37">
        <v>4</v>
      </c>
      <c r="AD77" s="37">
        <v>4</v>
      </c>
      <c r="AE77" s="37">
        <v>4</v>
      </c>
      <c r="AF77" s="37">
        <v>4</v>
      </c>
      <c r="AG77" s="37">
        <v>3</v>
      </c>
      <c r="AH77" s="37">
        <v>3</v>
      </c>
      <c r="AI77" s="37">
        <v>3</v>
      </c>
      <c r="AJ77" s="37">
        <v>3</v>
      </c>
      <c r="AK77" s="37">
        <v>3</v>
      </c>
      <c r="AL77" s="37">
        <v>3</v>
      </c>
      <c r="AM77" s="37">
        <v>4</v>
      </c>
      <c r="AN77" s="37">
        <v>4</v>
      </c>
      <c r="AO77" s="37">
        <v>4</v>
      </c>
      <c r="AP77" s="37">
        <v>4</v>
      </c>
      <c r="AQ77" s="37">
        <v>4</v>
      </c>
      <c r="AR77" s="37">
        <v>4</v>
      </c>
      <c r="AS77" s="37">
        <v>4</v>
      </c>
      <c r="AT77" s="37">
        <v>4</v>
      </c>
    </row>
    <row r="79" spans="3:46" x14ac:dyDescent="0.25">
      <c r="C79" s="37" t="s">
        <v>20</v>
      </c>
      <c r="D79" s="37">
        <v>3</v>
      </c>
      <c r="E79" s="37">
        <v>3</v>
      </c>
      <c r="F79" s="37">
        <v>3</v>
      </c>
      <c r="G79" s="37">
        <v>3</v>
      </c>
      <c r="H79" s="37">
        <v>3</v>
      </c>
      <c r="I79" s="37">
        <v>3</v>
      </c>
      <c r="J79" s="37">
        <v>3</v>
      </c>
      <c r="K79" s="37">
        <v>3</v>
      </c>
      <c r="L79" s="37">
        <v>3</v>
      </c>
      <c r="M79" s="37">
        <v>3</v>
      </c>
      <c r="N79" s="37">
        <v>3</v>
      </c>
      <c r="O79" s="37">
        <v>3</v>
      </c>
      <c r="P79" s="37">
        <v>3</v>
      </c>
      <c r="Q79" s="37">
        <v>4</v>
      </c>
      <c r="R79" s="37">
        <v>4</v>
      </c>
      <c r="S79" s="37">
        <v>4</v>
      </c>
      <c r="T79" s="37">
        <v>4</v>
      </c>
      <c r="U79" s="37">
        <v>4</v>
      </c>
      <c r="V79" s="37">
        <v>4</v>
      </c>
      <c r="W79" s="37">
        <v>4</v>
      </c>
      <c r="X79" s="37">
        <v>4</v>
      </c>
      <c r="Z79" s="37">
        <v>3</v>
      </c>
      <c r="AA79" s="37">
        <v>3</v>
      </c>
      <c r="AB79" s="37">
        <v>3</v>
      </c>
      <c r="AC79" s="37">
        <v>3</v>
      </c>
      <c r="AD79" s="37">
        <v>3</v>
      </c>
      <c r="AE79" s="37">
        <v>3</v>
      </c>
      <c r="AF79" s="37">
        <v>3</v>
      </c>
      <c r="AG79" s="37">
        <v>3</v>
      </c>
      <c r="AH79" s="37">
        <v>3</v>
      </c>
      <c r="AI79" s="37">
        <v>3</v>
      </c>
      <c r="AJ79" s="37">
        <v>3</v>
      </c>
      <c r="AK79" s="37">
        <v>3</v>
      </c>
      <c r="AL79" s="37">
        <v>3</v>
      </c>
      <c r="AM79" s="37">
        <v>4</v>
      </c>
      <c r="AN79" s="37">
        <v>4</v>
      </c>
      <c r="AO79" s="37">
        <v>4</v>
      </c>
      <c r="AP79" s="37">
        <v>4</v>
      </c>
      <c r="AQ79" s="37">
        <v>4</v>
      </c>
      <c r="AR79" s="37">
        <v>4</v>
      </c>
      <c r="AS79" s="37">
        <v>4</v>
      </c>
      <c r="AT79" s="37">
        <v>4</v>
      </c>
    </row>
    <row r="81" spans="3:46" x14ac:dyDescent="0.25">
      <c r="C81" s="37" t="s">
        <v>21</v>
      </c>
      <c r="D81" s="37">
        <v>4</v>
      </c>
      <c r="E81" s="37">
        <v>4</v>
      </c>
      <c r="F81" s="37">
        <v>4</v>
      </c>
      <c r="G81" s="37">
        <v>4</v>
      </c>
      <c r="H81" s="37">
        <v>4</v>
      </c>
      <c r="I81" s="37">
        <v>4</v>
      </c>
      <c r="J81" s="37">
        <v>4</v>
      </c>
      <c r="K81" s="37">
        <v>3</v>
      </c>
      <c r="L81" s="37">
        <v>3</v>
      </c>
      <c r="M81" s="37">
        <v>3</v>
      </c>
      <c r="N81" s="37">
        <v>3</v>
      </c>
      <c r="O81" s="37">
        <v>3</v>
      </c>
      <c r="P81" s="37">
        <v>3</v>
      </c>
      <c r="Q81" s="37">
        <v>3</v>
      </c>
      <c r="R81" s="37">
        <v>3</v>
      </c>
      <c r="S81" s="37">
        <v>3</v>
      </c>
      <c r="T81" s="37">
        <v>3</v>
      </c>
      <c r="U81" s="37">
        <v>3</v>
      </c>
      <c r="V81" s="37">
        <v>3</v>
      </c>
      <c r="W81" s="37">
        <v>3</v>
      </c>
      <c r="X81" s="37">
        <v>3</v>
      </c>
      <c r="Z81" s="37">
        <v>4</v>
      </c>
      <c r="AA81" s="37">
        <v>4</v>
      </c>
      <c r="AB81" s="37">
        <v>4</v>
      </c>
      <c r="AC81" s="37">
        <v>4</v>
      </c>
      <c r="AD81" s="37">
        <v>4</v>
      </c>
      <c r="AE81" s="37">
        <v>4</v>
      </c>
      <c r="AF81" s="37">
        <v>4</v>
      </c>
      <c r="AG81" s="37">
        <v>3</v>
      </c>
      <c r="AH81" s="37">
        <v>3</v>
      </c>
      <c r="AI81" s="37">
        <v>3</v>
      </c>
      <c r="AJ81" s="37">
        <v>3</v>
      </c>
      <c r="AK81" s="37">
        <v>3</v>
      </c>
      <c r="AL81" s="37">
        <v>3</v>
      </c>
      <c r="AM81" s="37">
        <v>3</v>
      </c>
      <c r="AN81" s="37">
        <v>3</v>
      </c>
      <c r="AO81" s="37">
        <v>3</v>
      </c>
      <c r="AP81" s="37">
        <v>3</v>
      </c>
      <c r="AQ81" s="37">
        <v>3</v>
      </c>
      <c r="AR81" s="37">
        <v>3</v>
      </c>
      <c r="AS81" s="37">
        <v>3</v>
      </c>
      <c r="AT81" s="37">
        <v>3</v>
      </c>
    </row>
    <row r="83" spans="3:46" x14ac:dyDescent="0.25">
      <c r="C83" s="37" t="s">
        <v>20</v>
      </c>
      <c r="D83" s="37">
        <v>3</v>
      </c>
      <c r="E83" s="37">
        <v>3</v>
      </c>
      <c r="F83" s="37">
        <v>3</v>
      </c>
      <c r="G83" s="37">
        <v>3</v>
      </c>
      <c r="H83" s="37">
        <v>3</v>
      </c>
      <c r="I83" s="37">
        <v>3</v>
      </c>
      <c r="J83" s="37">
        <v>3</v>
      </c>
      <c r="K83" s="37">
        <v>3</v>
      </c>
      <c r="L83" s="37">
        <v>3</v>
      </c>
      <c r="M83" s="37">
        <v>3</v>
      </c>
      <c r="N83" s="37">
        <v>3</v>
      </c>
      <c r="O83" s="37">
        <v>3</v>
      </c>
      <c r="P83" s="37">
        <v>3</v>
      </c>
      <c r="Q83" s="37">
        <v>6</v>
      </c>
      <c r="R83" s="37">
        <v>6</v>
      </c>
      <c r="S83" s="37">
        <v>6</v>
      </c>
      <c r="T83" s="37">
        <v>6</v>
      </c>
      <c r="U83" s="37">
        <v>6</v>
      </c>
      <c r="V83" s="37">
        <v>6</v>
      </c>
      <c r="W83" s="37">
        <v>6</v>
      </c>
      <c r="X83" s="37">
        <v>6</v>
      </c>
      <c r="Z83" s="37">
        <v>3</v>
      </c>
      <c r="AA83" s="37">
        <v>3</v>
      </c>
      <c r="AB83" s="37">
        <v>3</v>
      </c>
      <c r="AC83" s="37">
        <v>3</v>
      </c>
      <c r="AD83" s="37">
        <v>3</v>
      </c>
      <c r="AE83" s="37">
        <v>3</v>
      </c>
      <c r="AF83" s="37">
        <v>3</v>
      </c>
      <c r="AG83" s="37">
        <v>3</v>
      </c>
      <c r="AH83" s="37">
        <v>3</v>
      </c>
      <c r="AI83" s="37">
        <v>3</v>
      </c>
      <c r="AJ83" s="37">
        <v>3</v>
      </c>
      <c r="AK83" s="37">
        <v>3</v>
      </c>
      <c r="AL83" s="37">
        <v>3</v>
      </c>
      <c r="AM83" s="37">
        <v>6</v>
      </c>
      <c r="AN83" s="37">
        <v>6</v>
      </c>
      <c r="AO83" s="37">
        <v>6</v>
      </c>
      <c r="AP83" s="37">
        <v>6</v>
      </c>
      <c r="AQ83" s="37">
        <v>6</v>
      </c>
      <c r="AR83" s="37">
        <v>6</v>
      </c>
      <c r="AS83" s="37">
        <v>6</v>
      </c>
      <c r="AT83" s="37">
        <v>6</v>
      </c>
    </row>
    <row r="85" spans="3:46" x14ac:dyDescent="0.25">
      <c r="C85" s="37" t="s">
        <v>21</v>
      </c>
      <c r="D85" s="37">
        <v>5</v>
      </c>
      <c r="E85" s="37">
        <v>5</v>
      </c>
      <c r="F85" s="37">
        <v>5</v>
      </c>
      <c r="G85" s="37">
        <v>5</v>
      </c>
      <c r="H85" s="37">
        <v>5</v>
      </c>
      <c r="I85" s="37">
        <v>5</v>
      </c>
      <c r="J85" s="37">
        <v>5</v>
      </c>
      <c r="K85" s="37">
        <v>3</v>
      </c>
      <c r="L85" s="37">
        <v>3</v>
      </c>
      <c r="M85" s="37">
        <v>3</v>
      </c>
      <c r="N85" s="37">
        <v>3</v>
      </c>
      <c r="O85" s="37">
        <v>3</v>
      </c>
      <c r="P85" s="37">
        <v>3</v>
      </c>
      <c r="Q85" s="37">
        <v>3</v>
      </c>
      <c r="R85" s="37">
        <v>3</v>
      </c>
      <c r="S85" s="37">
        <v>3</v>
      </c>
      <c r="T85" s="37">
        <v>3</v>
      </c>
      <c r="U85" s="37">
        <v>3</v>
      </c>
      <c r="V85" s="37">
        <v>3</v>
      </c>
      <c r="W85" s="37">
        <v>3</v>
      </c>
      <c r="X85" s="37">
        <v>3</v>
      </c>
      <c r="Z85" s="37">
        <v>5</v>
      </c>
      <c r="AA85" s="37">
        <v>5</v>
      </c>
      <c r="AB85" s="37">
        <v>5</v>
      </c>
      <c r="AC85" s="37">
        <v>5</v>
      </c>
      <c r="AD85" s="37">
        <v>5</v>
      </c>
      <c r="AE85" s="37">
        <v>5</v>
      </c>
      <c r="AF85" s="37">
        <v>5</v>
      </c>
      <c r="AG85" s="37">
        <v>3</v>
      </c>
      <c r="AH85" s="37">
        <v>3</v>
      </c>
      <c r="AI85" s="37">
        <v>3</v>
      </c>
      <c r="AJ85" s="37">
        <v>3</v>
      </c>
      <c r="AK85" s="37">
        <v>3</v>
      </c>
      <c r="AL85" s="37">
        <v>3</v>
      </c>
      <c r="AM85" s="37">
        <v>3</v>
      </c>
      <c r="AN85" s="37">
        <v>3</v>
      </c>
      <c r="AO85" s="37">
        <v>3</v>
      </c>
      <c r="AP85" s="37">
        <v>3</v>
      </c>
      <c r="AQ85" s="37">
        <v>3</v>
      </c>
      <c r="AR85" s="37">
        <v>3</v>
      </c>
      <c r="AS85" s="37">
        <v>3</v>
      </c>
      <c r="AT85" s="37">
        <v>3</v>
      </c>
    </row>
    <row r="87" spans="3:46" x14ac:dyDescent="0.25">
      <c r="C87" s="37" t="s">
        <v>20</v>
      </c>
      <c r="D87" s="37">
        <v>5</v>
      </c>
      <c r="E87" s="37">
        <v>5</v>
      </c>
      <c r="F87" s="37">
        <v>5</v>
      </c>
      <c r="G87" s="37">
        <v>5</v>
      </c>
      <c r="H87" s="37">
        <v>5</v>
      </c>
      <c r="I87" s="37">
        <v>5</v>
      </c>
      <c r="J87" s="37">
        <v>4</v>
      </c>
      <c r="K87" s="37">
        <v>3</v>
      </c>
      <c r="L87" s="37">
        <v>3</v>
      </c>
      <c r="M87" s="37">
        <v>3</v>
      </c>
      <c r="N87" s="37">
        <v>2</v>
      </c>
      <c r="O87" s="37">
        <v>2</v>
      </c>
      <c r="P87" s="37">
        <v>2</v>
      </c>
      <c r="Q87" s="37">
        <v>3</v>
      </c>
      <c r="R87" s="37">
        <v>3</v>
      </c>
      <c r="S87" s="37">
        <v>3</v>
      </c>
      <c r="T87" s="37">
        <v>4</v>
      </c>
      <c r="U87" s="37">
        <v>4</v>
      </c>
      <c r="V87" s="37">
        <v>4</v>
      </c>
      <c r="W87" s="37">
        <v>4</v>
      </c>
      <c r="X87" s="37">
        <v>4</v>
      </c>
      <c r="Z87" s="37">
        <v>5</v>
      </c>
      <c r="AA87" s="37">
        <v>5</v>
      </c>
      <c r="AB87" s="37">
        <v>5</v>
      </c>
      <c r="AC87" s="37">
        <v>5</v>
      </c>
      <c r="AD87" s="37">
        <v>5</v>
      </c>
      <c r="AE87" s="37">
        <v>5</v>
      </c>
      <c r="AF87" s="37">
        <v>5</v>
      </c>
      <c r="AG87" s="37">
        <v>3</v>
      </c>
      <c r="AH87" s="37">
        <v>3</v>
      </c>
      <c r="AI87" s="37">
        <v>3</v>
      </c>
      <c r="AJ87" s="37">
        <v>3</v>
      </c>
      <c r="AK87" s="37">
        <v>3</v>
      </c>
      <c r="AL87" s="37">
        <v>3</v>
      </c>
      <c r="AM87" s="37">
        <v>4</v>
      </c>
      <c r="AN87" s="37">
        <v>4</v>
      </c>
      <c r="AO87" s="37">
        <v>4</v>
      </c>
      <c r="AP87" s="37">
        <v>4</v>
      </c>
      <c r="AQ87" s="37">
        <v>4</v>
      </c>
      <c r="AR87" s="37">
        <v>4</v>
      </c>
      <c r="AS87" s="37">
        <v>4</v>
      </c>
      <c r="AT87" s="37">
        <v>4</v>
      </c>
    </row>
    <row r="89" spans="3:46" x14ac:dyDescent="0.25">
      <c r="C89" s="37" t="s">
        <v>21</v>
      </c>
      <c r="D89" s="37">
        <v>3</v>
      </c>
      <c r="E89" s="37">
        <v>3</v>
      </c>
      <c r="F89" s="37">
        <v>3</v>
      </c>
      <c r="G89" s="37">
        <v>3</v>
      </c>
      <c r="H89" s="37">
        <v>3</v>
      </c>
      <c r="I89" s="37">
        <v>3</v>
      </c>
      <c r="J89" s="37">
        <v>3</v>
      </c>
      <c r="K89" s="37">
        <v>3</v>
      </c>
      <c r="L89" s="37">
        <v>3</v>
      </c>
      <c r="M89" s="37">
        <v>3</v>
      </c>
      <c r="N89" s="37">
        <v>3</v>
      </c>
      <c r="O89" s="37">
        <v>3</v>
      </c>
      <c r="P89" s="37">
        <v>3</v>
      </c>
      <c r="Q89" s="37">
        <v>3</v>
      </c>
      <c r="R89" s="37">
        <v>3</v>
      </c>
      <c r="S89" s="37">
        <v>3</v>
      </c>
      <c r="T89" s="37">
        <v>3</v>
      </c>
      <c r="U89" s="37">
        <v>3</v>
      </c>
      <c r="V89" s="37">
        <v>3</v>
      </c>
      <c r="W89" s="37">
        <v>3</v>
      </c>
      <c r="X89" s="37">
        <v>3</v>
      </c>
      <c r="Z89" s="37">
        <v>3</v>
      </c>
      <c r="AA89" s="37">
        <v>3</v>
      </c>
      <c r="AB89" s="37">
        <v>3</v>
      </c>
      <c r="AC89" s="37">
        <v>3</v>
      </c>
      <c r="AD89" s="37">
        <v>3</v>
      </c>
      <c r="AE89" s="37">
        <v>3</v>
      </c>
      <c r="AF89" s="37">
        <v>3</v>
      </c>
      <c r="AG89" s="37">
        <v>3</v>
      </c>
      <c r="AH89" s="37">
        <v>3</v>
      </c>
      <c r="AI89" s="37">
        <v>3</v>
      </c>
      <c r="AJ89" s="37">
        <v>3</v>
      </c>
      <c r="AK89" s="37">
        <v>3</v>
      </c>
      <c r="AL89" s="37">
        <v>3</v>
      </c>
      <c r="AM89" s="37">
        <v>3</v>
      </c>
      <c r="AN89" s="37">
        <v>3</v>
      </c>
      <c r="AO89" s="37">
        <v>3</v>
      </c>
      <c r="AP89" s="37">
        <v>3</v>
      </c>
      <c r="AQ89" s="37">
        <v>3</v>
      </c>
      <c r="AR89" s="37">
        <v>3</v>
      </c>
      <c r="AS89" s="37">
        <v>3</v>
      </c>
      <c r="AT89" s="37">
        <v>3</v>
      </c>
    </row>
    <row r="91" spans="3:46" x14ac:dyDescent="0.25">
      <c r="C91" s="37" t="s">
        <v>20</v>
      </c>
      <c r="D91" s="37">
        <v>4</v>
      </c>
      <c r="E91" s="37">
        <v>4</v>
      </c>
      <c r="F91" s="37">
        <v>4</v>
      </c>
      <c r="G91" s="37">
        <v>4</v>
      </c>
      <c r="H91" s="37">
        <v>4</v>
      </c>
      <c r="I91" s="37">
        <v>4</v>
      </c>
      <c r="J91" s="37">
        <v>4</v>
      </c>
      <c r="K91" s="37">
        <v>3</v>
      </c>
      <c r="L91" s="37">
        <v>3</v>
      </c>
      <c r="M91" s="37">
        <v>3</v>
      </c>
      <c r="N91" s="37">
        <v>2</v>
      </c>
      <c r="O91" s="37">
        <v>2</v>
      </c>
      <c r="P91" s="37">
        <v>3</v>
      </c>
      <c r="Q91" s="37">
        <v>3</v>
      </c>
      <c r="R91" s="37">
        <v>3</v>
      </c>
      <c r="S91" s="37">
        <v>4</v>
      </c>
      <c r="T91" s="37">
        <v>4</v>
      </c>
      <c r="U91" s="37">
        <v>4</v>
      </c>
      <c r="V91" s="37">
        <v>4</v>
      </c>
      <c r="W91" s="37">
        <v>4</v>
      </c>
      <c r="X91" s="37">
        <v>4</v>
      </c>
      <c r="Z91" s="37">
        <v>4</v>
      </c>
      <c r="AA91" s="37">
        <v>4</v>
      </c>
      <c r="AB91" s="37">
        <v>4</v>
      </c>
      <c r="AC91" s="37">
        <v>4</v>
      </c>
      <c r="AD91" s="37">
        <v>4</v>
      </c>
      <c r="AE91" s="37">
        <v>4</v>
      </c>
      <c r="AF91" s="37">
        <v>4</v>
      </c>
      <c r="AG91" s="37">
        <v>3</v>
      </c>
      <c r="AH91" s="37">
        <v>3</v>
      </c>
      <c r="AI91" s="37">
        <v>3</v>
      </c>
      <c r="AJ91" s="37">
        <v>3</v>
      </c>
      <c r="AK91" s="37">
        <v>3</v>
      </c>
      <c r="AL91" s="37">
        <v>3</v>
      </c>
      <c r="AM91" s="37">
        <v>4</v>
      </c>
      <c r="AN91" s="37">
        <v>4</v>
      </c>
      <c r="AO91" s="37">
        <v>4</v>
      </c>
      <c r="AP91" s="37">
        <v>4</v>
      </c>
      <c r="AQ91" s="37">
        <v>4</v>
      </c>
      <c r="AR91" s="37">
        <v>4</v>
      </c>
      <c r="AS91" s="37">
        <v>4</v>
      </c>
      <c r="AT91" s="37">
        <v>4</v>
      </c>
    </row>
    <row r="93" spans="3:46" x14ac:dyDescent="0.25">
      <c r="C93" s="37" t="s">
        <v>21</v>
      </c>
      <c r="D93" s="37">
        <v>3</v>
      </c>
      <c r="E93" s="37">
        <v>3</v>
      </c>
      <c r="F93" s="37">
        <v>3</v>
      </c>
      <c r="G93" s="37">
        <v>3</v>
      </c>
      <c r="H93" s="37">
        <v>3</v>
      </c>
      <c r="I93" s="37">
        <v>3</v>
      </c>
      <c r="J93" s="37">
        <v>3</v>
      </c>
      <c r="K93" s="37">
        <v>3</v>
      </c>
      <c r="L93" s="37">
        <v>3</v>
      </c>
      <c r="M93" s="37">
        <v>3</v>
      </c>
      <c r="N93" s="37">
        <v>3</v>
      </c>
      <c r="O93" s="37">
        <v>3</v>
      </c>
      <c r="P93" s="37">
        <v>3</v>
      </c>
      <c r="Q93" s="37">
        <v>3</v>
      </c>
      <c r="R93" s="37">
        <v>3</v>
      </c>
      <c r="S93" s="37">
        <v>3</v>
      </c>
      <c r="T93" s="37">
        <v>4</v>
      </c>
      <c r="U93" s="37">
        <v>4</v>
      </c>
      <c r="V93" s="37">
        <v>4</v>
      </c>
      <c r="W93" s="37">
        <v>4</v>
      </c>
      <c r="X93" s="37">
        <v>4</v>
      </c>
      <c r="Z93" s="37">
        <v>3</v>
      </c>
      <c r="AA93" s="37">
        <v>3</v>
      </c>
      <c r="AB93" s="37">
        <v>3</v>
      </c>
      <c r="AC93" s="37">
        <v>3</v>
      </c>
      <c r="AD93" s="37">
        <v>3</v>
      </c>
      <c r="AE93" s="37">
        <v>3</v>
      </c>
      <c r="AF93" s="37">
        <v>3</v>
      </c>
      <c r="AG93" s="37">
        <v>3</v>
      </c>
      <c r="AH93" s="37">
        <v>3</v>
      </c>
      <c r="AI93" s="37">
        <v>3</v>
      </c>
      <c r="AJ93" s="37">
        <v>3</v>
      </c>
      <c r="AK93" s="37">
        <v>3</v>
      </c>
      <c r="AL93" s="37">
        <v>3</v>
      </c>
      <c r="AM93" s="37">
        <v>4</v>
      </c>
      <c r="AN93" s="37">
        <v>4</v>
      </c>
      <c r="AO93" s="37">
        <v>4</v>
      </c>
      <c r="AP93" s="37">
        <v>4</v>
      </c>
      <c r="AQ93" s="37">
        <v>4</v>
      </c>
      <c r="AR93" s="37">
        <v>4</v>
      </c>
      <c r="AS93" s="37">
        <v>4</v>
      </c>
      <c r="AT93" s="37">
        <v>4</v>
      </c>
    </row>
    <row r="95" spans="3:46" x14ac:dyDescent="0.25">
      <c r="C95" s="37" t="s">
        <v>20</v>
      </c>
      <c r="D95" s="37">
        <v>4</v>
      </c>
      <c r="E95" s="37">
        <v>4</v>
      </c>
      <c r="F95" s="37">
        <v>4</v>
      </c>
      <c r="G95" s="37">
        <v>4</v>
      </c>
      <c r="H95" s="37">
        <v>4</v>
      </c>
      <c r="I95" s="37">
        <v>4</v>
      </c>
      <c r="J95" s="37">
        <v>3</v>
      </c>
      <c r="K95" s="37">
        <v>3</v>
      </c>
      <c r="L95" s="37">
        <v>3</v>
      </c>
      <c r="M95" s="37">
        <v>2</v>
      </c>
      <c r="N95" s="37">
        <v>2</v>
      </c>
      <c r="O95" s="37">
        <v>3</v>
      </c>
      <c r="P95" s="37">
        <v>3</v>
      </c>
      <c r="Q95" s="37">
        <v>4</v>
      </c>
      <c r="R95" s="37">
        <v>4</v>
      </c>
      <c r="S95" s="37">
        <v>5</v>
      </c>
      <c r="T95" s="37">
        <v>5</v>
      </c>
      <c r="U95" s="37">
        <v>6</v>
      </c>
      <c r="V95" s="37">
        <v>6</v>
      </c>
      <c r="W95" s="37">
        <v>6</v>
      </c>
      <c r="X95" s="37">
        <v>6</v>
      </c>
      <c r="Z95" s="37">
        <v>4</v>
      </c>
      <c r="AA95" s="37">
        <v>4</v>
      </c>
      <c r="AB95" s="37">
        <v>4</v>
      </c>
      <c r="AC95" s="37">
        <v>4</v>
      </c>
      <c r="AD95" s="37">
        <v>4</v>
      </c>
      <c r="AE95" s="37">
        <v>4</v>
      </c>
      <c r="AF95" s="37">
        <v>4</v>
      </c>
      <c r="AG95" s="37">
        <v>3</v>
      </c>
      <c r="AH95" s="37">
        <v>3</v>
      </c>
      <c r="AI95" s="37">
        <v>3</v>
      </c>
      <c r="AJ95" s="37">
        <v>3</v>
      </c>
      <c r="AK95" s="37">
        <v>3</v>
      </c>
      <c r="AL95" s="37">
        <v>3</v>
      </c>
      <c r="AM95" s="37">
        <v>6</v>
      </c>
      <c r="AN95" s="37">
        <v>6</v>
      </c>
      <c r="AO95" s="37">
        <v>6</v>
      </c>
      <c r="AP95" s="37">
        <v>6</v>
      </c>
      <c r="AQ95" s="37">
        <v>6</v>
      </c>
      <c r="AR95" s="37">
        <v>6</v>
      </c>
      <c r="AS95" s="37">
        <v>6</v>
      </c>
      <c r="AT95" s="37">
        <v>6</v>
      </c>
    </row>
    <row r="97" spans="3:46" x14ac:dyDescent="0.25">
      <c r="C97" s="37" t="s">
        <v>21</v>
      </c>
      <c r="D97" s="37">
        <v>4</v>
      </c>
      <c r="E97" s="37">
        <v>4</v>
      </c>
      <c r="F97" s="37">
        <v>4</v>
      </c>
      <c r="G97" s="37">
        <v>4</v>
      </c>
      <c r="H97" s="37">
        <v>4</v>
      </c>
      <c r="I97" s="37">
        <v>3</v>
      </c>
      <c r="J97" s="37">
        <v>3</v>
      </c>
      <c r="K97" s="37">
        <v>3</v>
      </c>
      <c r="L97" s="37">
        <v>3</v>
      </c>
      <c r="M97" s="37">
        <v>3</v>
      </c>
      <c r="N97" s="37">
        <v>3</v>
      </c>
      <c r="O97" s="37">
        <v>3</v>
      </c>
      <c r="P97" s="37">
        <v>3</v>
      </c>
      <c r="Q97" s="37">
        <v>3</v>
      </c>
      <c r="R97" s="37">
        <v>3</v>
      </c>
      <c r="S97" s="37">
        <v>3</v>
      </c>
      <c r="T97" s="37">
        <v>3</v>
      </c>
      <c r="U97" s="37">
        <v>3</v>
      </c>
      <c r="V97" s="37">
        <v>3</v>
      </c>
      <c r="W97" s="37">
        <v>3</v>
      </c>
      <c r="X97" s="37">
        <v>3</v>
      </c>
      <c r="Z97" s="37">
        <v>4</v>
      </c>
      <c r="AA97" s="37">
        <v>4</v>
      </c>
      <c r="AB97" s="37">
        <v>4</v>
      </c>
      <c r="AC97" s="37">
        <v>4</v>
      </c>
      <c r="AD97" s="37">
        <v>4</v>
      </c>
      <c r="AE97" s="37">
        <v>4</v>
      </c>
      <c r="AF97" s="37">
        <v>4</v>
      </c>
      <c r="AG97" s="37">
        <v>3</v>
      </c>
      <c r="AH97" s="37">
        <v>3</v>
      </c>
      <c r="AI97" s="37">
        <v>3</v>
      </c>
      <c r="AJ97" s="37">
        <v>3</v>
      </c>
      <c r="AK97" s="37">
        <v>3</v>
      </c>
      <c r="AL97" s="37">
        <v>3</v>
      </c>
      <c r="AM97" s="37">
        <v>3</v>
      </c>
      <c r="AN97" s="37">
        <v>3</v>
      </c>
      <c r="AO97" s="37">
        <v>3</v>
      </c>
      <c r="AP97" s="37">
        <v>3</v>
      </c>
      <c r="AQ97" s="37">
        <v>3</v>
      </c>
      <c r="AR97" s="37">
        <v>3</v>
      </c>
      <c r="AS97" s="37">
        <v>3</v>
      </c>
      <c r="AT97" s="37">
        <v>3</v>
      </c>
    </row>
    <row r="99" spans="3:46" x14ac:dyDescent="0.25">
      <c r="C99" s="37" t="s">
        <v>20</v>
      </c>
      <c r="D99" s="37">
        <v>6</v>
      </c>
      <c r="E99" s="37">
        <v>6</v>
      </c>
      <c r="F99" s="37">
        <v>6</v>
      </c>
      <c r="G99" s="37">
        <v>6</v>
      </c>
      <c r="H99" s="37">
        <v>6</v>
      </c>
      <c r="I99" s="37">
        <v>5</v>
      </c>
      <c r="J99" s="37">
        <v>5</v>
      </c>
      <c r="K99" s="37">
        <v>3</v>
      </c>
      <c r="L99" s="37">
        <v>3</v>
      </c>
      <c r="M99" s="37">
        <v>3</v>
      </c>
      <c r="N99" s="37">
        <v>3</v>
      </c>
      <c r="O99" s="37">
        <v>2</v>
      </c>
      <c r="P99" s="37">
        <v>2</v>
      </c>
      <c r="Q99" s="37">
        <v>3</v>
      </c>
      <c r="R99" s="37">
        <v>3</v>
      </c>
      <c r="S99" s="37">
        <v>3</v>
      </c>
      <c r="T99" s="37">
        <v>4</v>
      </c>
      <c r="U99" s="37">
        <v>4</v>
      </c>
      <c r="V99" s="37">
        <v>4</v>
      </c>
      <c r="W99" s="37">
        <v>4</v>
      </c>
      <c r="X99" s="37">
        <v>4</v>
      </c>
      <c r="Z99" s="37">
        <v>6</v>
      </c>
      <c r="AA99" s="37">
        <v>6</v>
      </c>
      <c r="AB99" s="37">
        <v>6</v>
      </c>
      <c r="AC99" s="37">
        <v>6</v>
      </c>
      <c r="AD99" s="37">
        <v>6</v>
      </c>
      <c r="AE99" s="37">
        <v>6</v>
      </c>
      <c r="AF99" s="37">
        <v>6</v>
      </c>
      <c r="AG99" s="37">
        <v>3</v>
      </c>
      <c r="AH99" s="37">
        <v>3</v>
      </c>
      <c r="AI99" s="37">
        <v>3</v>
      </c>
      <c r="AJ99" s="37">
        <v>3</v>
      </c>
      <c r="AK99" s="37">
        <v>3</v>
      </c>
      <c r="AL99" s="37">
        <v>3</v>
      </c>
      <c r="AM99" s="37">
        <v>4</v>
      </c>
      <c r="AN99" s="37">
        <v>4</v>
      </c>
      <c r="AO99" s="37">
        <v>4</v>
      </c>
      <c r="AP99" s="37">
        <v>4</v>
      </c>
      <c r="AQ99" s="37">
        <v>4</v>
      </c>
      <c r="AR99" s="37">
        <v>4</v>
      </c>
      <c r="AS99" s="37">
        <v>4</v>
      </c>
      <c r="AT99" s="37">
        <v>4</v>
      </c>
    </row>
    <row r="101" spans="3:46" x14ac:dyDescent="0.25">
      <c r="C101" s="37" t="s">
        <v>21</v>
      </c>
      <c r="D101" s="37">
        <v>3</v>
      </c>
      <c r="E101" s="37">
        <v>3</v>
      </c>
      <c r="F101" s="37">
        <v>3</v>
      </c>
      <c r="G101" s="37">
        <v>3</v>
      </c>
      <c r="H101" s="37">
        <v>3</v>
      </c>
      <c r="I101" s="37">
        <v>3</v>
      </c>
      <c r="J101" s="37">
        <v>3</v>
      </c>
      <c r="K101" s="37">
        <v>3</v>
      </c>
      <c r="L101" s="37">
        <v>3</v>
      </c>
      <c r="M101" s="37">
        <v>3</v>
      </c>
      <c r="N101" s="37">
        <v>3</v>
      </c>
      <c r="O101" s="37">
        <v>3</v>
      </c>
      <c r="P101" s="37">
        <v>3</v>
      </c>
      <c r="Q101" s="37">
        <v>3</v>
      </c>
      <c r="R101" s="37">
        <v>3</v>
      </c>
      <c r="S101" s="37">
        <v>3</v>
      </c>
      <c r="T101" s="37">
        <v>3</v>
      </c>
      <c r="U101" s="37">
        <v>3</v>
      </c>
      <c r="V101" s="37">
        <v>3</v>
      </c>
      <c r="W101" s="37">
        <v>3</v>
      </c>
      <c r="X101" s="37">
        <v>3</v>
      </c>
      <c r="Z101" s="37">
        <v>3</v>
      </c>
      <c r="AA101" s="37">
        <v>3</v>
      </c>
      <c r="AB101" s="37">
        <v>3</v>
      </c>
      <c r="AC101" s="37">
        <v>3</v>
      </c>
      <c r="AD101" s="37">
        <v>3</v>
      </c>
      <c r="AE101" s="37">
        <v>3</v>
      </c>
      <c r="AF101" s="37">
        <v>3</v>
      </c>
      <c r="AG101" s="37">
        <v>3</v>
      </c>
      <c r="AH101" s="37">
        <v>3</v>
      </c>
      <c r="AI101" s="37">
        <v>3</v>
      </c>
      <c r="AJ101" s="37">
        <v>3</v>
      </c>
      <c r="AK101" s="37">
        <v>3</v>
      </c>
      <c r="AL101" s="37">
        <v>3</v>
      </c>
      <c r="AM101" s="37">
        <v>3</v>
      </c>
      <c r="AN101" s="37">
        <v>3</v>
      </c>
      <c r="AO101" s="37">
        <v>3</v>
      </c>
      <c r="AP101" s="37">
        <v>3</v>
      </c>
      <c r="AQ101" s="37">
        <v>3</v>
      </c>
      <c r="AR101" s="37">
        <v>3</v>
      </c>
      <c r="AS101" s="37">
        <v>3</v>
      </c>
      <c r="AT101" s="37">
        <v>3</v>
      </c>
    </row>
    <row r="103" spans="3:46" x14ac:dyDescent="0.25">
      <c r="C103" s="37" t="s">
        <v>20</v>
      </c>
      <c r="D103" s="37">
        <v>10</v>
      </c>
      <c r="E103" s="37">
        <v>10</v>
      </c>
      <c r="F103" s="37">
        <v>10</v>
      </c>
      <c r="G103" s="37">
        <v>10</v>
      </c>
      <c r="H103" s="37">
        <v>10</v>
      </c>
      <c r="I103" s="37">
        <v>10</v>
      </c>
      <c r="J103" s="37">
        <v>9</v>
      </c>
      <c r="K103" s="37">
        <v>4</v>
      </c>
      <c r="L103" s="37">
        <v>4</v>
      </c>
      <c r="M103" s="37">
        <v>4</v>
      </c>
      <c r="N103" s="37">
        <v>4</v>
      </c>
      <c r="O103" s="37">
        <v>3</v>
      </c>
      <c r="P103" s="37">
        <v>2</v>
      </c>
      <c r="Q103" s="37">
        <v>3</v>
      </c>
      <c r="R103" s="37">
        <v>3</v>
      </c>
      <c r="S103" s="37">
        <v>3</v>
      </c>
      <c r="T103" s="37">
        <v>4</v>
      </c>
      <c r="U103" s="37">
        <v>4</v>
      </c>
      <c r="V103" s="37">
        <v>4</v>
      </c>
      <c r="W103" s="37">
        <v>4</v>
      </c>
      <c r="X103" s="37">
        <v>4</v>
      </c>
      <c r="Z103" s="37">
        <v>10</v>
      </c>
      <c r="AA103" s="37">
        <v>10</v>
      </c>
      <c r="AB103" s="37">
        <v>10</v>
      </c>
      <c r="AC103" s="37">
        <v>10</v>
      </c>
      <c r="AD103" s="37">
        <v>10</v>
      </c>
      <c r="AE103" s="37">
        <v>10</v>
      </c>
      <c r="AF103" s="37">
        <v>10</v>
      </c>
      <c r="AG103" s="37">
        <v>4</v>
      </c>
      <c r="AH103" s="37">
        <v>4</v>
      </c>
      <c r="AI103" s="37">
        <v>4</v>
      </c>
      <c r="AJ103" s="37">
        <v>4</v>
      </c>
      <c r="AK103" s="37">
        <v>4</v>
      </c>
      <c r="AL103" s="37">
        <v>4</v>
      </c>
      <c r="AM103" s="37">
        <v>4</v>
      </c>
      <c r="AN103" s="37">
        <v>4</v>
      </c>
      <c r="AO103" s="37">
        <v>4</v>
      </c>
      <c r="AP103" s="37">
        <v>4</v>
      </c>
      <c r="AQ103" s="37">
        <v>4</v>
      </c>
      <c r="AR103" s="37">
        <v>4</v>
      </c>
      <c r="AS103" s="37">
        <v>4</v>
      </c>
      <c r="AT103" s="37">
        <v>4</v>
      </c>
    </row>
    <row r="105" spans="3:46" x14ac:dyDescent="0.25">
      <c r="C105" s="37" t="s">
        <v>21</v>
      </c>
      <c r="D105" s="37">
        <v>5</v>
      </c>
      <c r="E105" s="37">
        <v>5</v>
      </c>
      <c r="F105" s="37">
        <v>5</v>
      </c>
      <c r="G105" s="37">
        <v>5</v>
      </c>
      <c r="H105" s="37">
        <v>5</v>
      </c>
      <c r="I105" s="37">
        <v>5</v>
      </c>
      <c r="J105" s="37">
        <v>4</v>
      </c>
      <c r="K105" s="37">
        <v>4</v>
      </c>
      <c r="L105" s="37">
        <v>4</v>
      </c>
      <c r="M105" s="37">
        <v>4</v>
      </c>
      <c r="N105" s="37">
        <v>4</v>
      </c>
      <c r="O105" s="37">
        <v>4</v>
      </c>
      <c r="P105" s="37">
        <v>4</v>
      </c>
      <c r="Q105" s="37">
        <v>4</v>
      </c>
      <c r="R105" s="37">
        <v>4</v>
      </c>
      <c r="S105" s="37">
        <v>5</v>
      </c>
      <c r="T105" s="37">
        <v>5</v>
      </c>
      <c r="U105" s="37">
        <v>6</v>
      </c>
      <c r="V105" s="37">
        <v>6</v>
      </c>
      <c r="W105" s="37">
        <v>6</v>
      </c>
      <c r="X105" s="37">
        <v>6</v>
      </c>
      <c r="Z105" s="37">
        <v>5</v>
      </c>
      <c r="AA105" s="37">
        <v>5</v>
      </c>
      <c r="AB105" s="37">
        <v>5</v>
      </c>
      <c r="AC105" s="37">
        <v>5</v>
      </c>
      <c r="AD105" s="37">
        <v>5</v>
      </c>
      <c r="AE105" s="37">
        <v>5</v>
      </c>
      <c r="AF105" s="37">
        <v>5</v>
      </c>
      <c r="AG105" s="37">
        <v>4</v>
      </c>
      <c r="AH105" s="37">
        <v>4</v>
      </c>
      <c r="AI105" s="37">
        <v>4</v>
      </c>
      <c r="AJ105" s="37">
        <v>4</v>
      </c>
      <c r="AK105" s="37">
        <v>4</v>
      </c>
      <c r="AL105" s="37">
        <v>4</v>
      </c>
      <c r="AM105" s="37">
        <v>6</v>
      </c>
      <c r="AN105" s="37">
        <v>6</v>
      </c>
      <c r="AO105" s="37">
        <v>6</v>
      </c>
      <c r="AP105" s="37">
        <v>6</v>
      </c>
      <c r="AQ105" s="37">
        <v>6</v>
      </c>
      <c r="AR105" s="37">
        <v>6</v>
      </c>
      <c r="AS105" s="37">
        <v>6</v>
      </c>
      <c r="AT105" s="37">
        <v>6</v>
      </c>
    </row>
    <row r="107" spans="3:46" x14ac:dyDescent="0.25">
      <c r="C107" s="37" t="s">
        <v>20</v>
      </c>
      <c r="D107" s="37">
        <v>5</v>
      </c>
      <c r="E107" s="37">
        <v>5</v>
      </c>
      <c r="F107" s="37">
        <v>5</v>
      </c>
      <c r="G107" s="37">
        <v>5</v>
      </c>
      <c r="H107" s="37">
        <v>5</v>
      </c>
      <c r="I107" s="37">
        <v>5</v>
      </c>
      <c r="J107" s="37">
        <v>4</v>
      </c>
      <c r="K107" s="37">
        <v>3</v>
      </c>
      <c r="L107" s="37">
        <v>3</v>
      </c>
      <c r="M107" s="37">
        <v>3</v>
      </c>
      <c r="N107" s="37">
        <v>2</v>
      </c>
      <c r="O107" s="37">
        <v>2</v>
      </c>
      <c r="P107" s="37">
        <v>2</v>
      </c>
      <c r="Q107" s="37">
        <v>3</v>
      </c>
      <c r="R107" s="37">
        <v>3</v>
      </c>
      <c r="S107" s="37">
        <v>3</v>
      </c>
      <c r="T107" s="37">
        <v>4</v>
      </c>
      <c r="U107" s="37">
        <v>4</v>
      </c>
      <c r="V107" s="37">
        <v>4</v>
      </c>
      <c r="W107" s="37">
        <v>4</v>
      </c>
      <c r="X107" s="37">
        <v>4</v>
      </c>
      <c r="Z107" s="37">
        <v>5</v>
      </c>
      <c r="AA107" s="37">
        <v>5</v>
      </c>
      <c r="AB107" s="37">
        <v>5</v>
      </c>
      <c r="AC107" s="37">
        <v>5</v>
      </c>
      <c r="AD107" s="37">
        <v>5</v>
      </c>
      <c r="AE107" s="37">
        <v>5</v>
      </c>
      <c r="AF107" s="37">
        <v>5</v>
      </c>
      <c r="AG107" s="37">
        <v>3</v>
      </c>
      <c r="AH107" s="37">
        <v>3</v>
      </c>
      <c r="AI107" s="37">
        <v>3</v>
      </c>
      <c r="AJ107" s="37">
        <v>3</v>
      </c>
      <c r="AK107" s="37">
        <v>3</v>
      </c>
      <c r="AL107" s="37">
        <v>3</v>
      </c>
      <c r="AM107" s="37">
        <v>4</v>
      </c>
      <c r="AN107" s="37">
        <v>4</v>
      </c>
      <c r="AO107" s="37">
        <v>4</v>
      </c>
      <c r="AP107" s="37">
        <v>4</v>
      </c>
      <c r="AQ107" s="37">
        <v>4</v>
      </c>
      <c r="AR107" s="37">
        <v>4</v>
      </c>
      <c r="AS107" s="37">
        <v>4</v>
      </c>
      <c r="AT107" s="37">
        <v>4</v>
      </c>
    </row>
    <row r="109" spans="3:46" x14ac:dyDescent="0.25">
      <c r="C109" s="37" t="s">
        <v>21</v>
      </c>
      <c r="D109" s="37">
        <v>3</v>
      </c>
      <c r="E109" s="37">
        <v>3</v>
      </c>
      <c r="F109" s="37">
        <v>3</v>
      </c>
      <c r="G109" s="37">
        <v>3</v>
      </c>
      <c r="H109" s="37">
        <v>3</v>
      </c>
      <c r="I109" s="37">
        <v>3</v>
      </c>
      <c r="J109" s="37">
        <v>3</v>
      </c>
      <c r="K109" s="37">
        <v>3</v>
      </c>
      <c r="L109" s="37">
        <v>3</v>
      </c>
      <c r="M109" s="37">
        <v>3</v>
      </c>
      <c r="N109" s="37">
        <v>3</v>
      </c>
      <c r="O109" s="37">
        <v>3</v>
      </c>
      <c r="P109" s="37">
        <v>3</v>
      </c>
      <c r="Q109" s="37">
        <v>3</v>
      </c>
      <c r="R109" s="37">
        <v>3</v>
      </c>
      <c r="S109" s="37">
        <v>3</v>
      </c>
      <c r="T109" s="37">
        <v>3</v>
      </c>
      <c r="U109" s="37">
        <v>3</v>
      </c>
      <c r="V109" s="37">
        <v>3</v>
      </c>
      <c r="W109" s="37">
        <v>3</v>
      </c>
      <c r="X109" s="37">
        <v>3</v>
      </c>
      <c r="Z109" s="37">
        <v>3</v>
      </c>
      <c r="AA109" s="37">
        <v>3</v>
      </c>
      <c r="AB109" s="37">
        <v>3</v>
      </c>
      <c r="AC109" s="37">
        <v>3</v>
      </c>
      <c r="AD109" s="37">
        <v>3</v>
      </c>
      <c r="AE109" s="37">
        <v>3</v>
      </c>
      <c r="AF109" s="37">
        <v>3</v>
      </c>
      <c r="AG109" s="37">
        <v>3</v>
      </c>
      <c r="AH109" s="37">
        <v>3</v>
      </c>
      <c r="AI109" s="37">
        <v>3</v>
      </c>
      <c r="AJ109" s="37">
        <v>3</v>
      </c>
      <c r="AK109" s="37">
        <v>3</v>
      </c>
      <c r="AL109" s="37">
        <v>3</v>
      </c>
      <c r="AM109" s="37">
        <v>3</v>
      </c>
      <c r="AN109" s="37">
        <v>3</v>
      </c>
      <c r="AO109" s="37">
        <v>3</v>
      </c>
      <c r="AP109" s="37">
        <v>3</v>
      </c>
      <c r="AQ109" s="37">
        <v>3</v>
      </c>
      <c r="AR109" s="37">
        <v>3</v>
      </c>
      <c r="AS109" s="37">
        <v>3</v>
      </c>
      <c r="AT109" s="37">
        <v>3</v>
      </c>
    </row>
    <row r="111" spans="3:46" x14ac:dyDescent="0.25">
      <c r="C111" s="37" t="s">
        <v>20</v>
      </c>
      <c r="D111" s="37">
        <v>6</v>
      </c>
      <c r="E111" s="37">
        <v>6</v>
      </c>
      <c r="F111" s="37">
        <v>6</v>
      </c>
      <c r="G111" s="37">
        <v>6</v>
      </c>
      <c r="H111" s="37">
        <v>6</v>
      </c>
      <c r="I111" s="37">
        <v>6</v>
      </c>
      <c r="J111" s="37">
        <v>5</v>
      </c>
      <c r="K111" s="37">
        <v>3</v>
      </c>
      <c r="L111" s="37">
        <v>3</v>
      </c>
      <c r="M111" s="37">
        <v>3</v>
      </c>
      <c r="N111" s="37">
        <v>3</v>
      </c>
      <c r="O111" s="37">
        <v>2</v>
      </c>
      <c r="P111" s="37">
        <v>2</v>
      </c>
      <c r="Q111" s="37">
        <v>3</v>
      </c>
      <c r="R111" s="37">
        <v>3</v>
      </c>
      <c r="S111" s="37">
        <v>3</v>
      </c>
      <c r="T111" s="37">
        <v>4</v>
      </c>
      <c r="U111" s="37">
        <v>4</v>
      </c>
      <c r="V111" s="37">
        <v>4</v>
      </c>
      <c r="W111" s="37">
        <v>4</v>
      </c>
      <c r="X111" s="37">
        <v>4</v>
      </c>
      <c r="Z111" s="37">
        <v>6</v>
      </c>
      <c r="AA111" s="37">
        <v>6</v>
      </c>
      <c r="AB111" s="37">
        <v>6</v>
      </c>
      <c r="AC111" s="37">
        <v>6</v>
      </c>
      <c r="AD111" s="37">
        <v>6</v>
      </c>
      <c r="AE111" s="37">
        <v>6</v>
      </c>
      <c r="AF111" s="37">
        <v>6</v>
      </c>
      <c r="AG111" s="37">
        <v>3</v>
      </c>
      <c r="AH111" s="37">
        <v>3</v>
      </c>
      <c r="AI111" s="37">
        <v>3</v>
      </c>
      <c r="AJ111" s="37">
        <v>3</v>
      </c>
      <c r="AK111" s="37">
        <v>3</v>
      </c>
      <c r="AL111" s="37">
        <v>3</v>
      </c>
      <c r="AM111" s="37">
        <v>4</v>
      </c>
      <c r="AN111" s="37">
        <v>4</v>
      </c>
      <c r="AO111" s="37">
        <v>4</v>
      </c>
      <c r="AP111" s="37">
        <v>4</v>
      </c>
      <c r="AQ111" s="37">
        <v>4</v>
      </c>
      <c r="AR111" s="37">
        <v>4</v>
      </c>
      <c r="AS111" s="37">
        <v>4</v>
      </c>
      <c r="AT111" s="37">
        <v>4</v>
      </c>
    </row>
    <row r="113" spans="3:46" x14ac:dyDescent="0.25">
      <c r="C113" s="37" t="s">
        <v>21</v>
      </c>
      <c r="D113" s="37">
        <v>3</v>
      </c>
      <c r="E113" s="37">
        <v>3</v>
      </c>
      <c r="F113" s="37">
        <v>3</v>
      </c>
      <c r="G113" s="37">
        <v>3</v>
      </c>
      <c r="H113" s="37">
        <v>3</v>
      </c>
      <c r="I113" s="37">
        <v>3</v>
      </c>
      <c r="J113" s="37">
        <v>3</v>
      </c>
      <c r="K113" s="37">
        <v>3</v>
      </c>
      <c r="L113" s="37">
        <v>3</v>
      </c>
      <c r="M113" s="37">
        <v>3</v>
      </c>
      <c r="N113" s="37">
        <v>3</v>
      </c>
      <c r="O113" s="37">
        <v>3</v>
      </c>
      <c r="P113" s="37">
        <v>3</v>
      </c>
      <c r="Q113" s="37">
        <v>3</v>
      </c>
      <c r="R113" s="37">
        <v>3</v>
      </c>
      <c r="S113" s="37">
        <v>3</v>
      </c>
      <c r="T113" s="37">
        <v>3</v>
      </c>
      <c r="U113" s="37">
        <v>3</v>
      </c>
      <c r="V113" s="37">
        <v>3</v>
      </c>
      <c r="W113" s="37">
        <v>3</v>
      </c>
      <c r="X113" s="37">
        <v>3</v>
      </c>
      <c r="Z113" s="37">
        <v>3</v>
      </c>
      <c r="AA113" s="37">
        <v>3</v>
      </c>
      <c r="AB113" s="37">
        <v>3</v>
      </c>
      <c r="AC113" s="37">
        <v>3</v>
      </c>
      <c r="AD113" s="37">
        <v>3</v>
      </c>
      <c r="AE113" s="37">
        <v>3</v>
      </c>
      <c r="AF113" s="37">
        <v>3</v>
      </c>
      <c r="AG113" s="37">
        <v>3</v>
      </c>
      <c r="AH113" s="37">
        <v>3</v>
      </c>
      <c r="AI113" s="37">
        <v>3</v>
      </c>
      <c r="AJ113" s="37">
        <v>3</v>
      </c>
      <c r="AK113" s="37">
        <v>3</v>
      </c>
      <c r="AL113" s="37">
        <v>3</v>
      </c>
      <c r="AM113" s="37">
        <v>3</v>
      </c>
      <c r="AN113" s="37">
        <v>3</v>
      </c>
      <c r="AO113" s="37">
        <v>3</v>
      </c>
      <c r="AP113" s="37">
        <v>3</v>
      </c>
      <c r="AQ113" s="37">
        <v>3</v>
      </c>
      <c r="AR113" s="37">
        <v>3</v>
      </c>
      <c r="AS113" s="37">
        <v>3</v>
      </c>
      <c r="AT113" s="37">
        <v>3</v>
      </c>
    </row>
    <row r="115" spans="3:46" x14ac:dyDescent="0.25">
      <c r="C115" s="37" t="s">
        <v>20</v>
      </c>
      <c r="D115" s="37">
        <v>6</v>
      </c>
      <c r="E115" s="37">
        <v>6</v>
      </c>
      <c r="F115" s="37">
        <v>6</v>
      </c>
      <c r="G115" s="37">
        <v>6</v>
      </c>
      <c r="H115" s="37">
        <v>5</v>
      </c>
      <c r="I115" s="37">
        <v>5</v>
      </c>
      <c r="J115" s="37">
        <v>4</v>
      </c>
      <c r="K115" s="37">
        <v>4</v>
      </c>
      <c r="L115" s="37">
        <v>3</v>
      </c>
      <c r="M115" s="37">
        <v>3</v>
      </c>
      <c r="N115" s="37">
        <v>2</v>
      </c>
      <c r="O115" s="37">
        <v>4</v>
      </c>
      <c r="P115" s="37">
        <v>4</v>
      </c>
      <c r="Q115" s="37">
        <v>6</v>
      </c>
      <c r="R115" s="37">
        <v>7</v>
      </c>
      <c r="S115" s="37">
        <v>8</v>
      </c>
      <c r="T115" s="37">
        <v>9</v>
      </c>
      <c r="U115" s="37">
        <v>10</v>
      </c>
      <c r="V115" s="37">
        <v>10</v>
      </c>
      <c r="W115" s="37">
        <v>10</v>
      </c>
      <c r="X115" s="37">
        <v>10</v>
      </c>
      <c r="Z115" s="37">
        <v>6</v>
      </c>
      <c r="AA115" s="37">
        <v>6</v>
      </c>
      <c r="AB115" s="37">
        <v>6</v>
      </c>
      <c r="AC115" s="37">
        <v>6</v>
      </c>
      <c r="AD115" s="37">
        <v>6</v>
      </c>
      <c r="AE115" s="37">
        <v>6</v>
      </c>
      <c r="AF115" s="37">
        <v>6</v>
      </c>
      <c r="AG115" s="37">
        <v>4</v>
      </c>
      <c r="AH115" s="37">
        <v>4</v>
      </c>
      <c r="AI115" s="37">
        <v>4</v>
      </c>
      <c r="AJ115" s="37">
        <v>4</v>
      </c>
      <c r="AK115" s="37">
        <v>4</v>
      </c>
      <c r="AL115" s="37">
        <v>4</v>
      </c>
      <c r="AM115" s="37">
        <v>10</v>
      </c>
      <c r="AN115" s="37">
        <v>10</v>
      </c>
      <c r="AO115" s="37">
        <v>10</v>
      </c>
      <c r="AP115" s="37">
        <v>10</v>
      </c>
      <c r="AQ115" s="37">
        <v>10</v>
      </c>
      <c r="AR115" s="37">
        <v>10</v>
      </c>
      <c r="AS115" s="37">
        <v>10</v>
      </c>
      <c r="AT115" s="37">
        <v>10</v>
      </c>
    </row>
    <row r="117" spans="3:46" x14ac:dyDescent="0.25">
      <c r="C117" s="37" t="s">
        <v>21</v>
      </c>
      <c r="D117" s="37">
        <v>4</v>
      </c>
      <c r="E117" s="37">
        <v>4</v>
      </c>
      <c r="F117" s="37">
        <v>4</v>
      </c>
      <c r="G117" s="37">
        <v>4</v>
      </c>
      <c r="H117" s="37">
        <v>4</v>
      </c>
      <c r="I117" s="37">
        <v>5</v>
      </c>
      <c r="J117" s="37">
        <v>5</v>
      </c>
      <c r="K117" s="37">
        <v>5</v>
      </c>
      <c r="L117" s="37">
        <v>5</v>
      </c>
      <c r="M117" s="37">
        <v>5</v>
      </c>
      <c r="N117" s="37">
        <v>5</v>
      </c>
      <c r="O117" s="37">
        <v>5</v>
      </c>
      <c r="P117" s="37">
        <v>5</v>
      </c>
      <c r="Q117" s="37">
        <v>5</v>
      </c>
      <c r="R117" s="37">
        <v>5</v>
      </c>
      <c r="S117" s="37">
        <v>5</v>
      </c>
      <c r="T117" s="37">
        <v>5</v>
      </c>
      <c r="U117" s="37">
        <v>5</v>
      </c>
      <c r="V117" s="37">
        <v>5</v>
      </c>
      <c r="W117" s="37">
        <v>5</v>
      </c>
      <c r="X117" s="37">
        <v>5</v>
      </c>
      <c r="Z117" s="37">
        <v>4</v>
      </c>
      <c r="AA117" s="37">
        <v>4</v>
      </c>
      <c r="AB117" s="37">
        <v>4</v>
      </c>
      <c r="AC117" s="37">
        <v>4</v>
      </c>
      <c r="AD117" s="37">
        <v>5</v>
      </c>
      <c r="AE117" s="37">
        <v>5</v>
      </c>
      <c r="AF117" s="37">
        <v>5</v>
      </c>
      <c r="AG117" s="37">
        <v>5</v>
      </c>
      <c r="AH117" s="37">
        <v>5</v>
      </c>
      <c r="AI117" s="37">
        <v>5</v>
      </c>
      <c r="AJ117" s="37">
        <v>5</v>
      </c>
      <c r="AK117" s="37">
        <v>5</v>
      </c>
      <c r="AL117" s="37">
        <v>5</v>
      </c>
      <c r="AM117" s="37">
        <v>5</v>
      </c>
      <c r="AN117" s="37">
        <v>5</v>
      </c>
      <c r="AO117" s="37">
        <v>5</v>
      </c>
      <c r="AP117" s="37">
        <v>5</v>
      </c>
      <c r="AQ117" s="37">
        <v>5</v>
      </c>
      <c r="AR117" s="37">
        <v>5</v>
      </c>
      <c r="AS117" s="37">
        <v>5</v>
      </c>
      <c r="AT117" s="37">
        <v>5</v>
      </c>
    </row>
    <row r="119" spans="3:46" x14ac:dyDescent="0.25">
      <c r="C119" s="37" t="s">
        <v>20</v>
      </c>
      <c r="D119" s="37">
        <v>4</v>
      </c>
      <c r="E119" s="37">
        <v>4</v>
      </c>
      <c r="F119" s="37">
        <v>4</v>
      </c>
      <c r="G119" s="37">
        <v>4</v>
      </c>
      <c r="H119" s="37">
        <v>4</v>
      </c>
      <c r="I119" s="37">
        <v>4</v>
      </c>
      <c r="J119" s="37">
        <v>4</v>
      </c>
      <c r="K119" s="37">
        <v>3</v>
      </c>
      <c r="L119" s="37">
        <v>3</v>
      </c>
      <c r="M119" s="37">
        <v>3</v>
      </c>
      <c r="N119" s="37">
        <v>2</v>
      </c>
      <c r="O119" s="37">
        <v>2</v>
      </c>
      <c r="P119" s="37">
        <v>3</v>
      </c>
      <c r="Q119" s="37">
        <v>3</v>
      </c>
      <c r="R119" s="37">
        <v>3</v>
      </c>
      <c r="S119" s="37">
        <v>4</v>
      </c>
      <c r="T119" s="37">
        <v>4</v>
      </c>
      <c r="U119" s="37">
        <v>4</v>
      </c>
      <c r="V119" s="37">
        <v>4</v>
      </c>
      <c r="W119" s="37">
        <v>4</v>
      </c>
      <c r="X119" s="37">
        <v>4</v>
      </c>
      <c r="Z119" s="37">
        <v>4</v>
      </c>
      <c r="AA119" s="37">
        <v>4</v>
      </c>
      <c r="AB119" s="37">
        <v>4</v>
      </c>
      <c r="AC119" s="37">
        <v>4</v>
      </c>
      <c r="AD119" s="37">
        <v>4</v>
      </c>
      <c r="AE119" s="37">
        <v>4</v>
      </c>
      <c r="AF119" s="37">
        <v>4</v>
      </c>
      <c r="AG119" s="37">
        <v>3</v>
      </c>
      <c r="AH119" s="37">
        <v>3</v>
      </c>
      <c r="AI119" s="37">
        <v>3</v>
      </c>
      <c r="AJ119" s="37">
        <v>3</v>
      </c>
      <c r="AK119" s="37">
        <v>3</v>
      </c>
      <c r="AL119" s="37">
        <v>3</v>
      </c>
      <c r="AM119" s="37">
        <v>4</v>
      </c>
      <c r="AN119" s="37">
        <v>4</v>
      </c>
      <c r="AO119" s="37">
        <v>4</v>
      </c>
      <c r="AP119" s="37">
        <v>4</v>
      </c>
      <c r="AQ119" s="37">
        <v>4</v>
      </c>
      <c r="AR119" s="37">
        <v>4</v>
      </c>
      <c r="AS119" s="37">
        <v>4</v>
      </c>
      <c r="AT119" s="37">
        <v>4</v>
      </c>
    </row>
    <row r="121" spans="3:46" x14ac:dyDescent="0.25">
      <c r="C121" s="37" t="s">
        <v>21</v>
      </c>
      <c r="D121" s="37">
        <v>3</v>
      </c>
      <c r="E121" s="37">
        <v>3</v>
      </c>
      <c r="F121" s="37">
        <v>3</v>
      </c>
      <c r="G121" s="37">
        <v>3</v>
      </c>
      <c r="H121" s="37">
        <v>3</v>
      </c>
      <c r="I121" s="37">
        <v>3</v>
      </c>
      <c r="J121" s="37">
        <v>3</v>
      </c>
      <c r="K121" s="37">
        <v>3</v>
      </c>
      <c r="L121" s="37">
        <v>3</v>
      </c>
      <c r="M121" s="37">
        <v>3</v>
      </c>
      <c r="N121" s="37">
        <v>3</v>
      </c>
      <c r="O121" s="37">
        <v>3</v>
      </c>
      <c r="P121" s="37">
        <v>3</v>
      </c>
      <c r="Q121" s="37">
        <v>3</v>
      </c>
      <c r="R121" s="37">
        <v>3</v>
      </c>
      <c r="S121" s="37">
        <v>3</v>
      </c>
      <c r="T121" s="37">
        <v>3</v>
      </c>
      <c r="U121" s="37">
        <v>3</v>
      </c>
      <c r="V121" s="37">
        <v>3</v>
      </c>
      <c r="W121" s="37">
        <v>3</v>
      </c>
      <c r="X121" s="37">
        <v>3</v>
      </c>
      <c r="Z121" s="37">
        <v>3</v>
      </c>
      <c r="AA121" s="37">
        <v>3</v>
      </c>
      <c r="AB121" s="37">
        <v>3</v>
      </c>
      <c r="AC121" s="37">
        <v>3</v>
      </c>
      <c r="AD121" s="37">
        <v>3</v>
      </c>
      <c r="AE121" s="37">
        <v>3</v>
      </c>
      <c r="AF121" s="37">
        <v>3</v>
      </c>
      <c r="AG121" s="37">
        <v>3</v>
      </c>
      <c r="AH121" s="37">
        <v>3</v>
      </c>
      <c r="AI121" s="37">
        <v>3</v>
      </c>
      <c r="AJ121" s="37">
        <v>3</v>
      </c>
      <c r="AK121" s="37">
        <v>3</v>
      </c>
      <c r="AL121" s="37">
        <v>3</v>
      </c>
      <c r="AM121" s="37">
        <v>3</v>
      </c>
      <c r="AN121" s="37">
        <v>3</v>
      </c>
      <c r="AO121" s="37">
        <v>3</v>
      </c>
      <c r="AP121" s="37">
        <v>3</v>
      </c>
      <c r="AQ121" s="37">
        <v>3</v>
      </c>
      <c r="AR121" s="37">
        <v>3</v>
      </c>
      <c r="AS121" s="37">
        <v>3</v>
      </c>
      <c r="AT121" s="37">
        <v>3</v>
      </c>
    </row>
    <row r="123" spans="3:46" x14ac:dyDescent="0.25">
      <c r="C123" s="37" t="s">
        <v>20</v>
      </c>
      <c r="D123" s="37">
        <v>4</v>
      </c>
      <c r="E123" s="37">
        <v>4</v>
      </c>
      <c r="F123" s="37">
        <v>4</v>
      </c>
      <c r="G123" s="37">
        <v>4</v>
      </c>
      <c r="H123" s="37">
        <v>4</v>
      </c>
      <c r="I123" s="37">
        <v>4</v>
      </c>
      <c r="J123" s="37">
        <v>4</v>
      </c>
      <c r="K123" s="37">
        <v>3</v>
      </c>
      <c r="L123" s="37">
        <v>3</v>
      </c>
      <c r="M123" s="37">
        <v>4</v>
      </c>
      <c r="N123" s="37">
        <v>4</v>
      </c>
      <c r="O123" s="37">
        <v>4</v>
      </c>
      <c r="P123" s="37">
        <v>4</v>
      </c>
      <c r="Q123" s="37">
        <v>7</v>
      </c>
      <c r="R123" s="37">
        <v>8</v>
      </c>
      <c r="S123" s="37">
        <v>9</v>
      </c>
      <c r="T123" s="37">
        <v>9</v>
      </c>
      <c r="U123" s="37">
        <v>9</v>
      </c>
      <c r="V123" s="37">
        <v>9</v>
      </c>
      <c r="W123" s="37">
        <v>9</v>
      </c>
      <c r="X123" s="37">
        <v>9</v>
      </c>
      <c r="Z123" s="37">
        <v>4</v>
      </c>
      <c r="AA123" s="37">
        <v>4</v>
      </c>
      <c r="AB123" s="37">
        <v>4</v>
      </c>
      <c r="AC123" s="37">
        <v>4</v>
      </c>
      <c r="AD123" s="37">
        <v>4</v>
      </c>
      <c r="AE123" s="37">
        <v>4</v>
      </c>
      <c r="AF123" s="37">
        <v>4</v>
      </c>
      <c r="AG123" s="37">
        <v>4</v>
      </c>
      <c r="AH123" s="37">
        <v>4</v>
      </c>
      <c r="AI123" s="37">
        <v>4</v>
      </c>
      <c r="AJ123" s="37">
        <v>4</v>
      </c>
      <c r="AK123" s="37">
        <v>4</v>
      </c>
      <c r="AL123" s="37">
        <v>4</v>
      </c>
      <c r="AM123" s="37">
        <v>9</v>
      </c>
      <c r="AN123" s="37">
        <v>9</v>
      </c>
      <c r="AO123" s="37">
        <v>9</v>
      </c>
      <c r="AP123" s="37">
        <v>9</v>
      </c>
      <c r="AQ123" s="37">
        <v>9</v>
      </c>
      <c r="AR123" s="37">
        <v>9</v>
      </c>
      <c r="AS123" s="37">
        <v>9</v>
      </c>
      <c r="AT123" s="37">
        <v>9</v>
      </c>
    </row>
    <row r="125" spans="3:46" x14ac:dyDescent="0.25">
      <c r="C125" s="37" t="s">
        <v>21</v>
      </c>
      <c r="D125" s="37">
        <v>4</v>
      </c>
      <c r="E125" s="37">
        <v>4</v>
      </c>
      <c r="F125" s="37">
        <v>4</v>
      </c>
      <c r="G125" s="37">
        <v>4</v>
      </c>
      <c r="H125" s="37">
        <v>4</v>
      </c>
      <c r="I125" s="37">
        <v>4</v>
      </c>
      <c r="J125" s="37">
        <v>4</v>
      </c>
      <c r="K125" s="37">
        <v>4</v>
      </c>
      <c r="L125" s="37">
        <v>4</v>
      </c>
      <c r="M125" s="37">
        <v>4</v>
      </c>
      <c r="N125" s="37">
        <v>4</v>
      </c>
      <c r="O125" s="37">
        <v>4</v>
      </c>
      <c r="P125" s="37">
        <v>4</v>
      </c>
      <c r="Q125" s="37">
        <v>4</v>
      </c>
      <c r="R125" s="37">
        <v>4</v>
      </c>
      <c r="S125" s="37">
        <v>4</v>
      </c>
      <c r="T125" s="37">
        <v>5</v>
      </c>
      <c r="U125" s="37">
        <v>5</v>
      </c>
      <c r="V125" s="37">
        <v>5</v>
      </c>
      <c r="W125" s="37">
        <v>5</v>
      </c>
      <c r="X125" s="37">
        <v>5</v>
      </c>
      <c r="Z125" s="37">
        <v>4</v>
      </c>
      <c r="AA125" s="37">
        <v>4</v>
      </c>
      <c r="AB125" s="37">
        <v>4</v>
      </c>
      <c r="AC125" s="37">
        <v>4</v>
      </c>
      <c r="AD125" s="37">
        <v>4</v>
      </c>
      <c r="AE125" s="37">
        <v>4</v>
      </c>
      <c r="AF125" s="37">
        <v>4</v>
      </c>
      <c r="AG125" s="37">
        <v>4</v>
      </c>
      <c r="AH125" s="37">
        <v>4</v>
      </c>
      <c r="AI125" s="37">
        <v>4</v>
      </c>
      <c r="AJ125" s="37">
        <v>4</v>
      </c>
      <c r="AK125" s="37">
        <v>4</v>
      </c>
      <c r="AL125" s="37">
        <v>4</v>
      </c>
      <c r="AM125" s="37">
        <v>5</v>
      </c>
      <c r="AN125" s="37">
        <v>5</v>
      </c>
      <c r="AO125" s="37">
        <v>5</v>
      </c>
      <c r="AP125" s="37">
        <v>5</v>
      </c>
      <c r="AQ125" s="37">
        <v>5</v>
      </c>
      <c r="AR125" s="37">
        <v>5</v>
      </c>
      <c r="AS125" s="37">
        <v>5</v>
      </c>
      <c r="AT125" s="37">
        <v>5</v>
      </c>
    </row>
    <row r="127" spans="3:46" x14ac:dyDescent="0.25">
      <c r="C127" s="37" t="s">
        <v>20</v>
      </c>
      <c r="D127" s="37">
        <v>4</v>
      </c>
      <c r="E127" s="37">
        <v>4</v>
      </c>
      <c r="F127" s="37">
        <v>4</v>
      </c>
      <c r="G127" s="37">
        <v>4</v>
      </c>
      <c r="H127" s="37">
        <v>4</v>
      </c>
      <c r="I127" s="37">
        <v>4</v>
      </c>
      <c r="J127" s="37">
        <v>4</v>
      </c>
      <c r="K127" s="37">
        <v>3</v>
      </c>
      <c r="L127" s="37">
        <v>3</v>
      </c>
      <c r="M127" s="37">
        <v>3</v>
      </c>
      <c r="N127" s="37">
        <v>2</v>
      </c>
      <c r="O127" s="37">
        <v>2</v>
      </c>
      <c r="P127" s="37">
        <v>2</v>
      </c>
      <c r="Q127" s="37">
        <v>2</v>
      </c>
      <c r="R127" s="37">
        <v>3</v>
      </c>
      <c r="S127" s="37">
        <v>3</v>
      </c>
      <c r="T127" s="37">
        <v>3</v>
      </c>
      <c r="U127" s="37">
        <v>3</v>
      </c>
      <c r="V127" s="37">
        <v>3</v>
      </c>
      <c r="W127" s="37">
        <v>3</v>
      </c>
      <c r="X127" s="37">
        <v>3</v>
      </c>
      <c r="Z127" s="37">
        <v>4</v>
      </c>
      <c r="AA127" s="37">
        <v>4</v>
      </c>
      <c r="AB127" s="37">
        <v>4</v>
      </c>
      <c r="AC127" s="37">
        <v>4</v>
      </c>
      <c r="AD127" s="37">
        <v>4</v>
      </c>
      <c r="AE127" s="37">
        <v>4</v>
      </c>
      <c r="AF127" s="37">
        <v>4</v>
      </c>
      <c r="AG127" s="37">
        <v>3</v>
      </c>
      <c r="AH127" s="37">
        <v>3</v>
      </c>
      <c r="AI127" s="37">
        <v>3</v>
      </c>
      <c r="AJ127" s="37">
        <v>3</v>
      </c>
      <c r="AK127" s="37">
        <v>3</v>
      </c>
      <c r="AL127" s="37">
        <v>3</v>
      </c>
      <c r="AM127" s="37">
        <v>3</v>
      </c>
      <c r="AN127" s="37">
        <v>3</v>
      </c>
      <c r="AO127" s="37">
        <v>3</v>
      </c>
      <c r="AP127" s="37">
        <v>3</v>
      </c>
      <c r="AQ127" s="37">
        <v>3</v>
      </c>
      <c r="AR127" s="37">
        <v>3</v>
      </c>
      <c r="AS127" s="37">
        <v>3</v>
      </c>
      <c r="AT127" s="37">
        <v>3</v>
      </c>
    </row>
    <row r="129" spans="3:46" x14ac:dyDescent="0.25">
      <c r="C129" s="37" t="s">
        <v>21</v>
      </c>
      <c r="D129" s="37">
        <v>3</v>
      </c>
      <c r="E129" s="37">
        <v>3</v>
      </c>
      <c r="F129" s="37">
        <v>3</v>
      </c>
      <c r="G129" s="37">
        <v>3</v>
      </c>
      <c r="H129" s="37">
        <v>3</v>
      </c>
      <c r="I129" s="37">
        <v>3</v>
      </c>
      <c r="J129" s="37">
        <v>3</v>
      </c>
      <c r="K129" s="37">
        <v>2</v>
      </c>
      <c r="L129" s="37">
        <v>2</v>
      </c>
      <c r="M129" s="37">
        <v>2</v>
      </c>
      <c r="N129" s="37">
        <v>2</v>
      </c>
      <c r="O129" s="37">
        <v>2</v>
      </c>
      <c r="P129" s="37">
        <v>2</v>
      </c>
      <c r="Q129" s="37">
        <v>3</v>
      </c>
      <c r="R129" s="37">
        <v>3</v>
      </c>
      <c r="S129" s="37">
        <v>3</v>
      </c>
      <c r="T129" s="37">
        <v>4</v>
      </c>
      <c r="U129" s="37">
        <v>4</v>
      </c>
      <c r="V129" s="37">
        <v>4</v>
      </c>
      <c r="W129" s="37">
        <v>4</v>
      </c>
      <c r="X129" s="37">
        <v>4</v>
      </c>
      <c r="Z129" s="37">
        <v>3</v>
      </c>
      <c r="AA129" s="37">
        <v>3</v>
      </c>
      <c r="AB129" s="37">
        <v>3</v>
      </c>
      <c r="AC129" s="37">
        <v>3</v>
      </c>
      <c r="AD129" s="37">
        <v>3</v>
      </c>
      <c r="AE129" s="37">
        <v>3</v>
      </c>
      <c r="AF129" s="37">
        <v>3</v>
      </c>
      <c r="AG129" s="37">
        <v>2</v>
      </c>
      <c r="AH129" s="37">
        <v>2</v>
      </c>
      <c r="AI129" s="37">
        <v>2</v>
      </c>
      <c r="AJ129" s="37">
        <v>2</v>
      </c>
      <c r="AK129" s="37">
        <v>2</v>
      </c>
      <c r="AL129" s="37">
        <v>2</v>
      </c>
      <c r="AM129" s="37">
        <v>4</v>
      </c>
      <c r="AN129" s="37">
        <v>4</v>
      </c>
      <c r="AO129" s="37">
        <v>4</v>
      </c>
      <c r="AP129" s="37">
        <v>4</v>
      </c>
      <c r="AQ129" s="37">
        <v>4</v>
      </c>
      <c r="AR129" s="37">
        <v>4</v>
      </c>
      <c r="AS129" s="37">
        <v>4</v>
      </c>
      <c r="AT129" s="37">
        <v>4</v>
      </c>
    </row>
    <row r="131" spans="3:46" x14ac:dyDescent="0.25">
      <c r="C131" s="37" t="s">
        <v>20</v>
      </c>
      <c r="D131" s="37">
        <v>7</v>
      </c>
      <c r="E131" s="37">
        <v>7</v>
      </c>
      <c r="F131" s="37">
        <v>7</v>
      </c>
      <c r="G131" s="37">
        <v>7</v>
      </c>
      <c r="H131" s="37">
        <v>7</v>
      </c>
      <c r="I131" s="37">
        <v>7</v>
      </c>
      <c r="J131" s="37">
        <v>6</v>
      </c>
      <c r="K131" s="37">
        <v>3</v>
      </c>
      <c r="L131" s="37">
        <v>3</v>
      </c>
      <c r="M131" s="37">
        <v>3</v>
      </c>
      <c r="N131" s="37">
        <v>3</v>
      </c>
      <c r="O131" s="37">
        <v>2</v>
      </c>
      <c r="P131" s="37">
        <v>3</v>
      </c>
      <c r="Q131" s="37">
        <v>3</v>
      </c>
      <c r="R131" s="37">
        <v>4</v>
      </c>
      <c r="S131" s="37">
        <v>4</v>
      </c>
      <c r="T131" s="37">
        <v>5</v>
      </c>
      <c r="U131" s="37">
        <v>5</v>
      </c>
      <c r="V131" s="37">
        <v>5</v>
      </c>
      <c r="W131" s="37">
        <v>5</v>
      </c>
      <c r="X131" s="37">
        <v>5</v>
      </c>
      <c r="Z131" s="37">
        <v>7</v>
      </c>
      <c r="AA131" s="37">
        <v>7</v>
      </c>
      <c r="AB131" s="37">
        <v>7</v>
      </c>
      <c r="AC131" s="37">
        <v>7</v>
      </c>
      <c r="AD131" s="37">
        <v>7</v>
      </c>
      <c r="AE131" s="37">
        <v>7</v>
      </c>
      <c r="AF131" s="37">
        <v>7</v>
      </c>
      <c r="AG131" s="37">
        <v>3</v>
      </c>
      <c r="AH131" s="37">
        <v>3</v>
      </c>
      <c r="AI131" s="37">
        <v>3</v>
      </c>
      <c r="AJ131" s="37">
        <v>3</v>
      </c>
      <c r="AK131" s="37">
        <v>3</v>
      </c>
      <c r="AL131" s="37">
        <v>3</v>
      </c>
      <c r="AM131" s="37">
        <v>5</v>
      </c>
      <c r="AN131" s="37">
        <v>5</v>
      </c>
      <c r="AO131" s="37">
        <v>5</v>
      </c>
      <c r="AP131" s="37">
        <v>5</v>
      </c>
      <c r="AQ131" s="37">
        <v>5</v>
      </c>
      <c r="AR131" s="37">
        <v>5</v>
      </c>
      <c r="AS131" s="37">
        <v>5</v>
      </c>
      <c r="AT131" s="37">
        <v>5</v>
      </c>
    </row>
    <row r="133" spans="3:46" x14ac:dyDescent="0.25">
      <c r="C133" s="37" t="s">
        <v>21</v>
      </c>
      <c r="D133" s="37">
        <v>4</v>
      </c>
      <c r="E133" s="37">
        <v>4</v>
      </c>
      <c r="F133" s="37">
        <v>4</v>
      </c>
      <c r="G133" s="37">
        <v>4</v>
      </c>
      <c r="H133" s="37">
        <v>4</v>
      </c>
      <c r="I133" s="37">
        <v>3</v>
      </c>
      <c r="J133" s="37">
        <v>3</v>
      </c>
      <c r="K133" s="37">
        <v>3</v>
      </c>
      <c r="L133" s="37">
        <v>3</v>
      </c>
      <c r="M133" s="37">
        <v>3</v>
      </c>
      <c r="N133" s="37">
        <v>3</v>
      </c>
      <c r="O133" s="37">
        <v>3</v>
      </c>
      <c r="P133" s="37">
        <v>3</v>
      </c>
      <c r="Q133" s="37">
        <v>3</v>
      </c>
      <c r="R133" s="37">
        <v>3</v>
      </c>
      <c r="S133" s="37">
        <v>3</v>
      </c>
      <c r="T133" s="37">
        <v>3</v>
      </c>
      <c r="U133" s="37">
        <v>4</v>
      </c>
      <c r="V133" s="37">
        <v>4</v>
      </c>
      <c r="W133" s="37">
        <v>4</v>
      </c>
      <c r="X133" s="37">
        <v>4</v>
      </c>
      <c r="Z133" s="37">
        <v>4</v>
      </c>
      <c r="AA133" s="37">
        <v>4</v>
      </c>
      <c r="AB133" s="37">
        <v>4</v>
      </c>
      <c r="AC133" s="37">
        <v>4</v>
      </c>
      <c r="AD133" s="37">
        <v>4</v>
      </c>
      <c r="AE133" s="37">
        <v>4</v>
      </c>
      <c r="AF133" s="37">
        <v>4</v>
      </c>
      <c r="AG133" s="37">
        <v>3</v>
      </c>
      <c r="AH133" s="37">
        <v>3</v>
      </c>
      <c r="AI133" s="37">
        <v>3</v>
      </c>
      <c r="AJ133" s="37">
        <v>3</v>
      </c>
      <c r="AK133" s="37">
        <v>3</v>
      </c>
      <c r="AL133" s="37">
        <v>3</v>
      </c>
      <c r="AM133" s="37">
        <v>4</v>
      </c>
      <c r="AN133" s="37">
        <v>4</v>
      </c>
      <c r="AO133" s="37">
        <v>4</v>
      </c>
      <c r="AP133" s="37">
        <v>4</v>
      </c>
      <c r="AQ133" s="37">
        <v>4</v>
      </c>
      <c r="AR133" s="37">
        <v>4</v>
      </c>
      <c r="AS133" s="37">
        <v>4</v>
      </c>
      <c r="AT133" s="37">
        <v>4</v>
      </c>
    </row>
    <row r="135" spans="3:46" x14ac:dyDescent="0.25">
      <c r="C135" s="37" t="s">
        <v>20</v>
      </c>
      <c r="D135" s="37">
        <v>5</v>
      </c>
      <c r="E135" s="37">
        <v>5</v>
      </c>
      <c r="F135" s="37">
        <v>5</v>
      </c>
      <c r="G135" s="37">
        <v>5</v>
      </c>
      <c r="H135" s="37">
        <v>5</v>
      </c>
      <c r="I135" s="37">
        <v>5</v>
      </c>
      <c r="J135" s="37">
        <v>5</v>
      </c>
      <c r="K135" s="37">
        <v>3</v>
      </c>
      <c r="L135" s="37">
        <v>3</v>
      </c>
      <c r="M135" s="37">
        <v>3</v>
      </c>
      <c r="N135" s="37">
        <v>3</v>
      </c>
      <c r="O135" s="37">
        <v>2</v>
      </c>
      <c r="P135" s="37">
        <v>2</v>
      </c>
      <c r="Q135" s="37">
        <v>2</v>
      </c>
      <c r="R135" s="37">
        <v>3</v>
      </c>
      <c r="S135" s="37">
        <v>3</v>
      </c>
      <c r="T135" s="37">
        <v>3</v>
      </c>
      <c r="U135" s="37">
        <v>3</v>
      </c>
      <c r="V135" s="37">
        <v>3</v>
      </c>
      <c r="W135" s="37">
        <v>3</v>
      </c>
      <c r="X135" s="37">
        <v>3</v>
      </c>
      <c r="Z135" s="37">
        <v>5</v>
      </c>
      <c r="AA135" s="37">
        <v>5</v>
      </c>
      <c r="AB135" s="37">
        <v>5</v>
      </c>
      <c r="AC135" s="37">
        <v>5</v>
      </c>
      <c r="AD135" s="37">
        <v>5</v>
      </c>
      <c r="AE135" s="37">
        <v>5</v>
      </c>
      <c r="AF135" s="37">
        <v>5</v>
      </c>
      <c r="AG135" s="37">
        <v>3</v>
      </c>
      <c r="AH135" s="37">
        <v>3</v>
      </c>
      <c r="AI135" s="37">
        <v>3</v>
      </c>
      <c r="AJ135" s="37">
        <v>3</v>
      </c>
      <c r="AK135" s="37">
        <v>3</v>
      </c>
      <c r="AL135" s="37">
        <v>3</v>
      </c>
      <c r="AM135" s="37">
        <v>3</v>
      </c>
      <c r="AN135" s="37">
        <v>3</v>
      </c>
      <c r="AO135" s="37">
        <v>3</v>
      </c>
      <c r="AP135" s="37">
        <v>3</v>
      </c>
      <c r="AQ135" s="37">
        <v>3</v>
      </c>
      <c r="AR135" s="37">
        <v>3</v>
      </c>
      <c r="AS135" s="37">
        <v>3</v>
      </c>
      <c r="AT135" s="37">
        <v>3</v>
      </c>
    </row>
    <row r="137" spans="3:46" x14ac:dyDescent="0.25">
      <c r="C137" s="37" t="s">
        <v>21</v>
      </c>
      <c r="D137" s="37">
        <v>4</v>
      </c>
      <c r="E137" s="37">
        <v>4</v>
      </c>
      <c r="F137" s="37">
        <v>4</v>
      </c>
      <c r="G137" s="37">
        <v>4</v>
      </c>
      <c r="H137" s="37">
        <v>4</v>
      </c>
      <c r="I137" s="37">
        <v>4</v>
      </c>
      <c r="J137" s="37">
        <v>3</v>
      </c>
      <c r="K137" s="37">
        <v>3</v>
      </c>
      <c r="L137" s="37">
        <v>3</v>
      </c>
      <c r="M137" s="37">
        <v>3</v>
      </c>
      <c r="N137" s="37">
        <v>3</v>
      </c>
      <c r="O137" s="37">
        <v>3</v>
      </c>
      <c r="P137" s="37">
        <v>3</v>
      </c>
      <c r="Q137" s="37">
        <v>3</v>
      </c>
      <c r="R137" s="37">
        <v>3</v>
      </c>
      <c r="S137" s="37">
        <v>3</v>
      </c>
      <c r="T137" s="37">
        <v>4</v>
      </c>
      <c r="U137" s="37">
        <v>4</v>
      </c>
      <c r="V137" s="37">
        <v>4</v>
      </c>
      <c r="W137" s="37">
        <v>4</v>
      </c>
      <c r="X137" s="37">
        <v>4</v>
      </c>
      <c r="Z137" s="37">
        <v>4</v>
      </c>
      <c r="AA137" s="37">
        <v>4</v>
      </c>
      <c r="AB137" s="37">
        <v>4</v>
      </c>
      <c r="AC137" s="37">
        <v>4</v>
      </c>
      <c r="AD137" s="37">
        <v>4</v>
      </c>
      <c r="AE137" s="37">
        <v>4</v>
      </c>
      <c r="AF137" s="37">
        <v>4</v>
      </c>
      <c r="AG137" s="37">
        <v>3</v>
      </c>
      <c r="AH137" s="37">
        <v>3</v>
      </c>
      <c r="AI137" s="37">
        <v>3</v>
      </c>
      <c r="AJ137" s="37">
        <v>3</v>
      </c>
      <c r="AK137" s="37">
        <v>3</v>
      </c>
      <c r="AL137" s="37">
        <v>3</v>
      </c>
      <c r="AM137" s="37">
        <v>4</v>
      </c>
      <c r="AN137" s="37">
        <v>4</v>
      </c>
      <c r="AO137" s="37">
        <v>4</v>
      </c>
      <c r="AP137" s="37">
        <v>4</v>
      </c>
      <c r="AQ137" s="37">
        <v>4</v>
      </c>
      <c r="AR137" s="37">
        <v>4</v>
      </c>
      <c r="AS137" s="37">
        <v>4</v>
      </c>
      <c r="AT137" s="37">
        <v>4</v>
      </c>
    </row>
    <row r="139" spans="3:46" x14ac:dyDescent="0.25">
      <c r="C139" s="37" t="s">
        <v>20</v>
      </c>
      <c r="D139" s="37">
        <v>5</v>
      </c>
      <c r="E139" s="37">
        <v>5</v>
      </c>
      <c r="F139" s="37">
        <v>5</v>
      </c>
      <c r="G139" s="37">
        <v>5</v>
      </c>
      <c r="H139" s="37">
        <v>5</v>
      </c>
      <c r="I139" s="37">
        <v>5</v>
      </c>
      <c r="J139" s="37">
        <v>4</v>
      </c>
      <c r="K139" s="37">
        <v>3</v>
      </c>
      <c r="L139" s="37">
        <v>3</v>
      </c>
      <c r="M139" s="37">
        <v>3</v>
      </c>
      <c r="N139" s="37">
        <v>3</v>
      </c>
      <c r="O139" s="37">
        <v>3</v>
      </c>
      <c r="P139" s="37">
        <v>3</v>
      </c>
      <c r="Q139" s="37">
        <v>5</v>
      </c>
      <c r="R139" s="37">
        <v>6</v>
      </c>
      <c r="S139" s="37">
        <v>6</v>
      </c>
      <c r="T139" s="37">
        <v>7</v>
      </c>
      <c r="U139" s="37">
        <v>8</v>
      </c>
      <c r="V139" s="37">
        <v>8</v>
      </c>
      <c r="W139" s="37">
        <v>8</v>
      </c>
      <c r="X139" s="37">
        <v>8</v>
      </c>
      <c r="Z139" s="37">
        <v>5</v>
      </c>
      <c r="AA139" s="37">
        <v>5</v>
      </c>
      <c r="AB139" s="37">
        <v>5</v>
      </c>
      <c r="AC139" s="37">
        <v>5</v>
      </c>
      <c r="AD139" s="37">
        <v>5</v>
      </c>
      <c r="AE139" s="37">
        <v>5</v>
      </c>
      <c r="AF139" s="37">
        <v>5</v>
      </c>
      <c r="AG139" s="37">
        <v>3</v>
      </c>
      <c r="AH139" s="37">
        <v>3</v>
      </c>
      <c r="AI139" s="37">
        <v>3</v>
      </c>
      <c r="AJ139" s="37">
        <v>3</v>
      </c>
      <c r="AK139" s="37">
        <v>3</v>
      </c>
      <c r="AL139" s="37">
        <v>3</v>
      </c>
      <c r="AM139" s="37">
        <v>8</v>
      </c>
      <c r="AN139" s="37">
        <v>8</v>
      </c>
      <c r="AO139" s="37">
        <v>8</v>
      </c>
      <c r="AP139" s="37">
        <v>8</v>
      </c>
      <c r="AQ139" s="37">
        <v>8</v>
      </c>
      <c r="AR139" s="37">
        <v>8</v>
      </c>
      <c r="AS139" s="37">
        <v>8</v>
      </c>
      <c r="AT139" s="37">
        <v>8</v>
      </c>
    </row>
    <row r="141" spans="3:46" x14ac:dyDescent="0.25">
      <c r="C141" s="37" t="s">
        <v>21</v>
      </c>
      <c r="D141" s="37">
        <v>4</v>
      </c>
      <c r="E141" s="37">
        <v>4</v>
      </c>
      <c r="F141" s="37">
        <v>4</v>
      </c>
      <c r="G141" s="37">
        <v>4</v>
      </c>
      <c r="H141" s="37">
        <v>4</v>
      </c>
      <c r="I141" s="37">
        <v>3</v>
      </c>
      <c r="J141" s="37">
        <v>3</v>
      </c>
      <c r="K141" s="37">
        <v>3</v>
      </c>
      <c r="L141" s="37">
        <v>3</v>
      </c>
      <c r="M141" s="37">
        <v>3</v>
      </c>
      <c r="N141" s="37">
        <v>3</v>
      </c>
      <c r="O141" s="37">
        <v>3</v>
      </c>
      <c r="P141" s="37">
        <v>3</v>
      </c>
      <c r="Q141" s="37">
        <v>3</v>
      </c>
      <c r="R141" s="37">
        <v>3</v>
      </c>
      <c r="S141" s="37">
        <v>3</v>
      </c>
      <c r="T141" s="37">
        <v>3</v>
      </c>
      <c r="U141" s="37">
        <v>4</v>
      </c>
      <c r="V141" s="37">
        <v>4</v>
      </c>
      <c r="W141" s="37">
        <v>4</v>
      </c>
      <c r="X141" s="37">
        <v>4</v>
      </c>
      <c r="Z141" s="37">
        <v>4</v>
      </c>
      <c r="AA141" s="37">
        <v>4</v>
      </c>
      <c r="AB141" s="37">
        <v>4</v>
      </c>
      <c r="AC141" s="37">
        <v>4</v>
      </c>
      <c r="AD141" s="37">
        <v>4</v>
      </c>
      <c r="AE141" s="37">
        <v>4</v>
      </c>
      <c r="AF141" s="37">
        <v>4</v>
      </c>
      <c r="AG141" s="37">
        <v>3</v>
      </c>
      <c r="AH141" s="37">
        <v>3</v>
      </c>
      <c r="AI141" s="37">
        <v>3</v>
      </c>
      <c r="AJ141" s="37">
        <v>3</v>
      </c>
      <c r="AK141" s="37">
        <v>3</v>
      </c>
      <c r="AL141" s="37">
        <v>3</v>
      </c>
      <c r="AM141" s="37">
        <v>4</v>
      </c>
      <c r="AN141" s="37">
        <v>4</v>
      </c>
      <c r="AO141" s="37">
        <v>4</v>
      </c>
      <c r="AP141" s="37">
        <v>4</v>
      </c>
      <c r="AQ141" s="37">
        <v>4</v>
      </c>
      <c r="AR141" s="37">
        <v>4</v>
      </c>
      <c r="AS141" s="37">
        <v>4</v>
      </c>
      <c r="AT141" s="37">
        <v>4</v>
      </c>
    </row>
    <row r="143" spans="3:46" x14ac:dyDescent="0.25">
      <c r="C143" s="37" t="s">
        <v>20</v>
      </c>
      <c r="D143" s="37">
        <v>7</v>
      </c>
      <c r="E143" s="37">
        <v>7</v>
      </c>
      <c r="F143" s="37">
        <v>7</v>
      </c>
      <c r="G143" s="37">
        <v>7</v>
      </c>
      <c r="H143" s="37">
        <v>7</v>
      </c>
      <c r="I143" s="37">
        <v>6</v>
      </c>
      <c r="J143" s="37">
        <v>6</v>
      </c>
      <c r="K143" s="37">
        <v>3</v>
      </c>
      <c r="L143" s="37">
        <v>3</v>
      </c>
      <c r="M143" s="37">
        <v>3</v>
      </c>
      <c r="N143" s="37">
        <v>2</v>
      </c>
      <c r="O143" s="37">
        <v>3</v>
      </c>
      <c r="P143" s="37">
        <v>3</v>
      </c>
      <c r="Q143" s="37">
        <v>5</v>
      </c>
      <c r="R143" s="37">
        <v>6</v>
      </c>
      <c r="S143" s="37">
        <v>7</v>
      </c>
      <c r="T143" s="37">
        <v>8</v>
      </c>
      <c r="U143" s="37">
        <v>9</v>
      </c>
      <c r="V143" s="37">
        <v>9</v>
      </c>
      <c r="W143" s="37">
        <v>9</v>
      </c>
      <c r="X143" s="37">
        <v>9</v>
      </c>
      <c r="Z143" s="37">
        <v>7</v>
      </c>
      <c r="AA143" s="37">
        <v>7</v>
      </c>
      <c r="AB143" s="37">
        <v>7</v>
      </c>
      <c r="AC143" s="37">
        <v>7</v>
      </c>
      <c r="AD143" s="37">
        <v>7</v>
      </c>
      <c r="AE143" s="37">
        <v>7</v>
      </c>
      <c r="AF143" s="37">
        <v>7</v>
      </c>
      <c r="AG143" s="37">
        <v>3</v>
      </c>
      <c r="AH143" s="37">
        <v>3</v>
      </c>
      <c r="AI143" s="37">
        <v>3</v>
      </c>
      <c r="AJ143" s="37">
        <v>3</v>
      </c>
      <c r="AK143" s="37">
        <v>3</v>
      </c>
      <c r="AL143" s="37">
        <v>3</v>
      </c>
      <c r="AM143" s="37">
        <v>9</v>
      </c>
      <c r="AN143" s="37">
        <v>9</v>
      </c>
      <c r="AO143" s="37">
        <v>9</v>
      </c>
      <c r="AP143" s="37">
        <v>9</v>
      </c>
      <c r="AQ143" s="37">
        <v>9</v>
      </c>
      <c r="AR143" s="37">
        <v>9</v>
      </c>
      <c r="AS143" s="37">
        <v>9</v>
      </c>
      <c r="AT143" s="37">
        <v>9</v>
      </c>
    </row>
    <row r="145" spans="3:46" x14ac:dyDescent="0.25">
      <c r="C145" s="37" t="s">
        <v>21</v>
      </c>
      <c r="D145" s="37">
        <v>4</v>
      </c>
      <c r="E145" s="37">
        <v>4</v>
      </c>
      <c r="F145" s="37">
        <v>4</v>
      </c>
      <c r="G145" s="37">
        <v>4</v>
      </c>
      <c r="H145" s="37">
        <v>4</v>
      </c>
      <c r="I145" s="37">
        <v>4</v>
      </c>
      <c r="J145" s="37">
        <v>4</v>
      </c>
      <c r="K145" s="37">
        <v>4</v>
      </c>
      <c r="L145" s="37">
        <v>4</v>
      </c>
      <c r="M145" s="37">
        <v>4</v>
      </c>
      <c r="N145" s="37">
        <v>4</v>
      </c>
      <c r="O145" s="37">
        <v>4</v>
      </c>
      <c r="P145" s="37">
        <v>4</v>
      </c>
      <c r="Q145" s="37">
        <v>4</v>
      </c>
      <c r="R145" s="37">
        <v>4</v>
      </c>
      <c r="S145" s="37">
        <v>4</v>
      </c>
      <c r="T145" s="37">
        <v>4</v>
      </c>
      <c r="U145" s="37">
        <v>5</v>
      </c>
      <c r="V145" s="37">
        <v>5</v>
      </c>
      <c r="W145" s="37">
        <v>5</v>
      </c>
      <c r="X145" s="37">
        <v>5</v>
      </c>
      <c r="Z145" s="37">
        <v>4</v>
      </c>
      <c r="AA145" s="37">
        <v>4</v>
      </c>
      <c r="AB145" s="37">
        <v>4</v>
      </c>
      <c r="AC145" s="37">
        <v>4</v>
      </c>
      <c r="AD145" s="37">
        <v>4</v>
      </c>
      <c r="AE145" s="37">
        <v>4</v>
      </c>
      <c r="AF145" s="37">
        <v>4</v>
      </c>
      <c r="AG145" s="37">
        <v>4</v>
      </c>
      <c r="AH145" s="37">
        <v>4</v>
      </c>
      <c r="AI145" s="37">
        <v>4</v>
      </c>
      <c r="AJ145" s="37">
        <v>4</v>
      </c>
      <c r="AK145" s="37">
        <v>4</v>
      </c>
      <c r="AL145" s="37">
        <v>4</v>
      </c>
      <c r="AM145" s="37">
        <v>5</v>
      </c>
      <c r="AN145" s="37">
        <v>5</v>
      </c>
      <c r="AO145" s="37">
        <v>5</v>
      </c>
      <c r="AP145" s="37">
        <v>5</v>
      </c>
      <c r="AQ145" s="37">
        <v>5</v>
      </c>
      <c r="AR145" s="37">
        <v>5</v>
      </c>
      <c r="AS145" s="37">
        <v>5</v>
      </c>
      <c r="AT145" s="37">
        <v>5</v>
      </c>
    </row>
    <row r="147" spans="3:46" x14ac:dyDescent="0.25">
      <c r="C147" s="37" t="s">
        <v>20</v>
      </c>
      <c r="D147" s="37">
        <v>8</v>
      </c>
      <c r="E147" s="37">
        <v>8</v>
      </c>
      <c r="F147" s="37">
        <v>8</v>
      </c>
      <c r="G147" s="37">
        <v>8</v>
      </c>
      <c r="H147" s="37">
        <v>8</v>
      </c>
      <c r="I147" s="37">
        <v>7</v>
      </c>
      <c r="J147" s="37">
        <v>6</v>
      </c>
      <c r="K147" s="37">
        <v>3</v>
      </c>
      <c r="L147" s="37">
        <v>3</v>
      </c>
      <c r="M147" s="37">
        <v>3</v>
      </c>
      <c r="N147" s="37">
        <v>3</v>
      </c>
      <c r="O147" s="37">
        <v>3</v>
      </c>
      <c r="P147" s="37">
        <v>3</v>
      </c>
      <c r="Q147" s="37">
        <v>5</v>
      </c>
      <c r="R147" s="37">
        <v>6</v>
      </c>
      <c r="S147" s="37">
        <v>7</v>
      </c>
      <c r="T147" s="37">
        <v>8</v>
      </c>
      <c r="U147" s="37">
        <v>9</v>
      </c>
      <c r="V147" s="37">
        <v>9</v>
      </c>
      <c r="W147" s="37">
        <v>9</v>
      </c>
      <c r="X147" s="37">
        <v>9</v>
      </c>
      <c r="Z147" s="37">
        <v>8</v>
      </c>
      <c r="AA147" s="37">
        <v>8</v>
      </c>
      <c r="AB147" s="37">
        <v>8</v>
      </c>
      <c r="AC147" s="37">
        <v>8</v>
      </c>
      <c r="AD147" s="37">
        <v>8</v>
      </c>
      <c r="AE147" s="37">
        <v>8</v>
      </c>
      <c r="AF147" s="37">
        <v>8</v>
      </c>
      <c r="AG147" s="37">
        <v>3</v>
      </c>
      <c r="AH147" s="37">
        <v>3</v>
      </c>
      <c r="AI147" s="37">
        <v>3</v>
      </c>
      <c r="AJ147" s="37">
        <v>3</v>
      </c>
      <c r="AK147" s="37">
        <v>3</v>
      </c>
      <c r="AL147" s="37">
        <v>3</v>
      </c>
      <c r="AM147" s="37">
        <v>9</v>
      </c>
      <c r="AN147" s="37">
        <v>9</v>
      </c>
      <c r="AO147" s="37">
        <v>9</v>
      </c>
      <c r="AP147" s="37">
        <v>9</v>
      </c>
      <c r="AQ147" s="37">
        <v>9</v>
      </c>
      <c r="AR147" s="37">
        <v>9</v>
      </c>
      <c r="AS147" s="37">
        <v>9</v>
      </c>
      <c r="AT147" s="37">
        <v>9</v>
      </c>
    </row>
    <row r="149" spans="3:46" x14ac:dyDescent="0.25">
      <c r="C149" s="37" t="s">
        <v>21</v>
      </c>
      <c r="D149" s="37">
        <v>4</v>
      </c>
      <c r="E149" s="37">
        <v>4</v>
      </c>
      <c r="F149" s="37">
        <v>4</v>
      </c>
      <c r="G149" s="37">
        <v>4</v>
      </c>
      <c r="H149" s="37">
        <v>4</v>
      </c>
      <c r="I149" s="37">
        <v>4</v>
      </c>
      <c r="J149" s="37">
        <v>4</v>
      </c>
      <c r="K149" s="37">
        <v>4</v>
      </c>
      <c r="L149" s="37">
        <v>4</v>
      </c>
      <c r="M149" s="37">
        <v>4</v>
      </c>
      <c r="N149" s="37">
        <v>4</v>
      </c>
      <c r="O149" s="37">
        <v>4</v>
      </c>
      <c r="P149" s="37">
        <v>4</v>
      </c>
      <c r="Q149" s="37">
        <v>4</v>
      </c>
      <c r="R149" s="37">
        <v>4</v>
      </c>
      <c r="S149" s="37">
        <v>4</v>
      </c>
      <c r="T149" s="37">
        <v>4</v>
      </c>
      <c r="U149" s="37">
        <v>5</v>
      </c>
      <c r="V149" s="37">
        <v>5</v>
      </c>
      <c r="W149" s="37">
        <v>5</v>
      </c>
      <c r="X149" s="37">
        <v>5</v>
      </c>
      <c r="Z149" s="37">
        <v>4</v>
      </c>
      <c r="AA149" s="37">
        <v>4</v>
      </c>
      <c r="AB149" s="37">
        <v>4</v>
      </c>
      <c r="AC149" s="37">
        <v>4</v>
      </c>
      <c r="AD149" s="37">
        <v>4</v>
      </c>
      <c r="AE149" s="37">
        <v>4</v>
      </c>
      <c r="AF149" s="37">
        <v>4</v>
      </c>
      <c r="AG149" s="37">
        <v>4</v>
      </c>
      <c r="AH149" s="37">
        <v>4</v>
      </c>
      <c r="AI149" s="37">
        <v>4</v>
      </c>
      <c r="AJ149" s="37">
        <v>4</v>
      </c>
      <c r="AK149" s="37">
        <v>4</v>
      </c>
      <c r="AL149" s="37">
        <v>4</v>
      </c>
      <c r="AM149" s="37">
        <v>5</v>
      </c>
      <c r="AN149" s="37">
        <v>5</v>
      </c>
      <c r="AO149" s="37">
        <v>5</v>
      </c>
      <c r="AP149" s="37">
        <v>5</v>
      </c>
      <c r="AQ149" s="37">
        <v>5</v>
      </c>
      <c r="AR149" s="37">
        <v>5</v>
      </c>
      <c r="AS149" s="37">
        <v>5</v>
      </c>
      <c r="AT149" s="37">
        <v>5</v>
      </c>
    </row>
    <row r="151" spans="3:46" x14ac:dyDescent="0.25">
      <c r="C151" s="37" t="s">
        <v>20</v>
      </c>
      <c r="D151" s="37">
        <v>4</v>
      </c>
      <c r="E151" s="37">
        <v>4</v>
      </c>
      <c r="F151" s="37">
        <v>4</v>
      </c>
      <c r="G151" s="37">
        <v>4</v>
      </c>
      <c r="H151" s="37">
        <v>4</v>
      </c>
      <c r="I151" s="37">
        <v>4</v>
      </c>
      <c r="J151" s="37">
        <v>3</v>
      </c>
      <c r="K151" s="37">
        <v>3</v>
      </c>
      <c r="L151" s="37">
        <v>3</v>
      </c>
      <c r="M151" s="37">
        <v>2</v>
      </c>
      <c r="N151" s="37">
        <v>2</v>
      </c>
      <c r="O151" s="37">
        <v>3</v>
      </c>
      <c r="P151" s="37">
        <v>3</v>
      </c>
      <c r="Q151" s="37">
        <v>4</v>
      </c>
      <c r="R151" s="37">
        <v>4</v>
      </c>
      <c r="S151" s="37">
        <v>5</v>
      </c>
      <c r="T151" s="37">
        <v>5</v>
      </c>
      <c r="U151" s="37">
        <v>6</v>
      </c>
      <c r="V151" s="37">
        <v>6</v>
      </c>
      <c r="W151" s="37">
        <v>6</v>
      </c>
      <c r="X151" s="37">
        <v>6</v>
      </c>
      <c r="Z151" s="37">
        <v>4</v>
      </c>
      <c r="AA151" s="37">
        <v>4</v>
      </c>
      <c r="AB151" s="37">
        <v>4</v>
      </c>
      <c r="AC151" s="37">
        <v>4</v>
      </c>
      <c r="AD151" s="37">
        <v>4</v>
      </c>
      <c r="AE151" s="37">
        <v>4</v>
      </c>
      <c r="AF151" s="37">
        <v>4</v>
      </c>
      <c r="AG151" s="37">
        <v>3</v>
      </c>
      <c r="AH151" s="37">
        <v>3</v>
      </c>
      <c r="AI151" s="37">
        <v>3</v>
      </c>
      <c r="AJ151" s="37">
        <v>3</v>
      </c>
      <c r="AK151" s="37">
        <v>3</v>
      </c>
      <c r="AL151" s="37">
        <v>3</v>
      </c>
      <c r="AM151" s="37">
        <v>6</v>
      </c>
      <c r="AN151" s="37">
        <v>6</v>
      </c>
      <c r="AO151" s="37">
        <v>6</v>
      </c>
      <c r="AP151" s="37">
        <v>6</v>
      </c>
      <c r="AQ151" s="37">
        <v>6</v>
      </c>
      <c r="AR151" s="37">
        <v>6</v>
      </c>
      <c r="AS151" s="37">
        <v>6</v>
      </c>
      <c r="AT151" s="37">
        <v>6</v>
      </c>
    </row>
    <row r="153" spans="3:46" x14ac:dyDescent="0.25">
      <c r="C153" s="37" t="s">
        <v>21</v>
      </c>
      <c r="D153" s="37">
        <v>3</v>
      </c>
      <c r="E153" s="37">
        <v>3</v>
      </c>
      <c r="F153" s="37">
        <v>3</v>
      </c>
      <c r="G153" s="37">
        <v>3</v>
      </c>
      <c r="H153" s="37">
        <v>3</v>
      </c>
      <c r="I153" s="37">
        <v>3</v>
      </c>
      <c r="J153" s="37">
        <v>3</v>
      </c>
      <c r="K153" s="37">
        <v>3</v>
      </c>
      <c r="L153" s="37">
        <v>3</v>
      </c>
      <c r="M153" s="37">
        <v>3</v>
      </c>
      <c r="N153" s="37">
        <v>3</v>
      </c>
      <c r="O153" s="37">
        <v>3</v>
      </c>
      <c r="P153" s="37">
        <v>3</v>
      </c>
      <c r="Q153" s="37">
        <v>3</v>
      </c>
      <c r="R153" s="37">
        <v>3</v>
      </c>
      <c r="S153" s="37">
        <v>3</v>
      </c>
      <c r="T153" s="37">
        <v>3</v>
      </c>
      <c r="U153" s="37">
        <v>3</v>
      </c>
      <c r="V153" s="37">
        <v>3</v>
      </c>
      <c r="W153" s="37">
        <v>3</v>
      </c>
      <c r="X153" s="37">
        <v>3</v>
      </c>
      <c r="Z153" s="37">
        <v>3</v>
      </c>
      <c r="AA153" s="37">
        <v>3</v>
      </c>
      <c r="AB153" s="37">
        <v>3</v>
      </c>
      <c r="AC153" s="37">
        <v>3</v>
      </c>
      <c r="AD153" s="37">
        <v>3</v>
      </c>
      <c r="AE153" s="37">
        <v>3</v>
      </c>
      <c r="AF153" s="37">
        <v>3</v>
      </c>
      <c r="AG153" s="37">
        <v>3</v>
      </c>
      <c r="AH153" s="37">
        <v>3</v>
      </c>
      <c r="AI153" s="37">
        <v>3</v>
      </c>
      <c r="AJ153" s="37">
        <v>3</v>
      </c>
      <c r="AK153" s="37">
        <v>3</v>
      </c>
      <c r="AL153" s="37">
        <v>3</v>
      </c>
      <c r="AM153" s="37">
        <v>3</v>
      </c>
      <c r="AN153" s="37">
        <v>3</v>
      </c>
      <c r="AO153" s="37">
        <v>3</v>
      </c>
      <c r="AP153" s="37">
        <v>3</v>
      </c>
      <c r="AQ153" s="37">
        <v>3</v>
      </c>
      <c r="AR153" s="37">
        <v>3</v>
      </c>
      <c r="AS153" s="37">
        <v>3</v>
      </c>
      <c r="AT153" s="37">
        <v>3</v>
      </c>
    </row>
    <row r="155" spans="3:46" x14ac:dyDescent="0.25">
      <c r="C155" s="37" t="s">
        <v>20</v>
      </c>
      <c r="D155" s="37">
        <v>6</v>
      </c>
      <c r="E155" s="37">
        <v>6</v>
      </c>
      <c r="F155" s="37">
        <v>6</v>
      </c>
      <c r="G155" s="37">
        <v>6</v>
      </c>
      <c r="H155" s="37">
        <v>6</v>
      </c>
      <c r="I155" s="37">
        <v>5</v>
      </c>
      <c r="J155" s="37">
        <v>5</v>
      </c>
      <c r="K155" s="37">
        <v>3</v>
      </c>
      <c r="L155" s="37">
        <v>3</v>
      </c>
      <c r="M155" s="37">
        <v>3</v>
      </c>
      <c r="N155" s="37">
        <v>3</v>
      </c>
      <c r="O155" s="37">
        <v>2</v>
      </c>
      <c r="P155" s="37">
        <v>3</v>
      </c>
      <c r="Q155" s="37">
        <v>3</v>
      </c>
      <c r="R155" s="37">
        <v>4</v>
      </c>
      <c r="S155" s="37">
        <v>4</v>
      </c>
      <c r="T155" s="37">
        <v>5</v>
      </c>
      <c r="U155" s="37">
        <v>5</v>
      </c>
      <c r="V155" s="37">
        <v>5</v>
      </c>
      <c r="W155" s="37">
        <v>5</v>
      </c>
      <c r="X155" s="37">
        <v>5</v>
      </c>
      <c r="Z155" s="37">
        <v>6</v>
      </c>
      <c r="AA155" s="37">
        <v>6</v>
      </c>
      <c r="AB155" s="37">
        <v>6</v>
      </c>
      <c r="AC155" s="37">
        <v>6</v>
      </c>
      <c r="AD155" s="37">
        <v>6</v>
      </c>
      <c r="AE155" s="37">
        <v>6</v>
      </c>
      <c r="AF155" s="37">
        <v>6</v>
      </c>
      <c r="AG155" s="37">
        <v>3</v>
      </c>
      <c r="AH155" s="37">
        <v>3</v>
      </c>
      <c r="AI155" s="37">
        <v>3</v>
      </c>
      <c r="AJ155" s="37">
        <v>3</v>
      </c>
      <c r="AK155" s="37">
        <v>3</v>
      </c>
      <c r="AL155" s="37">
        <v>3</v>
      </c>
      <c r="AM155" s="37">
        <v>5</v>
      </c>
      <c r="AN155" s="37">
        <v>5</v>
      </c>
      <c r="AO155" s="37">
        <v>5</v>
      </c>
      <c r="AP155" s="37">
        <v>5</v>
      </c>
      <c r="AQ155" s="37">
        <v>5</v>
      </c>
      <c r="AR155" s="37">
        <v>5</v>
      </c>
      <c r="AS155" s="37">
        <v>5</v>
      </c>
      <c r="AT155" s="37">
        <v>5</v>
      </c>
    </row>
    <row r="157" spans="3:46" x14ac:dyDescent="0.25">
      <c r="C157" s="37" t="s">
        <v>21</v>
      </c>
      <c r="D157" s="37">
        <v>3</v>
      </c>
      <c r="E157" s="37">
        <v>3</v>
      </c>
      <c r="F157" s="37">
        <v>3</v>
      </c>
      <c r="G157" s="37">
        <v>3</v>
      </c>
      <c r="H157" s="37">
        <v>3</v>
      </c>
      <c r="I157" s="37">
        <v>3</v>
      </c>
      <c r="J157" s="37">
        <v>3</v>
      </c>
      <c r="K157" s="37">
        <v>3</v>
      </c>
      <c r="L157" s="37">
        <v>3</v>
      </c>
      <c r="M157" s="37">
        <v>3</v>
      </c>
      <c r="N157" s="37">
        <v>3</v>
      </c>
      <c r="O157" s="37">
        <v>3</v>
      </c>
      <c r="P157" s="37">
        <v>3</v>
      </c>
      <c r="Q157" s="37">
        <v>3</v>
      </c>
      <c r="R157" s="37">
        <v>3</v>
      </c>
      <c r="S157" s="37">
        <v>3</v>
      </c>
      <c r="T157" s="37">
        <v>4</v>
      </c>
      <c r="U157" s="37">
        <v>4</v>
      </c>
      <c r="V157" s="37">
        <v>4</v>
      </c>
      <c r="W157" s="37">
        <v>4</v>
      </c>
      <c r="X157" s="37">
        <v>4</v>
      </c>
      <c r="Z157" s="37">
        <v>3</v>
      </c>
      <c r="AA157" s="37">
        <v>3</v>
      </c>
      <c r="AB157" s="37">
        <v>3</v>
      </c>
      <c r="AC157" s="37">
        <v>3</v>
      </c>
      <c r="AD157" s="37">
        <v>3</v>
      </c>
      <c r="AE157" s="37">
        <v>3</v>
      </c>
      <c r="AF157" s="37">
        <v>3</v>
      </c>
      <c r="AG157" s="37">
        <v>3</v>
      </c>
      <c r="AH157" s="37">
        <v>3</v>
      </c>
      <c r="AI157" s="37">
        <v>3</v>
      </c>
      <c r="AJ157" s="37">
        <v>3</v>
      </c>
      <c r="AK157" s="37">
        <v>3</v>
      </c>
      <c r="AL157" s="37">
        <v>3</v>
      </c>
      <c r="AM157" s="37">
        <v>4</v>
      </c>
      <c r="AN157" s="37">
        <v>4</v>
      </c>
      <c r="AO157" s="37">
        <v>4</v>
      </c>
      <c r="AP157" s="37">
        <v>4</v>
      </c>
      <c r="AQ157" s="37">
        <v>4</v>
      </c>
      <c r="AR157" s="37">
        <v>4</v>
      </c>
      <c r="AS157" s="37">
        <v>4</v>
      </c>
      <c r="AT157" s="37">
        <v>4</v>
      </c>
    </row>
    <row r="159" spans="3:46" x14ac:dyDescent="0.25">
      <c r="C159" s="37" t="s">
        <v>20</v>
      </c>
      <c r="D159" s="37">
        <v>5</v>
      </c>
      <c r="E159" s="37">
        <v>5</v>
      </c>
      <c r="F159" s="37">
        <v>5</v>
      </c>
      <c r="G159" s="37">
        <v>5</v>
      </c>
      <c r="H159" s="37">
        <v>5</v>
      </c>
      <c r="I159" s="37">
        <v>5</v>
      </c>
      <c r="J159" s="37">
        <v>5</v>
      </c>
      <c r="K159" s="37">
        <v>3</v>
      </c>
      <c r="L159" s="37">
        <v>3</v>
      </c>
      <c r="M159" s="37">
        <v>3</v>
      </c>
      <c r="N159" s="37">
        <v>3</v>
      </c>
      <c r="O159" s="37">
        <v>3</v>
      </c>
      <c r="P159" s="37">
        <v>3</v>
      </c>
      <c r="Q159" s="37">
        <v>4</v>
      </c>
      <c r="R159" s="37">
        <v>4</v>
      </c>
      <c r="S159" s="37">
        <v>5</v>
      </c>
      <c r="T159" s="37">
        <v>5</v>
      </c>
      <c r="U159" s="37">
        <v>5</v>
      </c>
      <c r="V159" s="37">
        <v>5</v>
      </c>
      <c r="W159" s="37">
        <v>5</v>
      </c>
      <c r="X159" s="37">
        <v>5</v>
      </c>
      <c r="Z159" s="37">
        <v>5</v>
      </c>
      <c r="AA159" s="37">
        <v>5</v>
      </c>
      <c r="AB159" s="37">
        <v>5</v>
      </c>
      <c r="AC159" s="37">
        <v>5</v>
      </c>
      <c r="AD159" s="37">
        <v>5</v>
      </c>
      <c r="AE159" s="37">
        <v>5</v>
      </c>
      <c r="AF159" s="37">
        <v>5</v>
      </c>
      <c r="AG159" s="37">
        <v>3</v>
      </c>
      <c r="AH159" s="37">
        <v>3</v>
      </c>
      <c r="AI159" s="37">
        <v>3</v>
      </c>
      <c r="AJ159" s="37">
        <v>3</v>
      </c>
      <c r="AK159" s="37">
        <v>3</v>
      </c>
      <c r="AL159" s="37">
        <v>3</v>
      </c>
      <c r="AM159" s="37">
        <v>5</v>
      </c>
      <c r="AN159" s="37">
        <v>5</v>
      </c>
      <c r="AO159" s="37">
        <v>5</v>
      </c>
      <c r="AP159" s="37">
        <v>5</v>
      </c>
      <c r="AQ159" s="37">
        <v>5</v>
      </c>
      <c r="AR159" s="37">
        <v>5</v>
      </c>
      <c r="AS159" s="37">
        <v>5</v>
      </c>
      <c r="AT159" s="37">
        <v>5</v>
      </c>
    </row>
    <row r="161" spans="3:46" x14ac:dyDescent="0.25">
      <c r="C161" s="37" t="s">
        <v>21</v>
      </c>
      <c r="D161" s="37">
        <v>4</v>
      </c>
      <c r="E161" s="37">
        <v>4</v>
      </c>
      <c r="F161" s="37">
        <v>4</v>
      </c>
      <c r="G161" s="37">
        <v>4</v>
      </c>
      <c r="H161" s="37">
        <v>4</v>
      </c>
      <c r="I161" s="37">
        <v>4</v>
      </c>
      <c r="J161" s="37">
        <v>3</v>
      </c>
      <c r="K161" s="37">
        <v>3</v>
      </c>
      <c r="L161" s="37">
        <v>3</v>
      </c>
      <c r="M161" s="37">
        <v>3</v>
      </c>
      <c r="N161" s="37">
        <v>3</v>
      </c>
      <c r="O161" s="37">
        <v>3</v>
      </c>
      <c r="P161" s="37">
        <v>3</v>
      </c>
      <c r="Q161" s="37">
        <v>3</v>
      </c>
      <c r="R161" s="37">
        <v>3</v>
      </c>
      <c r="S161" s="37">
        <v>3</v>
      </c>
      <c r="T161" s="37">
        <v>4</v>
      </c>
      <c r="U161" s="37">
        <v>4</v>
      </c>
      <c r="V161" s="37">
        <v>4</v>
      </c>
      <c r="W161" s="37">
        <v>4</v>
      </c>
      <c r="X161" s="37">
        <v>4</v>
      </c>
      <c r="Z161" s="37">
        <v>4</v>
      </c>
      <c r="AA161" s="37">
        <v>4</v>
      </c>
      <c r="AB161" s="37">
        <v>4</v>
      </c>
      <c r="AC161" s="37">
        <v>4</v>
      </c>
      <c r="AD161" s="37">
        <v>4</v>
      </c>
      <c r="AE161" s="37">
        <v>4</v>
      </c>
      <c r="AF161" s="37">
        <v>4</v>
      </c>
      <c r="AG161" s="37">
        <v>3</v>
      </c>
      <c r="AH161" s="37">
        <v>3</v>
      </c>
      <c r="AI161" s="37">
        <v>3</v>
      </c>
      <c r="AJ161" s="37">
        <v>3</v>
      </c>
      <c r="AK161" s="37">
        <v>3</v>
      </c>
      <c r="AL161" s="37">
        <v>3</v>
      </c>
      <c r="AM161" s="37">
        <v>4</v>
      </c>
      <c r="AN161" s="37">
        <v>4</v>
      </c>
      <c r="AO161" s="37">
        <v>4</v>
      </c>
      <c r="AP161" s="37">
        <v>4</v>
      </c>
      <c r="AQ161" s="37">
        <v>4</v>
      </c>
      <c r="AR161" s="37">
        <v>4</v>
      </c>
      <c r="AS161" s="37">
        <v>4</v>
      </c>
      <c r="AT161" s="37">
        <v>4</v>
      </c>
    </row>
    <row r="163" spans="3:46" x14ac:dyDescent="0.25">
      <c r="C163" s="37" t="s">
        <v>20</v>
      </c>
      <c r="D163" s="37">
        <v>5</v>
      </c>
      <c r="E163" s="37">
        <v>5</v>
      </c>
      <c r="F163" s="37">
        <v>5</v>
      </c>
      <c r="G163" s="37">
        <v>5</v>
      </c>
      <c r="H163" s="37">
        <v>5</v>
      </c>
      <c r="I163" s="37">
        <v>5</v>
      </c>
      <c r="J163" s="37">
        <v>4</v>
      </c>
      <c r="K163" s="37">
        <v>3</v>
      </c>
      <c r="L163" s="37">
        <v>3</v>
      </c>
      <c r="M163" s="37">
        <v>3</v>
      </c>
      <c r="N163" s="37">
        <v>3</v>
      </c>
      <c r="O163" s="37">
        <v>3</v>
      </c>
      <c r="P163" s="37">
        <v>3</v>
      </c>
      <c r="Q163" s="37">
        <v>6</v>
      </c>
      <c r="R163" s="37">
        <v>7</v>
      </c>
      <c r="S163" s="37">
        <v>8</v>
      </c>
      <c r="T163" s="37">
        <v>9</v>
      </c>
      <c r="U163" s="37">
        <v>9</v>
      </c>
      <c r="V163" s="37">
        <v>9</v>
      </c>
      <c r="W163" s="37">
        <v>9</v>
      </c>
      <c r="X163" s="37">
        <v>9</v>
      </c>
      <c r="Z163" s="37">
        <v>5</v>
      </c>
      <c r="AA163" s="37">
        <v>5</v>
      </c>
      <c r="AB163" s="37">
        <v>5</v>
      </c>
      <c r="AC163" s="37">
        <v>5</v>
      </c>
      <c r="AD163" s="37">
        <v>5</v>
      </c>
      <c r="AE163" s="37">
        <v>5</v>
      </c>
      <c r="AF163" s="37">
        <v>5</v>
      </c>
      <c r="AG163" s="37">
        <v>3</v>
      </c>
      <c r="AH163" s="37">
        <v>3</v>
      </c>
      <c r="AI163" s="37">
        <v>3</v>
      </c>
      <c r="AJ163" s="37">
        <v>3</v>
      </c>
      <c r="AK163" s="37">
        <v>3</v>
      </c>
      <c r="AL163" s="37">
        <v>3</v>
      </c>
      <c r="AM163" s="37">
        <v>9</v>
      </c>
      <c r="AN163" s="37">
        <v>9</v>
      </c>
      <c r="AO163" s="37">
        <v>9</v>
      </c>
      <c r="AP163" s="37">
        <v>9</v>
      </c>
      <c r="AQ163" s="37">
        <v>9</v>
      </c>
      <c r="AR163" s="37">
        <v>9</v>
      </c>
      <c r="AS163" s="37">
        <v>9</v>
      </c>
      <c r="AT163" s="37">
        <v>9</v>
      </c>
    </row>
    <row r="165" spans="3:46" x14ac:dyDescent="0.25">
      <c r="C165" s="37" t="s">
        <v>21</v>
      </c>
      <c r="D165" s="37">
        <v>6</v>
      </c>
      <c r="E165" s="37">
        <v>6</v>
      </c>
      <c r="F165" s="37">
        <v>6</v>
      </c>
      <c r="G165" s="37">
        <v>6</v>
      </c>
      <c r="H165" s="37">
        <v>6</v>
      </c>
      <c r="I165" s="37">
        <v>5</v>
      </c>
      <c r="J165" s="37">
        <v>5</v>
      </c>
      <c r="K165" s="37">
        <v>3</v>
      </c>
      <c r="L165" s="37">
        <v>3</v>
      </c>
      <c r="M165" s="37">
        <v>3</v>
      </c>
      <c r="N165" s="37">
        <v>3</v>
      </c>
      <c r="O165" s="37">
        <v>3</v>
      </c>
      <c r="P165" s="37">
        <v>3</v>
      </c>
      <c r="Q165" s="37">
        <v>3</v>
      </c>
      <c r="R165" s="37">
        <v>4</v>
      </c>
      <c r="S165" s="37">
        <v>4</v>
      </c>
      <c r="T165" s="37">
        <v>5</v>
      </c>
      <c r="U165" s="37">
        <v>5</v>
      </c>
      <c r="V165" s="37">
        <v>5</v>
      </c>
      <c r="W165" s="37">
        <v>5</v>
      </c>
      <c r="X165" s="37">
        <v>5</v>
      </c>
      <c r="Z165" s="37">
        <v>6</v>
      </c>
      <c r="AA165" s="37">
        <v>6</v>
      </c>
      <c r="AB165" s="37">
        <v>6</v>
      </c>
      <c r="AC165" s="37">
        <v>6</v>
      </c>
      <c r="AD165" s="37">
        <v>6</v>
      </c>
      <c r="AE165" s="37">
        <v>6</v>
      </c>
      <c r="AF165" s="37">
        <v>6</v>
      </c>
      <c r="AG165" s="37">
        <v>3</v>
      </c>
      <c r="AH165" s="37">
        <v>3</v>
      </c>
      <c r="AI165" s="37">
        <v>3</v>
      </c>
      <c r="AJ165" s="37">
        <v>3</v>
      </c>
      <c r="AK165" s="37">
        <v>3</v>
      </c>
      <c r="AL165" s="37">
        <v>3</v>
      </c>
      <c r="AM165" s="37">
        <v>5</v>
      </c>
      <c r="AN165" s="37">
        <v>5</v>
      </c>
      <c r="AO165" s="37">
        <v>5</v>
      </c>
      <c r="AP165" s="37">
        <v>5</v>
      </c>
      <c r="AQ165" s="37">
        <v>5</v>
      </c>
      <c r="AR165" s="37">
        <v>5</v>
      </c>
      <c r="AS165" s="37">
        <v>5</v>
      </c>
      <c r="AT165" s="37">
        <v>5</v>
      </c>
    </row>
    <row r="167" spans="3:46" x14ac:dyDescent="0.25">
      <c r="C167" s="37" t="s">
        <v>20</v>
      </c>
      <c r="D167" s="37">
        <v>7</v>
      </c>
      <c r="E167" s="37">
        <v>7</v>
      </c>
      <c r="F167" s="37">
        <v>7</v>
      </c>
      <c r="G167" s="37">
        <v>7</v>
      </c>
      <c r="H167" s="37">
        <v>7</v>
      </c>
      <c r="I167" s="37">
        <v>7</v>
      </c>
      <c r="J167" s="37">
        <v>6</v>
      </c>
      <c r="K167" s="37">
        <v>3</v>
      </c>
      <c r="L167" s="37">
        <v>3</v>
      </c>
      <c r="M167" s="37">
        <v>3</v>
      </c>
      <c r="N167" s="37">
        <v>3</v>
      </c>
      <c r="O167" s="37">
        <v>3</v>
      </c>
      <c r="P167" s="37">
        <v>3</v>
      </c>
      <c r="Q167" s="37">
        <v>3</v>
      </c>
      <c r="R167" s="37">
        <v>3</v>
      </c>
      <c r="S167" s="37">
        <v>4</v>
      </c>
      <c r="T167" s="37">
        <v>4</v>
      </c>
      <c r="U167" s="37">
        <v>4</v>
      </c>
      <c r="V167" s="37">
        <v>4</v>
      </c>
      <c r="W167" s="37">
        <v>4</v>
      </c>
      <c r="X167" s="37">
        <v>4</v>
      </c>
      <c r="Z167" s="37">
        <v>7</v>
      </c>
      <c r="AA167" s="37">
        <v>7</v>
      </c>
      <c r="AB167" s="37">
        <v>7</v>
      </c>
      <c r="AC167" s="37">
        <v>7</v>
      </c>
      <c r="AD167" s="37">
        <v>7</v>
      </c>
      <c r="AE167" s="37">
        <v>7</v>
      </c>
      <c r="AF167" s="37">
        <v>7</v>
      </c>
      <c r="AG167" s="37">
        <v>3</v>
      </c>
      <c r="AH167" s="37">
        <v>3</v>
      </c>
      <c r="AI167" s="37">
        <v>3</v>
      </c>
      <c r="AJ167" s="37">
        <v>3</v>
      </c>
      <c r="AK167" s="37">
        <v>3</v>
      </c>
      <c r="AL167" s="37">
        <v>3</v>
      </c>
      <c r="AM167" s="37">
        <v>4</v>
      </c>
      <c r="AN167" s="37">
        <v>4</v>
      </c>
      <c r="AO167" s="37">
        <v>4</v>
      </c>
      <c r="AP167" s="37">
        <v>4</v>
      </c>
      <c r="AQ167" s="37">
        <v>4</v>
      </c>
      <c r="AR167" s="37">
        <v>4</v>
      </c>
      <c r="AS167" s="37">
        <v>4</v>
      </c>
      <c r="AT167" s="37">
        <v>4</v>
      </c>
    </row>
    <row r="169" spans="3:46" x14ac:dyDescent="0.25">
      <c r="C169" s="37" t="s">
        <v>21</v>
      </c>
      <c r="D169" s="37">
        <v>4</v>
      </c>
      <c r="E169" s="37">
        <v>4</v>
      </c>
      <c r="F169" s="37">
        <v>4</v>
      </c>
      <c r="G169" s="37">
        <v>4</v>
      </c>
      <c r="H169" s="37">
        <v>4</v>
      </c>
      <c r="I169" s="37">
        <v>4</v>
      </c>
      <c r="J169" s="37">
        <v>3</v>
      </c>
      <c r="K169" s="37">
        <v>3</v>
      </c>
      <c r="L169" s="37">
        <v>3</v>
      </c>
      <c r="M169" s="37">
        <v>3</v>
      </c>
      <c r="N169" s="37">
        <v>3</v>
      </c>
      <c r="O169" s="37">
        <v>3</v>
      </c>
      <c r="P169" s="37">
        <v>3</v>
      </c>
      <c r="Q169" s="37">
        <v>3</v>
      </c>
      <c r="R169" s="37">
        <v>3</v>
      </c>
      <c r="S169" s="37">
        <v>3</v>
      </c>
      <c r="T169" s="37">
        <v>4</v>
      </c>
      <c r="U169" s="37">
        <v>4</v>
      </c>
      <c r="V169" s="37">
        <v>4</v>
      </c>
      <c r="W169" s="37">
        <v>4</v>
      </c>
      <c r="X169" s="37">
        <v>4</v>
      </c>
      <c r="Z169" s="37">
        <v>4</v>
      </c>
      <c r="AA169" s="37">
        <v>4</v>
      </c>
      <c r="AB169" s="37">
        <v>4</v>
      </c>
      <c r="AC169" s="37">
        <v>4</v>
      </c>
      <c r="AD169" s="37">
        <v>4</v>
      </c>
      <c r="AE169" s="37">
        <v>4</v>
      </c>
      <c r="AF169" s="37">
        <v>4</v>
      </c>
      <c r="AG169" s="37">
        <v>3</v>
      </c>
      <c r="AH169" s="37">
        <v>3</v>
      </c>
      <c r="AI169" s="37">
        <v>3</v>
      </c>
      <c r="AJ169" s="37">
        <v>3</v>
      </c>
      <c r="AK169" s="37">
        <v>3</v>
      </c>
      <c r="AL169" s="37">
        <v>3</v>
      </c>
      <c r="AM169" s="37">
        <v>4</v>
      </c>
      <c r="AN169" s="37">
        <v>4</v>
      </c>
      <c r="AO169" s="37">
        <v>4</v>
      </c>
      <c r="AP169" s="37">
        <v>4</v>
      </c>
      <c r="AQ169" s="37">
        <v>4</v>
      </c>
      <c r="AR169" s="37">
        <v>4</v>
      </c>
      <c r="AS169" s="37">
        <v>4</v>
      </c>
      <c r="AT169" s="37">
        <v>4</v>
      </c>
    </row>
    <row r="171" spans="3:46" x14ac:dyDescent="0.25">
      <c r="C171" s="37" t="s">
        <v>20</v>
      </c>
      <c r="D171" s="37">
        <v>7</v>
      </c>
      <c r="E171" s="37">
        <v>7</v>
      </c>
      <c r="F171" s="37">
        <v>7</v>
      </c>
      <c r="G171" s="37">
        <v>7</v>
      </c>
      <c r="H171" s="37">
        <v>7</v>
      </c>
      <c r="I171" s="37">
        <v>7</v>
      </c>
      <c r="J171" s="37">
        <v>6</v>
      </c>
      <c r="K171" s="37">
        <v>3</v>
      </c>
      <c r="L171" s="37">
        <v>3</v>
      </c>
      <c r="M171" s="37">
        <v>3</v>
      </c>
      <c r="N171" s="37">
        <v>3</v>
      </c>
      <c r="O171" s="37">
        <v>3</v>
      </c>
      <c r="P171" s="37">
        <v>2</v>
      </c>
      <c r="Q171" s="37">
        <v>2</v>
      </c>
      <c r="R171" s="37">
        <v>3</v>
      </c>
      <c r="S171" s="37">
        <v>3</v>
      </c>
      <c r="T171" s="37">
        <v>3</v>
      </c>
      <c r="U171" s="37">
        <v>3</v>
      </c>
      <c r="V171" s="37">
        <v>3</v>
      </c>
      <c r="W171" s="37">
        <v>3</v>
      </c>
      <c r="X171" s="37">
        <v>3</v>
      </c>
      <c r="Z171" s="37">
        <v>7</v>
      </c>
      <c r="AA171" s="37">
        <v>7</v>
      </c>
      <c r="AB171" s="37">
        <v>7</v>
      </c>
      <c r="AC171" s="37">
        <v>7</v>
      </c>
      <c r="AD171" s="37">
        <v>7</v>
      </c>
      <c r="AE171" s="37">
        <v>7</v>
      </c>
      <c r="AF171" s="37">
        <v>7</v>
      </c>
      <c r="AG171" s="37">
        <v>3</v>
      </c>
      <c r="AH171" s="37">
        <v>3</v>
      </c>
      <c r="AI171" s="37">
        <v>3</v>
      </c>
      <c r="AJ171" s="37">
        <v>3</v>
      </c>
      <c r="AK171" s="37">
        <v>3</v>
      </c>
      <c r="AL171" s="37">
        <v>3</v>
      </c>
      <c r="AM171" s="37">
        <v>3</v>
      </c>
      <c r="AN171" s="37">
        <v>3</v>
      </c>
      <c r="AO171" s="37">
        <v>3</v>
      </c>
      <c r="AP171" s="37">
        <v>3</v>
      </c>
      <c r="AQ171" s="37">
        <v>3</v>
      </c>
      <c r="AR171" s="37">
        <v>3</v>
      </c>
      <c r="AS171" s="37">
        <v>3</v>
      </c>
      <c r="AT171" s="37">
        <v>3</v>
      </c>
    </row>
    <row r="173" spans="3:46" x14ac:dyDescent="0.25">
      <c r="C173" s="37" t="s">
        <v>21</v>
      </c>
      <c r="D173" s="37">
        <v>4</v>
      </c>
      <c r="E173" s="37">
        <v>4</v>
      </c>
      <c r="F173" s="37">
        <v>4</v>
      </c>
      <c r="G173" s="37">
        <v>4</v>
      </c>
      <c r="H173" s="37">
        <v>4</v>
      </c>
      <c r="I173" s="37">
        <v>4</v>
      </c>
      <c r="J173" s="37">
        <v>3</v>
      </c>
      <c r="K173" s="37">
        <v>2</v>
      </c>
      <c r="L173" s="37">
        <v>2</v>
      </c>
      <c r="M173" s="37">
        <v>2</v>
      </c>
      <c r="N173" s="37">
        <v>2</v>
      </c>
      <c r="O173" s="37">
        <v>2</v>
      </c>
      <c r="P173" s="37">
        <v>2</v>
      </c>
      <c r="Q173" s="37">
        <v>3</v>
      </c>
      <c r="R173" s="37">
        <v>4</v>
      </c>
      <c r="S173" s="37">
        <v>4</v>
      </c>
      <c r="T173" s="37">
        <v>5</v>
      </c>
      <c r="U173" s="37">
        <v>5</v>
      </c>
      <c r="V173" s="37">
        <v>5</v>
      </c>
      <c r="W173" s="37">
        <v>5</v>
      </c>
      <c r="X173" s="37">
        <v>5</v>
      </c>
      <c r="Z173" s="37">
        <v>4</v>
      </c>
      <c r="AA173" s="37">
        <v>4</v>
      </c>
      <c r="AB173" s="37">
        <v>4</v>
      </c>
      <c r="AC173" s="37">
        <v>4</v>
      </c>
      <c r="AD173" s="37">
        <v>4</v>
      </c>
      <c r="AE173" s="37">
        <v>4</v>
      </c>
      <c r="AF173" s="37">
        <v>4</v>
      </c>
      <c r="AG173" s="37">
        <v>2</v>
      </c>
      <c r="AH173" s="37">
        <v>2</v>
      </c>
      <c r="AI173" s="37">
        <v>2</v>
      </c>
      <c r="AJ173" s="37">
        <v>2</v>
      </c>
      <c r="AK173" s="37">
        <v>2</v>
      </c>
      <c r="AL173" s="37">
        <v>2</v>
      </c>
      <c r="AM173" s="37">
        <v>5</v>
      </c>
      <c r="AN173" s="37">
        <v>5</v>
      </c>
      <c r="AO173" s="37">
        <v>5</v>
      </c>
      <c r="AP173" s="37">
        <v>5</v>
      </c>
      <c r="AQ173" s="37">
        <v>5</v>
      </c>
      <c r="AR173" s="37">
        <v>5</v>
      </c>
      <c r="AS173" s="37">
        <v>5</v>
      </c>
      <c r="AT173" s="37">
        <v>5</v>
      </c>
    </row>
    <row r="175" spans="3:46" x14ac:dyDescent="0.25">
      <c r="C175" s="37" t="s">
        <v>20</v>
      </c>
      <c r="D175" s="37">
        <v>7</v>
      </c>
      <c r="E175" s="37">
        <v>7</v>
      </c>
      <c r="F175" s="37">
        <v>7</v>
      </c>
      <c r="G175" s="37">
        <v>7</v>
      </c>
      <c r="H175" s="37">
        <v>7</v>
      </c>
      <c r="I175" s="37">
        <v>7</v>
      </c>
      <c r="J175" s="37">
        <v>6</v>
      </c>
      <c r="K175" s="37">
        <v>3</v>
      </c>
      <c r="L175" s="37">
        <v>3</v>
      </c>
      <c r="M175" s="37">
        <v>3</v>
      </c>
      <c r="N175" s="37">
        <v>3</v>
      </c>
      <c r="O175" s="37">
        <v>3</v>
      </c>
      <c r="P175" s="37">
        <v>3</v>
      </c>
      <c r="Q175" s="37">
        <v>4</v>
      </c>
      <c r="R175" s="37">
        <v>4</v>
      </c>
      <c r="S175" s="37">
        <v>5</v>
      </c>
      <c r="T175" s="37">
        <v>5</v>
      </c>
      <c r="U175" s="37">
        <v>5</v>
      </c>
      <c r="V175" s="37">
        <v>5</v>
      </c>
      <c r="W175" s="37">
        <v>5</v>
      </c>
      <c r="X175" s="37">
        <v>5</v>
      </c>
      <c r="Z175" s="37">
        <v>7</v>
      </c>
      <c r="AA175" s="37">
        <v>7</v>
      </c>
      <c r="AB175" s="37">
        <v>7</v>
      </c>
      <c r="AC175" s="37">
        <v>7</v>
      </c>
      <c r="AD175" s="37">
        <v>7</v>
      </c>
      <c r="AE175" s="37">
        <v>7</v>
      </c>
      <c r="AF175" s="37">
        <v>7</v>
      </c>
      <c r="AG175" s="37">
        <v>3</v>
      </c>
      <c r="AH175" s="37">
        <v>3</v>
      </c>
      <c r="AI175" s="37">
        <v>3</v>
      </c>
      <c r="AJ175" s="37">
        <v>3</v>
      </c>
      <c r="AK175" s="37">
        <v>3</v>
      </c>
      <c r="AL175" s="37">
        <v>3</v>
      </c>
      <c r="AM175" s="37">
        <v>5</v>
      </c>
      <c r="AN175" s="37">
        <v>5</v>
      </c>
      <c r="AO175" s="37">
        <v>5</v>
      </c>
      <c r="AP175" s="37">
        <v>5</v>
      </c>
      <c r="AQ175" s="37">
        <v>5</v>
      </c>
      <c r="AR175" s="37">
        <v>5</v>
      </c>
      <c r="AS175" s="37">
        <v>5</v>
      </c>
      <c r="AT175" s="37">
        <v>5</v>
      </c>
    </row>
    <row r="177" spans="3:46" x14ac:dyDescent="0.25">
      <c r="C177" s="37" t="s">
        <v>21</v>
      </c>
      <c r="D177" s="37">
        <v>4</v>
      </c>
      <c r="E177" s="37">
        <v>4</v>
      </c>
      <c r="F177" s="37">
        <v>4</v>
      </c>
      <c r="G177" s="37">
        <v>4</v>
      </c>
      <c r="H177" s="37">
        <v>4</v>
      </c>
      <c r="I177" s="37">
        <v>4</v>
      </c>
      <c r="J177" s="37">
        <v>3</v>
      </c>
      <c r="K177" s="37">
        <v>3</v>
      </c>
      <c r="L177" s="37">
        <v>3</v>
      </c>
      <c r="M177" s="37">
        <v>3</v>
      </c>
      <c r="N177" s="37">
        <v>3</v>
      </c>
      <c r="O177" s="37">
        <v>3</v>
      </c>
      <c r="P177" s="37">
        <v>3</v>
      </c>
      <c r="Q177" s="37">
        <v>3</v>
      </c>
      <c r="R177" s="37">
        <v>4</v>
      </c>
      <c r="S177" s="37">
        <v>4</v>
      </c>
      <c r="T177" s="37">
        <v>5</v>
      </c>
      <c r="U177" s="37">
        <v>5</v>
      </c>
      <c r="V177" s="37">
        <v>5</v>
      </c>
      <c r="W177" s="37">
        <v>5</v>
      </c>
      <c r="X177" s="37">
        <v>5</v>
      </c>
      <c r="Z177" s="37">
        <v>4</v>
      </c>
      <c r="AA177" s="37">
        <v>4</v>
      </c>
      <c r="AB177" s="37">
        <v>4</v>
      </c>
      <c r="AC177" s="37">
        <v>4</v>
      </c>
      <c r="AD177" s="37">
        <v>4</v>
      </c>
      <c r="AE177" s="37">
        <v>4</v>
      </c>
      <c r="AF177" s="37">
        <v>4</v>
      </c>
      <c r="AG177" s="37">
        <v>3</v>
      </c>
      <c r="AH177" s="37">
        <v>3</v>
      </c>
      <c r="AI177" s="37">
        <v>3</v>
      </c>
      <c r="AJ177" s="37">
        <v>3</v>
      </c>
      <c r="AK177" s="37">
        <v>3</v>
      </c>
      <c r="AL177" s="37">
        <v>3</v>
      </c>
      <c r="AM177" s="37">
        <v>5</v>
      </c>
      <c r="AN177" s="37">
        <v>5</v>
      </c>
      <c r="AO177" s="37">
        <v>5</v>
      </c>
      <c r="AP177" s="37">
        <v>5</v>
      </c>
      <c r="AQ177" s="37">
        <v>5</v>
      </c>
      <c r="AR177" s="37">
        <v>5</v>
      </c>
      <c r="AS177" s="37">
        <v>5</v>
      </c>
      <c r="AT177" s="37">
        <v>5</v>
      </c>
    </row>
    <row r="179" spans="3:46" x14ac:dyDescent="0.25">
      <c r="C179" s="37" t="s">
        <v>20</v>
      </c>
      <c r="D179" s="37">
        <v>6</v>
      </c>
      <c r="E179" s="37">
        <v>6</v>
      </c>
      <c r="F179" s="37">
        <v>6</v>
      </c>
      <c r="G179" s="37">
        <v>6</v>
      </c>
      <c r="H179" s="37">
        <v>6</v>
      </c>
      <c r="I179" s="37">
        <v>6</v>
      </c>
      <c r="J179" s="37">
        <v>5</v>
      </c>
      <c r="K179" s="37">
        <v>2</v>
      </c>
      <c r="L179" s="37">
        <v>2</v>
      </c>
      <c r="M179" s="37">
        <v>2</v>
      </c>
      <c r="N179" s="37">
        <v>2</v>
      </c>
      <c r="O179" s="37">
        <v>2</v>
      </c>
      <c r="P179" s="37">
        <v>2</v>
      </c>
      <c r="Q179" s="37">
        <v>2</v>
      </c>
      <c r="R179" s="37">
        <v>2</v>
      </c>
      <c r="S179" s="37">
        <v>3</v>
      </c>
      <c r="T179" s="37">
        <v>3</v>
      </c>
      <c r="U179" s="37">
        <v>3</v>
      </c>
      <c r="V179" s="37">
        <v>3</v>
      </c>
      <c r="W179" s="37">
        <v>3</v>
      </c>
      <c r="X179" s="37">
        <v>3</v>
      </c>
      <c r="Z179" s="37">
        <v>6</v>
      </c>
      <c r="AA179" s="37">
        <v>6</v>
      </c>
      <c r="AB179" s="37">
        <v>6</v>
      </c>
      <c r="AC179" s="37">
        <v>6</v>
      </c>
      <c r="AD179" s="37">
        <v>6</v>
      </c>
      <c r="AE179" s="37">
        <v>6</v>
      </c>
      <c r="AF179" s="37">
        <v>6</v>
      </c>
      <c r="AG179" s="37">
        <v>2</v>
      </c>
      <c r="AH179" s="37">
        <v>2</v>
      </c>
      <c r="AI179" s="37">
        <v>2</v>
      </c>
      <c r="AJ179" s="37">
        <v>2</v>
      </c>
      <c r="AK179" s="37">
        <v>2</v>
      </c>
      <c r="AL179" s="37">
        <v>2</v>
      </c>
      <c r="AM179" s="37">
        <v>3</v>
      </c>
      <c r="AN179" s="37">
        <v>3</v>
      </c>
      <c r="AO179" s="37">
        <v>3</v>
      </c>
      <c r="AP179" s="37">
        <v>3</v>
      </c>
      <c r="AQ179" s="37">
        <v>3</v>
      </c>
      <c r="AR179" s="37">
        <v>3</v>
      </c>
      <c r="AS179" s="37">
        <v>3</v>
      </c>
      <c r="AT179" s="37">
        <v>3</v>
      </c>
    </row>
    <row r="181" spans="3:46" x14ac:dyDescent="0.25">
      <c r="C181" s="37" t="s">
        <v>21</v>
      </c>
      <c r="D181" s="37">
        <v>3</v>
      </c>
      <c r="E181" s="37">
        <v>3</v>
      </c>
      <c r="F181" s="37">
        <v>3</v>
      </c>
      <c r="G181" s="37">
        <v>3</v>
      </c>
      <c r="H181" s="37">
        <v>3</v>
      </c>
      <c r="I181" s="37">
        <v>3</v>
      </c>
      <c r="J181" s="37">
        <v>3</v>
      </c>
      <c r="K181" s="37">
        <v>2</v>
      </c>
      <c r="L181" s="37">
        <v>2</v>
      </c>
      <c r="M181" s="37">
        <v>2</v>
      </c>
      <c r="N181" s="37">
        <v>2</v>
      </c>
      <c r="O181" s="37">
        <v>2</v>
      </c>
      <c r="P181" s="37">
        <v>2</v>
      </c>
      <c r="Q181" s="37">
        <v>2</v>
      </c>
      <c r="R181" s="37">
        <v>2</v>
      </c>
      <c r="S181" s="37">
        <v>3</v>
      </c>
      <c r="T181" s="37">
        <v>3</v>
      </c>
      <c r="U181" s="37">
        <v>3</v>
      </c>
      <c r="V181" s="37">
        <v>3</v>
      </c>
      <c r="W181" s="37">
        <v>3</v>
      </c>
      <c r="X181" s="37">
        <v>3</v>
      </c>
      <c r="Z181" s="37">
        <v>3</v>
      </c>
      <c r="AA181" s="37">
        <v>3</v>
      </c>
      <c r="AB181" s="37">
        <v>3</v>
      </c>
      <c r="AC181" s="37">
        <v>3</v>
      </c>
      <c r="AD181" s="37">
        <v>3</v>
      </c>
      <c r="AE181" s="37">
        <v>3</v>
      </c>
      <c r="AF181" s="37">
        <v>3</v>
      </c>
      <c r="AG181" s="37">
        <v>2</v>
      </c>
      <c r="AH181" s="37">
        <v>2</v>
      </c>
      <c r="AI181" s="37">
        <v>2</v>
      </c>
      <c r="AJ181" s="37">
        <v>2</v>
      </c>
      <c r="AK181" s="37">
        <v>2</v>
      </c>
      <c r="AL181" s="37">
        <v>2</v>
      </c>
      <c r="AM181" s="37">
        <v>3</v>
      </c>
      <c r="AN181" s="37">
        <v>3</v>
      </c>
      <c r="AO181" s="37">
        <v>3</v>
      </c>
      <c r="AP181" s="37">
        <v>3</v>
      </c>
      <c r="AQ181" s="37">
        <v>3</v>
      </c>
      <c r="AR181" s="37">
        <v>3</v>
      </c>
      <c r="AS181" s="37">
        <v>3</v>
      </c>
      <c r="AT181" s="37">
        <v>3</v>
      </c>
    </row>
    <row r="183" spans="3:46" x14ac:dyDescent="0.25">
      <c r="C183" s="37" t="s">
        <v>20</v>
      </c>
      <c r="D183" s="37">
        <v>6</v>
      </c>
      <c r="E183" s="37">
        <v>6</v>
      </c>
      <c r="F183" s="37">
        <v>6</v>
      </c>
      <c r="G183" s="37">
        <v>6</v>
      </c>
      <c r="H183" s="37">
        <v>5</v>
      </c>
      <c r="I183" s="37">
        <v>5</v>
      </c>
      <c r="J183" s="37">
        <v>4</v>
      </c>
      <c r="K183" s="37">
        <v>3</v>
      </c>
      <c r="L183" s="37">
        <v>3</v>
      </c>
      <c r="M183" s="37">
        <v>3</v>
      </c>
      <c r="N183" s="37">
        <v>2</v>
      </c>
      <c r="O183" s="37">
        <v>3</v>
      </c>
      <c r="P183" s="37">
        <v>3</v>
      </c>
      <c r="Q183" s="37">
        <v>5</v>
      </c>
      <c r="R183" s="37">
        <v>6</v>
      </c>
      <c r="S183" s="37">
        <v>7</v>
      </c>
      <c r="T183" s="37">
        <v>8</v>
      </c>
      <c r="U183" s="37">
        <v>9</v>
      </c>
      <c r="V183" s="37">
        <v>9</v>
      </c>
      <c r="W183" s="37">
        <v>9</v>
      </c>
      <c r="X183" s="37">
        <v>9</v>
      </c>
      <c r="Z183" s="37">
        <v>6</v>
      </c>
      <c r="AA183" s="37">
        <v>6</v>
      </c>
      <c r="AB183" s="37">
        <v>6</v>
      </c>
      <c r="AC183" s="37">
        <v>6</v>
      </c>
      <c r="AD183" s="37">
        <v>6</v>
      </c>
      <c r="AE183" s="37">
        <v>6</v>
      </c>
      <c r="AF183" s="37">
        <v>6</v>
      </c>
      <c r="AG183" s="37">
        <v>3</v>
      </c>
      <c r="AH183" s="37">
        <v>3</v>
      </c>
      <c r="AI183" s="37">
        <v>3</v>
      </c>
      <c r="AJ183" s="37">
        <v>3</v>
      </c>
      <c r="AK183" s="37">
        <v>3</v>
      </c>
      <c r="AL183" s="37">
        <v>3</v>
      </c>
      <c r="AM183" s="37">
        <v>9</v>
      </c>
      <c r="AN183" s="37">
        <v>9</v>
      </c>
      <c r="AO183" s="37">
        <v>9</v>
      </c>
      <c r="AP183" s="37">
        <v>9</v>
      </c>
      <c r="AQ183" s="37">
        <v>9</v>
      </c>
      <c r="AR183" s="37">
        <v>9</v>
      </c>
      <c r="AS183" s="37">
        <v>9</v>
      </c>
      <c r="AT183" s="37">
        <v>9</v>
      </c>
    </row>
    <row r="185" spans="3:46" x14ac:dyDescent="0.25">
      <c r="C185" s="37" t="s">
        <v>21</v>
      </c>
      <c r="D185" s="37">
        <v>3</v>
      </c>
      <c r="E185" s="37">
        <v>3</v>
      </c>
      <c r="F185" s="37">
        <v>3</v>
      </c>
      <c r="G185" s="37">
        <v>3</v>
      </c>
      <c r="H185" s="37">
        <v>3</v>
      </c>
      <c r="I185" s="37">
        <v>3</v>
      </c>
      <c r="J185" s="37">
        <v>3</v>
      </c>
      <c r="K185" s="37">
        <v>3</v>
      </c>
      <c r="L185" s="37">
        <v>3</v>
      </c>
      <c r="M185" s="37">
        <v>3</v>
      </c>
      <c r="N185" s="37">
        <v>3</v>
      </c>
      <c r="O185" s="37">
        <v>3</v>
      </c>
      <c r="P185" s="37">
        <v>3</v>
      </c>
      <c r="Q185" s="37">
        <v>3</v>
      </c>
      <c r="R185" s="37">
        <v>3</v>
      </c>
      <c r="S185" s="37">
        <v>4</v>
      </c>
      <c r="T185" s="37">
        <v>4</v>
      </c>
      <c r="U185" s="37">
        <v>5</v>
      </c>
      <c r="V185" s="37">
        <v>5</v>
      </c>
      <c r="W185" s="37">
        <v>5</v>
      </c>
      <c r="X185" s="37">
        <v>5</v>
      </c>
      <c r="Z185" s="37">
        <v>3</v>
      </c>
      <c r="AA185" s="37">
        <v>3</v>
      </c>
      <c r="AB185" s="37">
        <v>3</v>
      </c>
      <c r="AC185" s="37">
        <v>3</v>
      </c>
      <c r="AD185" s="37">
        <v>3</v>
      </c>
      <c r="AE185" s="37">
        <v>3</v>
      </c>
      <c r="AF185" s="37">
        <v>3</v>
      </c>
      <c r="AG185" s="37">
        <v>3</v>
      </c>
      <c r="AH185" s="37">
        <v>3</v>
      </c>
      <c r="AI185" s="37">
        <v>3</v>
      </c>
      <c r="AJ185" s="37">
        <v>3</v>
      </c>
      <c r="AK185" s="37">
        <v>3</v>
      </c>
      <c r="AL185" s="37">
        <v>3</v>
      </c>
      <c r="AM185" s="37">
        <v>5</v>
      </c>
      <c r="AN185" s="37">
        <v>5</v>
      </c>
      <c r="AO185" s="37">
        <v>5</v>
      </c>
      <c r="AP185" s="37">
        <v>5</v>
      </c>
      <c r="AQ185" s="37">
        <v>5</v>
      </c>
      <c r="AR185" s="37">
        <v>5</v>
      </c>
      <c r="AS185" s="37">
        <v>5</v>
      </c>
      <c r="AT185" s="37">
        <v>5</v>
      </c>
    </row>
    <row r="187" spans="3:46" x14ac:dyDescent="0.25">
      <c r="C187" s="37" t="s">
        <v>20</v>
      </c>
      <c r="D187" s="37">
        <v>4</v>
      </c>
      <c r="E187" s="37">
        <v>4</v>
      </c>
      <c r="F187" s="37">
        <v>4</v>
      </c>
      <c r="G187" s="37">
        <v>4</v>
      </c>
      <c r="H187" s="37">
        <v>4</v>
      </c>
      <c r="I187" s="37">
        <v>4</v>
      </c>
      <c r="J187" s="37">
        <v>4</v>
      </c>
      <c r="K187" s="37">
        <v>3</v>
      </c>
      <c r="L187" s="37">
        <v>3</v>
      </c>
      <c r="M187" s="37">
        <v>3</v>
      </c>
      <c r="N187" s="37">
        <v>2</v>
      </c>
      <c r="O187" s="37">
        <v>3</v>
      </c>
      <c r="P187" s="37">
        <v>3</v>
      </c>
      <c r="Q187" s="37">
        <v>4</v>
      </c>
      <c r="R187" s="37">
        <v>4</v>
      </c>
      <c r="S187" s="37">
        <v>5</v>
      </c>
      <c r="T187" s="37">
        <v>5</v>
      </c>
      <c r="U187" s="37">
        <v>5</v>
      </c>
      <c r="V187" s="37">
        <v>5</v>
      </c>
      <c r="W187" s="37">
        <v>5</v>
      </c>
      <c r="X187" s="37">
        <v>5</v>
      </c>
      <c r="Z187" s="37">
        <v>4</v>
      </c>
      <c r="AA187" s="37">
        <v>4</v>
      </c>
      <c r="AB187" s="37">
        <v>4</v>
      </c>
      <c r="AC187" s="37">
        <v>4</v>
      </c>
      <c r="AD187" s="37">
        <v>4</v>
      </c>
      <c r="AE187" s="37">
        <v>4</v>
      </c>
      <c r="AF187" s="37">
        <v>4</v>
      </c>
      <c r="AG187" s="37">
        <v>3</v>
      </c>
      <c r="AH187" s="37">
        <v>3</v>
      </c>
      <c r="AI187" s="37">
        <v>3</v>
      </c>
      <c r="AJ187" s="37">
        <v>3</v>
      </c>
      <c r="AK187" s="37">
        <v>3</v>
      </c>
      <c r="AL187" s="37">
        <v>3</v>
      </c>
      <c r="AM187" s="37">
        <v>5</v>
      </c>
      <c r="AN187" s="37">
        <v>5</v>
      </c>
      <c r="AO187" s="37">
        <v>5</v>
      </c>
      <c r="AP187" s="37">
        <v>5</v>
      </c>
      <c r="AQ187" s="37">
        <v>5</v>
      </c>
      <c r="AR187" s="37">
        <v>5</v>
      </c>
      <c r="AS187" s="37">
        <v>5</v>
      </c>
      <c r="AT187" s="37">
        <v>5</v>
      </c>
    </row>
    <row r="189" spans="3:46" x14ac:dyDescent="0.25">
      <c r="C189" s="37" t="s">
        <v>21</v>
      </c>
      <c r="D189" s="37">
        <v>4</v>
      </c>
      <c r="E189" s="37">
        <v>4</v>
      </c>
      <c r="F189" s="37">
        <v>4</v>
      </c>
      <c r="G189" s="37">
        <v>4</v>
      </c>
      <c r="H189" s="37">
        <v>4</v>
      </c>
      <c r="I189" s="37">
        <v>4</v>
      </c>
      <c r="J189" s="37">
        <v>3</v>
      </c>
      <c r="K189" s="37">
        <v>3</v>
      </c>
      <c r="L189" s="37">
        <v>3</v>
      </c>
      <c r="M189" s="37">
        <v>3</v>
      </c>
      <c r="N189" s="37">
        <v>3</v>
      </c>
      <c r="O189" s="37">
        <v>3</v>
      </c>
      <c r="P189" s="37">
        <v>3</v>
      </c>
      <c r="Q189" s="37">
        <v>3</v>
      </c>
      <c r="R189" s="37">
        <v>3</v>
      </c>
      <c r="S189" s="37">
        <v>3</v>
      </c>
      <c r="T189" s="37">
        <v>3</v>
      </c>
      <c r="U189" s="37">
        <v>3</v>
      </c>
      <c r="V189" s="37">
        <v>3</v>
      </c>
      <c r="W189" s="37">
        <v>3</v>
      </c>
      <c r="X189" s="37">
        <v>3</v>
      </c>
      <c r="Z189" s="37">
        <v>4</v>
      </c>
      <c r="AA189" s="37">
        <v>4</v>
      </c>
      <c r="AB189" s="37">
        <v>4</v>
      </c>
      <c r="AC189" s="37">
        <v>4</v>
      </c>
      <c r="AD189" s="37">
        <v>4</v>
      </c>
      <c r="AE189" s="37">
        <v>4</v>
      </c>
      <c r="AF189" s="37">
        <v>4</v>
      </c>
      <c r="AG189" s="37">
        <v>3</v>
      </c>
      <c r="AH189" s="37">
        <v>3</v>
      </c>
      <c r="AI189" s="37">
        <v>3</v>
      </c>
      <c r="AJ189" s="37">
        <v>3</v>
      </c>
      <c r="AK189" s="37">
        <v>3</v>
      </c>
      <c r="AL189" s="37">
        <v>3</v>
      </c>
      <c r="AM189" s="37">
        <v>3</v>
      </c>
      <c r="AN189" s="37">
        <v>3</v>
      </c>
      <c r="AO189" s="37">
        <v>3</v>
      </c>
      <c r="AP189" s="37">
        <v>3</v>
      </c>
      <c r="AQ189" s="37">
        <v>3</v>
      </c>
      <c r="AR189" s="37">
        <v>3</v>
      </c>
      <c r="AS189" s="37">
        <v>3</v>
      </c>
      <c r="AT189" s="37">
        <v>3</v>
      </c>
    </row>
    <row r="191" spans="3:46" x14ac:dyDescent="0.25">
      <c r="C191" s="37" t="s">
        <v>20</v>
      </c>
      <c r="D191" s="37">
        <v>3</v>
      </c>
      <c r="E191" s="37">
        <v>3</v>
      </c>
      <c r="F191" s="37">
        <v>3</v>
      </c>
      <c r="G191" s="37">
        <v>3</v>
      </c>
      <c r="H191" s="37">
        <v>3</v>
      </c>
      <c r="I191" s="37">
        <v>3</v>
      </c>
      <c r="J191" s="37">
        <v>3</v>
      </c>
      <c r="K191" s="37">
        <v>2</v>
      </c>
      <c r="L191" s="37">
        <v>2</v>
      </c>
      <c r="M191" s="37">
        <v>2</v>
      </c>
      <c r="N191" s="37">
        <v>2</v>
      </c>
      <c r="O191" s="37">
        <v>2</v>
      </c>
      <c r="P191" s="37">
        <v>2</v>
      </c>
      <c r="Q191" s="37">
        <v>5</v>
      </c>
      <c r="R191" s="37">
        <v>5</v>
      </c>
      <c r="S191" s="37">
        <v>6</v>
      </c>
      <c r="T191" s="37">
        <v>6</v>
      </c>
      <c r="U191" s="37">
        <v>6</v>
      </c>
      <c r="V191" s="37">
        <v>6</v>
      </c>
      <c r="W191" s="37">
        <v>6</v>
      </c>
      <c r="X191" s="37">
        <v>6</v>
      </c>
      <c r="Z191" s="37">
        <v>3</v>
      </c>
      <c r="AA191" s="37">
        <v>3</v>
      </c>
      <c r="AB191" s="37">
        <v>3</v>
      </c>
      <c r="AC191" s="37">
        <v>3</v>
      </c>
      <c r="AD191" s="37">
        <v>3</v>
      </c>
      <c r="AE191" s="37">
        <v>3</v>
      </c>
      <c r="AF191" s="37">
        <v>3</v>
      </c>
      <c r="AG191" s="37">
        <v>2</v>
      </c>
      <c r="AH191" s="37">
        <v>2</v>
      </c>
      <c r="AI191" s="37">
        <v>2</v>
      </c>
      <c r="AJ191" s="37">
        <v>2</v>
      </c>
      <c r="AK191" s="37">
        <v>2</v>
      </c>
      <c r="AL191" s="37">
        <v>2</v>
      </c>
      <c r="AM191" s="37">
        <v>6</v>
      </c>
      <c r="AN191" s="37">
        <v>6</v>
      </c>
      <c r="AO191" s="37">
        <v>6</v>
      </c>
      <c r="AP191" s="37">
        <v>6</v>
      </c>
      <c r="AQ191" s="37">
        <v>6</v>
      </c>
      <c r="AR191" s="37">
        <v>6</v>
      </c>
      <c r="AS191" s="37">
        <v>6</v>
      </c>
      <c r="AT191" s="37">
        <v>6</v>
      </c>
    </row>
    <row r="193" spans="3:46" x14ac:dyDescent="0.25">
      <c r="C193" s="37" t="s">
        <v>21</v>
      </c>
      <c r="D193" s="37">
        <v>5</v>
      </c>
      <c r="E193" s="37">
        <v>5</v>
      </c>
      <c r="F193" s="37">
        <v>5</v>
      </c>
      <c r="G193" s="37">
        <v>5</v>
      </c>
      <c r="H193" s="37">
        <v>5</v>
      </c>
      <c r="I193" s="37">
        <v>5</v>
      </c>
      <c r="J193" s="37">
        <v>4</v>
      </c>
      <c r="K193" s="37">
        <v>2</v>
      </c>
      <c r="L193" s="37">
        <v>2</v>
      </c>
      <c r="M193" s="37">
        <v>2</v>
      </c>
      <c r="N193" s="37">
        <v>2</v>
      </c>
      <c r="O193" s="37">
        <v>2</v>
      </c>
      <c r="P193" s="37">
        <v>2</v>
      </c>
      <c r="Q193" s="37">
        <v>2</v>
      </c>
      <c r="R193" s="37">
        <v>2</v>
      </c>
      <c r="S193" s="37">
        <v>3</v>
      </c>
      <c r="T193" s="37">
        <v>3</v>
      </c>
      <c r="U193" s="37">
        <v>3</v>
      </c>
      <c r="V193" s="37">
        <v>3</v>
      </c>
      <c r="W193" s="37">
        <v>3</v>
      </c>
      <c r="X193" s="37">
        <v>3</v>
      </c>
      <c r="Z193" s="37">
        <v>5</v>
      </c>
      <c r="AA193" s="37">
        <v>5</v>
      </c>
      <c r="AB193" s="37">
        <v>5</v>
      </c>
      <c r="AC193" s="37">
        <v>5</v>
      </c>
      <c r="AD193" s="37">
        <v>5</v>
      </c>
      <c r="AE193" s="37">
        <v>5</v>
      </c>
      <c r="AF193" s="37">
        <v>5</v>
      </c>
      <c r="AG193" s="37">
        <v>2</v>
      </c>
      <c r="AH193" s="37">
        <v>2</v>
      </c>
      <c r="AI193" s="37">
        <v>2</v>
      </c>
      <c r="AJ193" s="37">
        <v>2</v>
      </c>
      <c r="AK193" s="37">
        <v>2</v>
      </c>
      <c r="AL193" s="37">
        <v>2</v>
      </c>
      <c r="AM193" s="37">
        <v>3</v>
      </c>
      <c r="AN193" s="37">
        <v>3</v>
      </c>
      <c r="AO193" s="37">
        <v>3</v>
      </c>
      <c r="AP193" s="37">
        <v>3</v>
      </c>
      <c r="AQ193" s="37">
        <v>3</v>
      </c>
      <c r="AR193" s="37">
        <v>3</v>
      </c>
      <c r="AS193" s="37">
        <v>3</v>
      </c>
      <c r="AT193" s="37">
        <v>3</v>
      </c>
    </row>
    <row r="195" spans="3:46" x14ac:dyDescent="0.25">
      <c r="C195" s="37" t="s">
        <v>20</v>
      </c>
      <c r="D195" s="37">
        <v>7</v>
      </c>
      <c r="E195" s="37">
        <v>7</v>
      </c>
      <c r="F195" s="37">
        <v>7</v>
      </c>
      <c r="G195" s="37">
        <v>7</v>
      </c>
      <c r="H195" s="37">
        <v>7</v>
      </c>
      <c r="I195" s="37">
        <v>6</v>
      </c>
      <c r="J195" s="37">
        <v>6</v>
      </c>
      <c r="K195" s="37">
        <v>3</v>
      </c>
      <c r="L195" s="37">
        <v>3</v>
      </c>
      <c r="M195" s="37">
        <v>3</v>
      </c>
      <c r="N195" s="37">
        <v>2</v>
      </c>
      <c r="O195" s="37">
        <v>3</v>
      </c>
      <c r="P195" s="37">
        <v>3</v>
      </c>
      <c r="Q195" s="37">
        <v>4</v>
      </c>
      <c r="R195" s="37">
        <v>5</v>
      </c>
      <c r="S195" s="37">
        <v>6</v>
      </c>
      <c r="T195" s="37">
        <v>6</v>
      </c>
      <c r="U195" s="37">
        <v>7</v>
      </c>
      <c r="V195" s="37">
        <v>7</v>
      </c>
      <c r="W195" s="37">
        <v>7</v>
      </c>
      <c r="X195" s="37">
        <v>7</v>
      </c>
      <c r="Z195" s="37">
        <v>7</v>
      </c>
      <c r="AA195" s="37">
        <v>7</v>
      </c>
      <c r="AB195" s="37">
        <v>7</v>
      </c>
      <c r="AC195" s="37">
        <v>7</v>
      </c>
      <c r="AD195" s="37">
        <v>7</v>
      </c>
      <c r="AE195" s="37">
        <v>7</v>
      </c>
      <c r="AF195" s="37">
        <v>7</v>
      </c>
      <c r="AG195" s="37">
        <v>3</v>
      </c>
      <c r="AH195" s="37">
        <v>3</v>
      </c>
      <c r="AI195" s="37">
        <v>3</v>
      </c>
      <c r="AJ195" s="37">
        <v>3</v>
      </c>
      <c r="AK195" s="37">
        <v>3</v>
      </c>
      <c r="AL195" s="37">
        <v>3</v>
      </c>
      <c r="AM195" s="37">
        <v>7</v>
      </c>
      <c r="AN195" s="37">
        <v>7</v>
      </c>
      <c r="AO195" s="37">
        <v>7</v>
      </c>
      <c r="AP195" s="37">
        <v>7</v>
      </c>
      <c r="AQ195" s="37">
        <v>7</v>
      </c>
      <c r="AR195" s="37">
        <v>7</v>
      </c>
      <c r="AS195" s="37">
        <v>7</v>
      </c>
      <c r="AT195" s="37">
        <v>7</v>
      </c>
    </row>
    <row r="197" spans="3:46" x14ac:dyDescent="0.25">
      <c r="C197" s="37" t="s">
        <v>21</v>
      </c>
      <c r="D197" s="37">
        <v>4</v>
      </c>
      <c r="E197" s="37">
        <v>4</v>
      </c>
      <c r="F197" s="37">
        <v>4</v>
      </c>
      <c r="G197" s="37">
        <v>4</v>
      </c>
      <c r="H197" s="37">
        <v>4</v>
      </c>
      <c r="I197" s="37">
        <v>3</v>
      </c>
      <c r="J197" s="37">
        <v>3</v>
      </c>
      <c r="K197" s="37">
        <v>3</v>
      </c>
      <c r="L197" s="37">
        <v>3</v>
      </c>
      <c r="M197" s="37">
        <v>3</v>
      </c>
      <c r="N197" s="37">
        <v>3</v>
      </c>
      <c r="O197" s="37">
        <v>3</v>
      </c>
      <c r="P197" s="37">
        <v>3</v>
      </c>
      <c r="Q197" s="37">
        <v>3</v>
      </c>
      <c r="R197" s="37">
        <v>3</v>
      </c>
      <c r="S197" s="37">
        <v>3</v>
      </c>
      <c r="T197" s="37">
        <v>3</v>
      </c>
      <c r="U197" s="37">
        <v>4</v>
      </c>
      <c r="V197" s="37">
        <v>4</v>
      </c>
      <c r="W197" s="37">
        <v>4</v>
      </c>
      <c r="X197" s="37">
        <v>4</v>
      </c>
      <c r="Z197" s="37">
        <v>4</v>
      </c>
      <c r="AA197" s="37">
        <v>4</v>
      </c>
      <c r="AB197" s="37">
        <v>4</v>
      </c>
      <c r="AC197" s="37">
        <v>4</v>
      </c>
      <c r="AD197" s="37">
        <v>4</v>
      </c>
      <c r="AE197" s="37">
        <v>4</v>
      </c>
      <c r="AF197" s="37">
        <v>4</v>
      </c>
      <c r="AG197" s="37">
        <v>3</v>
      </c>
      <c r="AH197" s="37">
        <v>3</v>
      </c>
      <c r="AI197" s="37">
        <v>3</v>
      </c>
      <c r="AJ197" s="37">
        <v>3</v>
      </c>
      <c r="AK197" s="37">
        <v>3</v>
      </c>
      <c r="AL197" s="37">
        <v>3</v>
      </c>
      <c r="AM197" s="37">
        <v>4</v>
      </c>
      <c r="AN197" s="37">
        <v>4</v>
      </c>
      <c r="AO197" s="37">
        <v>4</v>
      </c>
      <c r="AP197" s="37">
        <v>4</v>
      </c>
      <c r="AQ197" s="37">
        <v>4</v>
      </c>
      <c r="AR197" s="37">
        <v>4</v>
      </c>
      <c r="AS197" s="37">
        <v>4</v>
      </c>
      <c r="AT197" s="37">
        <v>4</v>
      </c>
    </row>
    <row r="199" spans="3:46" x14ac:dyDescent="0.25">
      <c r="C199" s="37" t="s">
        <v>20</v>
      </c>
      <c r="D199" s="37">
        <v>5</v>
      </c>
      <c r="E199" s="37">
        <v>5</v>
      </c>
      <c r="F199" s="37">
        <v>5</v>
      </c>
      <c r="G199" s="37">
        <v>5</v>
      </c>
      <c r="H199" s="37">
        <v>5</v>
      </c>
      <c r="I199" s="37">
        <v>5</v>
      </c>
      <c r="J199" s="37">
        <v>5</v>
      </c>
      <c r="K199" s="37">
        <v>3</v>
      </c>
      <c r="L199" s="37">
        <v>3</v>
      </c>
      <c r="M199" s="37">
        <v>3</v>
      </c>
      <c r="N199" s="37">
        <v>3</v>
      </c>
      <c r="O199" s="37">
        <v>2</v>
      </c>
      <c r="P199" s="37">
        <v>3</v>
      </c>
      <c r="Q199" s="37">
        <v>3</v>
      </c>
      <c r="R199" s="37">
        <v>3</v>
      </c>
      <c r="S199" s="37">
        <v>4</v>
      </c>
      <c r="T199" s="37">
        <v>4</v>
      </c>
      <c r="U199" s="37">
        <v>4</v>
      </c>
      <c r="V199" s="37">
        <v>4</v>
      </c>
      <c r="W199" s="37">
        <v>4</v>
      </c>
      <c r="X199" s="37">
        <v>4</v>
      </c>
      <c r="Z199" s="37">
        <v>5</v>
      </c>
      <c r="AA199" s="37">
        <v>5</v>
      </c>
      <c r="AB199" s="37">
        <v>5</v>
      </c>
      <c r="AC199" s="37">
        <v>5</v>
      </c>
      <c r="AD199" s="37">
        <v>5</v>
      </c>
      <c r="AE199" s="37">
        <v>5</v>
      </c>
      <c r="AF199" s="37">
        <v>5</v>
      </c>
      <c r="AG199" s="37">
        <v>3</v>
      </c>
      <c r="AH199" s="37">
        <v>3</v>
      </c>
      <c r="AI199" s="37">
        <v>3</v>
      </c>
      <c r="AJ199" s="37">
        <v>3</v>
      </c>
      <c r="AK199" s="37">
        <v>3</v>
      </c>
      <c r="AL199" s="37">
        <v>3</v>
      </c>
      <c r="AM199" s="37">
        <v>4</v>
      </c>
      <c r="AN199" s="37">
        <v>4</v>
      </c>
      <c r="AO199" s="37">
        <v>4</v>
      </c>
      <c r="AP199" s="37">
        <v>4</v>
      </c>
      <c r="AQ199" s="37">
        <v>4</v>
      </c>
      <c r="AR199" s="37">
        <v>4</v>
      </c>
      <c r="AS199" s="37">
        <v>4</v>
      </c>
      <c r="AT199" s="37">
        <v>4</v>
      </c>
    </row>
    <row r="201" spans="3:46" x14ac:dyDescent="0.25">
      <c r="C201" s="37" t="s">
        <v>21</v>
      </c>
      <c r="D201" s="37">
        <v>3</v>
      </c>
      <c r="E201" s="37">
        <v>3</v>
      </c>
      <c r="F201" s="37">
        <v>3</v>
      </c>
      <c r="G201" s="37">
        <v>3</v>
      </c>
      <c r="H201" s="37">
        <v>3</v>
      </c>
      <c r="I201" s="37">
        <v>3</v>
      </c>
      <c r="J201" s="37">
        <v>3</v>
      </c>
      <c r="K201" s="37">
        <v>3</v>
      </c>
      <c r="L201" s="37">
        <v>3</v>
      </c>
      <c r="M201" s="37">
        <v>3</v>
      </c>
      <c r="N201" s="37">
        <v>3</v>
      </c>
      <c r="O201" s="37">
        <v>3</v>
      </c>
      <c r="P201" s="37">
        <v>3</v>
      </c>
      <c r="Q201" s="37">
        <v>3</v>
      </c>
      <c r="R201" s="37">
        <v>3</v>
      </c>
      <c r="S201" s="37">
        <v>3</v>
      </c>
      <c r="T201" s="37">
        <v>4</v>
      </c>
      <c r="U201" s="37">
        <v>4</v>
      </c>
      <c r="V201" s="37">
        <v>4</v>
      </c>
      <c r="W201" s="37">
        <v>4</v>
      </c>
      <c r="X201" s="37">
        <v>4</v>
      </c>
      <c r="Z201" s="37">
        <v>3</v>
      </c>
      <c r="AA201" s="37">
        <v>3</v>
      </c>
      <c r="AB201" s="37">
        <v>3</v>
      </c>
      <c r="AC201" s="37">
        <v>3</v>
      </c>
      <c r="AD201" s="37">
        <v>3</v>
      </c>
      <c r="AE201" s="37">
        <v>3</v>
      </c>
      <c r="AF201" s="37">
        <v>3</v>
      </c>
      <c r="AG201" s="37">
        <v>3</v>
      </c>
      <c r="AH201" s="37">
        <v>3</v>
      </c>
      <c r="AI201" s="37">
        <v>3</v>
      </c>
      <c r="AJ201" s="37">
        <v>3</v>
      </c>
      <c r="AK201" s="37">
        <v>3</v>
      </c>
      <c r="AL201" s="37">
        <v>3</v>
      </c>
      <c r="AM201" s="37">
        <v>4</v>
      </c>
      <c r="AN201" s="37">
        <v>4</v>
      </c>
      <c r="AO201" s="37">
        <v>4</v>
      </c>
      <c r="AP201" s="37">
        <v>4</v>
      </c>
      <c r="AQ201" s="37">
        <v>4</v>
      </c>
      <c r="AR201" s="37">
        <v>4</v>
      </c>
      <c r="AS201" s="37">
        <v>4</v>
      </c>
      <c r="AT201" s="37">
        <v>4</v>
      </c>
    </row>
    <row r="203" spans="3:46" x14ac:dyDescent="0.25">
      <c r="C203" s="37" t="s">
        <v>20</v>
      </c>
      <c r="D203" s="37">
        <v>8</v>
      </c>
      <c r="E203" s="37">
        <v>8</v>
      </c>
      <c r="F203" s="37">
        <v>8</v>
      </c>
      <c r="G203" s="37">
        <v>8</v>
      </c>
      <c r="H203" s="37">
        <v>8</v>
      </c>
      <c r="I203" s="37">
        <v>8</v>
      </c>
      <c r="J203" s="37">
        <v>7</v>
      </c>
      <c r="K203" s="37">
        <v>3</v>
      </c>
      <c r="L203" s="37">
        <v>3</v>
      </c>
      <c r="M203" s="37">
        <v>3</v>
      </c>
      <c r="N203" s="37">
        <v>3</v>
      </c>
      <c r="O203" s="37">
        <v>3</v>
      </c>
      <c r="P203" s="37">
        <v>3</v>
      </c>
      <c r="Q203" s="37">
        <v>3</v>
      </c>
      <c r="R203" s="37">
        <v>4</v>
      </c>
      <c r="S203" s="37">
        <v>4</v>
      </c>
      <c r="T203" s="37">
        <v>5</v>
      </c>
      <c r="U203" s="37">
        <v>5</v>
      </c>
      <c r="V203" s="37">
        <v>5</v>
      </c>
      <c r="W203" s="37">
        <v>5</v>
      </c>
      <c r="X203" s="37">
        <v>5</v>
      </c>
      <c r="Z203" s="37">
        <v>8</v>
      </c>
      <c r="AA203" s="37">
        <v>8</v>
      </c>
      <c r="AB203" s="37">
        <v>8</v>
      </c>
      <c r="AC203" s="37">
        <v>8</v>
      </c>
      <c r="AD203" s="37">
        <v>8</v>
      </c>
      <c r="AE203" s="37">
        <v>8</v>
      </c>
      <c r="AF203" s="37">
        <v>8</v>
      </c>
      <c r="AG203" s="37">
        <v>3</v>
      </c>
      <c r="AH203" s="37">
        <v>3</v>
      </c>
      <c r="AI203" s="37">
        <v>3</v>
      </c>
      <c r="AJ203" s="37">
        <v>3</v>
      </c>
      <c r="AK203" s="37">
        <v>3</v>
      </c>
      <c r="AL203" s="37">
        <v>3</v>
      </c>
      <c r="AM203" s="37">
        <v>5</v>
      </c>
      <c r="AN203" s="37">
        <v>5</v>
      </c>
      <c r="AO203" s="37">
        <v>5</v>
      </c>
      <c r="AP203" s="37">
        <v>5</v>
      </c>
      <c r="AQ203" s="37">
        <v>5</v>
      </c>
      <c r="AR203" s="37">
        <v>5</v>
      </c>
      <c r="AS203" s="37">
        <v>5</v>
      </c>
      <c r="AT203" s="37">
        <v>5</v>
      </c>
    </row>
    <row r="205" spans="3:46" x14ac:dyDescent="0.25">
      <c r="C205" s="37" t="s">
        <v>21</v>
      </c>
      <c r="D205" s="37">
        <v>4</v>
      </c>
      <c r="E205" s="37">
        <v>4</v>
      </c>
      <c r="F205" s="37">
        <v>4</v>
      </c>
      <c r="G205" s="37">
        <v>4</v>
      </c>
      <c r="H205" s="37">
        <v>4</v>
      </c>
      <c r="I205" s="37">
        <v>4</v>
      </c>
      <c r="J205" s="37">
        <v>3</v>
      </c>
      <c r="K205" s="37">
        <v>3</v>
      </c>
      <c r="L205" s="37">
        <v>3</v>
      </c>
      <c r="M205" s="37">
        <v>3</v>
      </c>
      <c r="N205" s="37">
        <v>3</v>
      </c>
      <c r="O205" s="37">
        <v>3</v>
      </c>
      <c r="P205" s="37">
        <v>3</v>
      </c>
      <c r="Q205" s="37">
        <v>4</v>
      </c>
      <c r="R205" s="37">
        <v>4</v>
      </c>
      <c r="S205" s="37">
        <v>5</v>
      </c>
      <c r="T205" s="37">
        <v>5</v>
      </c>
      <c r="U205" s="37">
        <v>6</v>
      </c>
      <c r="V205" s="37">
        <v>6</v>
      </c>
      <c r="W205" s="37">
        <v>6</v>
      </c>
      <c r="X205" s="37">
        <v>6</v>
      </c>
      <c r="Z205" s="37">
        <v>4</v>
      </c>
      <c r="AA205" s="37">
        <v>4</v>
      </c>
      <c r="AB205" s="37">
        <v>4</v>
      </c>
      <c r="AC205" s="37">
        <v>4</v>
      </c>
      <c r="AD205" s="37">
        <v>4</v>
      </c>
      <c r="AE205" s="37">
        <v>4</v>
      </c>
      <c r="AF205" s="37">
        <v>4</v>
      </c>
      <c r="AG205" s="37">
        <v>3</v>
      </c>
      <c r="AH205" s="37">
        <v>3</v>
      </c>
      <c r="AI205" s="37">
        <v>3</v>
      </c>
      <c r="AJ205" s="37">
        <v>3</v>
      </c>
      <c r="AK205" s="37">
        <v>3</v>
      </c>
      <c r="AL205" s="37">
        <v>3</v>
      </c>
      <c r="AM205" s="37">
        <v>6</v>
      </c>
      <c r="AN205" s="37">
        <v>6</v>
      </c>
      <c r="AO205" s="37">
        <v>6</v>
      </c>
      <c r="AP205" s="37">
        <v>6</v>
      </c>
      <c r="AQ205" s="37">
        <v>6</v>
      </c>
      <c r="AR205" s="37">
        <v>6</v>
      </c>
      <c r="AS205" s="37">
        <v>6</v>
      </c>
      <c r="AT205" s="37">
        <v>6</v>
      </c>
    </row>
    <row r="207" spans="3:46" x14ac:dyDescent="0.25">
      <c r="C207" s="37" t="s">
        <v>20</v>
      </c>
      <c r="D207" s="37">
        <v>7</v>
      </c>
      <c r="E207" s="37">
        <v>7</v>
      </c>
      <c r="F207" s="37">
        <v>7</v>
      </c>
      <c r="G207" s="37">
        <v>7</v>
      </c>
      <c r="H207" s="37">
        <v>7</v>
      </c>
      <c r="I207" s="37">
        <v>7</v>
      </c>
      <c r="J207" s="37">
        <v>7</v>
      </c>
      <c r="K207" s="37">
        <v>3</v>
      </c>
      <c r="L207" s="37">
        <v>3</v>
      </c>
      <c r="M207" s="37">
        <v>3</v>
      </c>
      <c r="N207" s="37">
        <v>3</v>
      </c>
      <c r="O207" s="37">
        <v>3</v>
      </c>
      <c r="P207" s="37">
        <v>3</v>
      </c>
      <c r="Q207" s="37">
        <v>4</v>
      </c>
      <c r="R207" s="37">
        <v>4</v>
      </c>
      <c r="S207" s="37">
        <v>5</v>
      </c>
      <c r="T207" s="37">
        <v>5</v>
      </c>
      <c r="U207" s="37">
        <v>5</v>
      </c>
      <c r="V207" s="37">
        <v>5</v>
      </c>
      <c r="W207" s="37">
        <v>5</v>
      </c>
      <c r="X207" s="37">
        <v>5</v>
      </c>
      <c r="Z207" s="37">
        <v>7</v>
      </c>
      <c r="AA207" s="37">
        <v>7</v>
      </c>
      <c r="AB207" s="37">
        <v>7</v>
      </c>
      <c r="AC207" s="37">
        <v>7</v>
      </c>
      <c r="AD207" s="37">
        <v>7</v>
      </c>
      <c r="AE207" s="37">
        <v>7</v>
      </c>
      <c r="AF207" s="37">
        <v>7</v>
      </c>
      <c r="AG207" s="37">
        <v>3</v>
      </c>
      <c r="AH207" s="37">
        <v>3</v>
      </c>
      <c r="AI207" s="37">
        <v>3</v>
      </c>
      <c r="AJ207" s="37">
        <v>3</v>
      </c>
      <c r="AK207" s="37">
        <v>3</v>
      </c>
      <c r="AL207" s="37">
        <v>3</v>
      </c>
      <c r="AM207" s="37">
        <v>5</v>
      </c>
      <c r="AN207" s="37">
        <v>5</v>
      </c>
      <c r="AO207" s="37">
        <v>5</v>
      </c>
      <c r="AP207" s="37">
        <v>5</v>
      </c>
      <c r="AQ207" s="37">
        <v>5</v>
      </c>
      <c r="AR207" s="37">
        <v>5</v>
      </c>
      <c r="AS207" s="37">
        <v>5</v>
      </c>
      <c r="AT207" s="37">
        <v>5</v>
      </c>
    </row>
    <row r="209" spans="3:46" x14ac:dyDescent="0.25">
      <c r="C209" s="37" t="s">
        <v>21</v>
      </c>
      <c r="D209" s="37">
        <v>4</v>
      </c>
      <c r="E209" s="37">
        <v>4</v>
      </c>
      <c r="F209" s="37">
        <v>4</v>
      </c>
      <c r="G209" s="37">
        <v>4</v>
      </c>
      <c r="H209" s="37">
        <v>4</v>
      </c>
      <c r="I209" s="37">
        <v>4</v>
      </c>
      <c r="J209" s="37">
        <v>3</v>
      </c>
      <c r="K209" s="37">
        <v>3</v>
      </c>
      <c r="L209" s="37">
        <v>3</v>
      </c>
      <c r="M209" s="37">
        <v>3</v>
      </c>
      <c r="N209" s="37">
        <v>3</v>
      </c>
      <c r="O209" s="37">
        <v>3</v>
      </c>
      <c r="P209" s="37">
        <v>3</v>
      </c>
      <c r="Q209" s="37">
        <v>4</v>
      </c>
      <c r="R209" s="37">
        <v>5</v>
      </c>
      <c r="S209" s="37">
        <v>5</v>
      </c>
      <c r="T209" s="37">
        <v>6</v>
      </c>
      <c r="U209" s="37">
        <v>6</v>
      </c>
      <c r="V209" s="37">
        <v>6</v>
      </c>
      <c r="W209" s="37">
        <v>6</v>
      </c>
      <c r="X209" s="37">
        <v>6</v>
      </c>
      <c r="Z209" s="37">
        <v>4</v>
      </c>
      <c r="AA209" s="37">
        <v>4</v>
      </c>
      <c r="AB209" s="37">
        <v>4</v>
      </c>
      <c r="AC209" s="37">
        <v>4</v>
      </c>
      <c r="AD209" s="37">
        <v>4</v>
      </c>
      <c r="AE209" s="37">
        <v>4</v>
      </c>
      <c r="AF209" s="37">
        <v>4</v>
      </c>
      <c r="AG209" s="37">
        <v>3</v>
      </c>
      <c r="AH209" s="37">
        <v>3</v>
      </c>
      <c r="AI209" s="37">
        <v>3</v>
      </c>
      <c r="AJ209" s="37">
        <v>3</v>
      </c>
      <c r="AK209" s="37">
        <v>3</v>
      </c>
      <c r="AL209" s="37">
        <v>3</v>
      </c>
      <c r="AM209" s="37">
        <v>6</v>
      </c>
      <c r="AN209" s="37">
        <v>6</v>
      </c>
      <c r="AO209" s="37">
        <v>6</v>
      </c>
      <c r="AP209" s="37">
        <v>6</v>
      </c>
      <c r="AQ209" s="37">
        <v>6</v>
      </c>
      <c r="AR209" s="37">
        <v>6</v>
      </c>
      <c r="AS209" s="37">
        <v>6</v>
      </c>
      <c r="AT209" s="37">
        <v>6</v>
      </c>
    </row>
    <row r="211" spans="3:46" x14ac:dyDescent="0.25">
      <c r="C211" s="37" t="s">
        <v>20</v>
      </c>
      <c r="D211" s="37">
        <v>6</v>
      </c>
      <c r="E211" s="37">
        <v>6</v>
      </c>
      <c r="F211" s="37">
        <v>6</v>
      </c>
      <c r="G211" s="37">
        <v>6</v>
      </c>
      <c r="H211" s="37">
        <v>6</v>
      </c>
      <c r="I211" s="37">
        <v>6</v>
      </c>
      <c r="J211" s="37">
        <v>5</v>
      </c>
      <c r="K211" s="37">
        <v>3</v>
      </c>
      <c r="L211" s="37">
        <v>3</v>
      </c>
      <c r="M211" s="37">
        <v>3</v>
      </c>
      <c r="N211" s="37">
        <v>3</v>
      </c>
      <c r="O211" s="37">
        <v>3</v>
      </c>
      <c r="P211" s="37">
        <v>3</v>
      </c>
      <c r="Q211" s="37">
        <v>6</v>
      </c>
      <c r="R211" s="37">
        <v>7</v>
      </c>
      <c r="S211" s="37">
        <v>8</v>
      </c>
      <c r="T211" s="37">
        <v>9</v>
      </c>
      <c r="U211" s="37">
        <v>9</v>
      </c>
      <c r="V211" s="37">
        <v>9</v>
      </c>
      <c r="W211" s="37">
        <v>9</v>
      </c>
      <c r="X211" s="37">
        <v>9</v>
      </c>
      <c r="Z211" s="37">
        <v>6</v>
      </c>
      <c r="AA211" s="37">
        <v>6</v>
      </c>
      <c r="AB211" s="37">
        <v>6</v>
      </c>
      <c r="AC211" s="37">
        <v>6</v>
      </c>
      <c r="AD211" s="37">
        <v>6</v>
      </c>
      <c r="AE211" s="37">
        <v>6</v>
      </c>
      <c r="AF211" s="37">
        <v>6</v>
      </c>
      <c r="AG211" s="37">
        <v>3</v>
      </c>
      <c r="AH211" s="37">
        <v>3</v>
      </c>
      <c r="AI211" s="37">
        <v>3</v>
      </c>
      <c r="AJ211" s="37">
        <v>3</v>
      </c>
      <c r="AK211" s="37">
        <v>3</v>
      </c>
      <c r="AL211" s="37">
        <v>3</v>
      </c>
      <c r="AM211" s="37">
        <v>9</v>
      </c>
      <c r="AN211" s="37">
        <v>9</v>
      </c>
      <c r="AO211" s="37">
        <v>9</v>
      </c>
      <c r="AP211" s="37">
        <v>9</v>
      </c>
      <c r="AQ211" s="37">
        <v>9</v>
      </c>
      <c r="AR211" s="37">
        <v>9</v>
      </c>
      <c r="AS211" s="37">
        <v>9</v>
      </c>
      <c r="AT211" s="37">
        <v>9</v>
      </c>
    </row>
    <row r="213" spans="3:46" x14ac:dyDescent="0.25">
      <c r="C213" s="37" t="s">
        <v>21</v>
      </c>
      <c r="D213" s="37">
        <v>5</v>
      </c>
      <c r="E213" s="37">
        <v>5</v>
      </c>
      <c r="F213" s="37">
        <v>5</v>
      </c>
      <c r="G213" s="37">
        <v>5</v>
      </c>
      <c r="H213" s="37">
        <v>5</v>
      </c>
      <c r="I213" s="37">
        <v>5</v>
      </c>
      <c r="J213" s="37">
        <v>4</v>
      </c>
      <c r="K213" s="37">
        <v>3</v>
      </c>
      <c r="L213" s="37">
        <v>3</v>
      </c>
      <c r="M213" s="37">
        <v>3</v>
      </c>
      <c r="N213" s="37">
        <v>3</v>
      </c>
      <c r="O213" s="37">
        <v>3</v>
      </c>
      <c r="P213" s="37">
        <v>3</v>
      </c>
      <c r="Q213" s="37">
        <v>3</v>
      </c>
      <c r="R213" s="37">
        <v>4</v>
      </c>
      <c r="S213" s="37">
        <v>4</v>
      </c>
      <c r="T213" s="37">
        <v>5</v>
      </c>
      <c r="U213" s="37">
        <v>5</v>
      </c>
      <c r="V213" s="37">
        <v>5</v>
      </c>
      <c r="W213" s="37">
        <v>5</v>
      </c>
      <c r="X213" s="37">
        <v>5</v>
      </c>
      <c r="Z213" s="37">
        <v>5</v>
      </c>
      <c r="AA213" s="37">
        <v>5</v>
      </c>
      <c r="AB213" s="37">
        <v>5</v>
      </c>
      <c r="AC213" s="37">
        <v>5</v>
      </c>
      <c r="AD213" s="37">
        <v>5</v>
      </c>
      <c r="AE213" s="37">
        <v>5</v>
      </c>
      <c r="AF213" s="37">
        <v>5</v>
      </c>
      <c r="AG213" s="37">
        <v>3</v>
      </c>
      <c r="AH213" s="37">
        <v>3</v>
      </c>
      <c r="AI213" s="37">
        <v>3</v>
      </c>
      <c r="AJ213" s="37">
        <v>3</v>
      </c>
      <c r="AK213" s="37">
        <v>3</v>
      </c>
      <c r="AL213" s="37">
        <v>3</v>
      </c>
      <c r="AM213" s="37">
        <v>5</v>
      </c>
      <c r="AN213" s="37">
        <v>5</v>
      </c>
      <c r="AO213" s="37">
        <v>5</v>
      </c>
      <c r="AP213" s="37">
        <v>5</v>
      </c>
      <c r="AQ213" s="37">
        <v>5</v>
      </c>
      <c r="AR213" s="37">
        <v>5</v>
      </c>
      <c r="AS213" s="37">
        <v>5</v>
      </c>
      <c r="AT213" s="37">
        <v>5</v>
      </c>
    </row>
    <row r="215" spans="3:46" x14ac:dyDescent="0.25">
      <c r="C215" s="37" t="s">
        <v>20</v>
      </c>
      <c r="D215" s="37">
        <v>7</v>
      </c>
      <c r="E215" s="37">
        <v>7</v>
      </c>
      <c r="F215" s="37">
        <v>7</v>
      </c>
      <c r="G215" s="37">
        <v>7</v>
      </c>
      <c r="H215" s="37">
        <v>7</v>
      </c>
      <c r="I215" s="37">
        <v>6</v>
      </c>
      <c r="J215" s="37">
        <v>6</v>
      </c>
      <c r="K215" s="37">
        <v>4</v>
      </c>
      <c r="L215" s="37">
        <v>4</v>
      </c>
      <c r="M215" s="37">
        <v>4</v>
      </c>
      <c r="N215" s="37">
        <v>2</v>
      </c>
      <c r="O215" s="37">
        <v>4</v>
      </c>
      <c r="P215" s="37">
        <v>4</v>
      </c>
      <c r="Q215" s="37">
        <v>6</v>
      </c>
      <c r="R215" s="37">
        <v>7</v>
      </c>
      <c r="S215" s="37">
        <v>8</v>
      </c>
      <c r="T215" s="37">
        <v>9</v>
      </c>
      <c r="U215" s="37">
        <v>10</v>
      </c>
      <c r="V215" s="37">
        <v>10</v>
      </c>
      <c r="W215" s="37">
        <v>10</v>
      </c>
      <c r="X215" s="37">
        <v>10</v>
      </c>
      <c r="Z215" s="37">
        <v>7</v>
      </c>
      <c r="AA215" s="37">
        <v>7</v>
      </c>
      <c r="AB215" s="37">
        <v>7</v>
      </c>
      <c r="AC215" s="37">
        <v>7</v>
      </c>
      <c r="AD215" s="37">
        <v>7</v>
      </c>
      <c r="AE215" s="37">
        <v>7</v>
      </c>
      <c r="AF215" s="37">
        <v>7</v>
      </c>
      <c r="AG215" s="37">
        <v>4</v>
      </c>
      <c r="AH215" s="37">
        <v>4</v>
      </c>
      <c r="AI215" s="37">
        <v>4</v>
      </c>
      <c r="AJ215" s="37">
        <v>4</v>
      </c>
      <c r="AK215" s="37">
        <v>4</v>
      </c>
      <c r="AL215" s="37">
        <v>4</v>
      </c>
      <c r="AM215" s="37">
        <v>10</v>
      </c>
      <c r="AN215" s="37">
        <v>10</v>
      </c>
      <c r="AO215" s="37">
        <v>10</v>
      </c>
      <c r="AP215" s="37">
        <v>10</v>
      </c>
      <c r="AQ215" s="37">
        <v>10</v>
      </c>
      <c r="AR215" s="37">
        <v>10</v>
      </c>
      <c r="AS215" s="37">
        <v>10</v>
      </c>
      <c r="AT215" s="37">
        <v>10</v>
      </c>
    </row>
    <row r="217" spans="3:46" x14ac:dyDescent="0.25">
      <c r="C217" s="37" t="s">
        <v>21</v>
      </c>
      <c r="D217" s="37">
        <v>4</v>
      </c>
      <c r="E217" s="37">
        <v>4</v>
      </c>
      <c r="F217" s="37">
        <v>4</v>
      </c>
      <c r="G217" s="37">
        <v>4</v>
      </c>
      <c r="H217" s="37">
        <v>4</v>
      </c>
      <c r="I217" s="37">
        <v>4</v>
      </c>
      <c r="J217" s="37">
        <v>4</v>
      </c>
      <c r="K217" s="37">
        <v>4</v>
      </c>
      <c r="L217" s="37">
        <v>4</v>
      </c>
      <c r="M217" s="37">
        <v>4</v>
      </c>
      <c r="N217" s="37">
        <v>4</v>
      </c>
      <c r="O217" s="37">
        <v>4</v>
      </c>
      <c r="P217" s="37">
        <v>4</v>
      </c>
      <c r="Q217" s="37">
        <v>4</v>
      </c>
      <c r="R217" s="37">
        <v>4</v>
      </c>
      <c r="S217" s="37">
        <v>4</v>
      </c>
      <c r="T217" s="37">
        <v>4</v>
      </c>
      <c r="U217" s="37">
        <v>5</v>
      </c>
      <c r="V217" s="37">
        <v>5</v>
      </c>
      <c r="W217" s="37">
        <v>5</v>
      </c>
      <c r="X217" s="37">
        <v>5</v>
      </c>
      <c r="Z217" s="37">
        <v>4</v>
      </c>
      <c r="AA217" s="37">
        <v>4</v>
      </c>
      <c r="AB217" s="37">
        <v>4</v>
      </c>
      <c r="AC217" s="37">
        <v>4</v>
      </c>
      <c r="AD217" s="37">
        <v>4</v>
      </c>
      <c r="AE217" s="37">
        <v>4</v>
      </c>
      <c r="AF217" s="37">
        <v>4</v>
      </c>
      <c r="AG217" s="37">
        <v>4</v>
      </c>
      <c r="AH217" s="37">
        <v>4</v>
      </c>
      <c r="AI217" s="37">
        <v>4</v>
      </c>
      <c r="AJ217" s="37">
        <v>4</v>
      </c>
      <c r="AK217" s="37">
        <v>4</v>
      </c>
      <c r="AL217" s="37">
        <v>4</v>
      </c>
      <c r="AM217" s="37">
        <v>5</v>
      </c>
      <c r="AN217" s="37">
        <v>5</v>
      </c>
      <c r="AO217" s="37">
        <v>5</v>
      </c>
      <c r="AP217" s="37">
        <v>5</v>
      </c>
      <c r="AQ217" s="37">
        <v>5</v>
      </c>
      <c r="AR217" s="37">
        <v>5</v>
      </c>
      <c r="AS217" s="37">
        <v>5</v>
      </c>
      <c r="AT217" s="37">
        <v>5</v>
      </c>
    </row>
    <row r="219" spans="3:46" x14ac:dyDescent="0.25">
      <c r="C219" s="37" t="s">
        <v>20</v>
      </c>
      <c r="D219" s="37">
        <v>8</v>
      </c>
      <c r="E219" s="37">
        <v>8</v>
      </c>
      <c r="F219" s="37">
        <v>8</v>
      </c>
      <c r="G219" s="37">
        <v>8</v>
      </c>
      <c r="H219" s="37">
        <v>8</v>
      </c>
      <c r="I219" s="37">
        <v>7</v>
      </c>
      <c r="J219" s="37">
        <v>6</v>
      </c>
      <c r="K219" s="37">
        <v>3</v>
      </c>
      <c r="L219" s="37">
        <v>3</v>
      </c>
      <c r="M219" s="37">
        <v>3</v>
      </c>
      <c r="N219" s="37">
        <v>3</v>
      </c>
      <c r="O219" s="37">
        <v>3</v>
      </c>
      <c r="P219" s="37">
        <v>3</v>
      </c>
      <c r="Q219" s="37">
        <v>5</v>
      </c>
      <c r="R219" s="37">
        <v>6</v>
      </c>
      <c r="S219" s="37">
        <v>7</v>
      </c>
      <c r="T219" s="37">
        <v>8</v>
      </c>
      <c r="U219" s="37">
        <v>9</v>
      </c>
      <c r="V219" s="37">
        <v>9</v>
      </c>
      <c r="W219" s="37">
        <v>9</v>
      </c>
      <c r="X219" s="37">
        <v>9</v>
      </c>
      <c r="Z219" s="37">
        <v>8</v>
      </c>
      <c r="AA219" s="37">
        <v>8</v>
      </c>
      <c r="AB219" s="37">
        <v>8</v>
      </c>
      <c r="AC219" s="37">
        <v>8</v>
      </c>
      <c r="AD219" s="37">
        <v>8</v>
      </c>
      <c r="AE219" s="37">
        <v>8</v>
      </c>
      <c r="AF219" s="37">
        <v>8</v>
      </c>
      <c r="AG219" s="37">
        <v>3</v>
      </c>
      <c r="AH219" s="37">
        <v>3</v>
      </c>
      <c r="AI219" s="37">
        <v>3</v>
      </c>
      <c r="AJ219" s="37">
        <v>3</v>
      </c>
      <c r="AK219" s="37">
        <v>3</v>
      </c>
      <c r="AL219" s="37">
        <v>3</v>
      </c>
      <c r="AM219" s="37">
        <v>9</v>
      </c>
      <c r="AN219" s="37">
        <v>9</v>
      </c>
      <c r="AO219" s="37">
        <v>9</v>
      </c>
      <c r="AP219" s="37">
        <v>9</v>
      </c>
      <c r="AQ219" s="37">
        <v>9</v>
      </c>
      <c r="AR219" s="37">
        <v>9</v>
      </c>
      <c r="AS219" s="37">
        <v>9</v>
      </c>
      <c r="AT219" s="37">
        <v>9</v>
      </c>
    </row>
    <row r="221" spans="3:46" x14ac:dyDescent="0.25">
      <c r="C221" s="37" t="s">
        <v>21</v>
      </c>
      <c r="D221" s="37">
        <v>4</v>
      </c>
      <c r="E221" s="37">
        <v>4</v>
      </c>
      <c r="F221" s="37">
        <v>4</v>
      </c>
      <c r="G221" s="37">
        <v>4</v>
      </c>
      <c r="H221" s="37">
        <v>4</v>
      </c>
      <c r="I221" s="37">
        <v>3</v>
      </c>
      <c r="J221" s="37">
        <v>3</v>
      </c>
      <c r="K221" s="37">
        <v>3</v>
      </c>
      <c r="L221" s="37">
        <v>3</v>
      </c>
      <c r="M221" s="37">
        <v>3</v>
      </c>
      <c r="N221" s="37">
        <v>3</v>
      </c>
      <c r="O221" s="37">
        <v>3</v>
      </c>
      <c r="P221" s="37">
        <v>3</v>
      </c>
      <c r="Q221" s="37">
        <v>3</v>
      </c>
      <c r="R221" s="37">
        <v>3</v>
      </c>
      <c r="S221" s="37">
        <v>4</v>
      </c>
      <c r="T221" s="37">
        <v>4</v>
      </c>
      <c r="U221" s="37">
        <v>5</v>
      </c>
      <c r="V221" s="37">
        <v>5</v>
      </c>
      <c r="W221" s="37">
        <v>5</v>
      </c>
      <c r="X221" s="37">
        <v>5</v>
      </c>
      <c r="Z221" s="37">
        <v>4</v>
      </c>
      <c r="AA221" s="37">
        <v>4</v>
      </c>
      <c r="AB221" s="37">
        <v>4</v>
      </c>
      <c r="AC221" s="37">
        <v>4</v>
      </c>
      <c r="AD221" s="37">
        <v>4</v>
      </c>
      <c r="AE221" s="37">
        <v>4</v>
      </c>
      <c r="AF221" s="37">
        <v>4</v>
      </c>
      <c r="AG221" s="37">
        <v>3</v>
      </c>
      <c r="AH221" s="37">
        <v>3</v>
      </c>
      <c r="AI221" s="37">
        <v>3</v>
      </c>
      <c r="AJ221" s="37">
        <v>3</v>
      </c>
      <c r="AK221" s="37">
        <v>3</v>
      </c>
      <c r="AL221" s="37">
        <v>3</v>
      </c>
      <c r="AM221" s="37">
        <v>5</v>
      </c>
      <c r="AN221" s="37">
        <v>5</v>
      </c>
      <c r="AO221" s="37">
        <v>5</v>
      </c>
      <c r="AP221" s="37">
        <v>5</v>
      </c>
      <c r="AQ221" s="37">
        <v>5</v>
      </c>
      <c r="AR221" s="37">
        <v>5</v>
      </c>
      <c r="AS221" s="37">
        <v>5</v>
      </c>
      <c r="AT221" s="37">
        <v>5</v>
      </c>
    </row>
    <row r="223" spans="3:46" x14ac:dyDescent="0.25">
      <c r="C223" s="37" t="s">
        <v>20</v>
      </c>
      <c r="D223" s="37">
        <v>5</v>
      </c>
      <c r="E223" s="37">
        <v>5</v>
      </c>
      <c r="F223" s="37">
        <v>5</v>
      </c>
      <c r="G223" s="37">
        <v>5</v>
      </c>
      <c r="H223" s="37">
        <v>5</v>
      </c>
      <c r="I223" s="37">
        <v>5</v>
      </c>
      <c r="J223" s="37">
        <v>4</v>
      </c>
      <c r="K223" s="37">
        <v>3</v>
      </c>
      <c r="L223" s="37">
        <v>3</v>
      </c>
      <c r="M223" s="37">
        <v>3</v>
      </c>
      <c r="N223" s="37">
        <v>2</v>
      </c>
      <c r="O223" s="37">
        <v>3</v>
      </c>
      <c r="P223" s="37">
        <v>3</v>
      </c>
      <c r="Q223" s="37">
        <v>4</v>
      </c>
      <c r="R223" s="37">
        <v>4</v>
      </c>
      <c r="S223" s="37">
        <v>5</v>
      </c>
      <c r="T223" s="37">
        <v>5</v>
      </c>
      <c r="U223" s="37">
        <v>6</v>
      </c>
      <c r="V223" s="37">
        <v>6</v>
      </c>
      <c r="W223" s="37">
        <v>6</v>
      </c>
      <c r="X223" s="37">
        <v>6</v>
      </c>
      <c r="Z223" s="37">
        <v>5</v>
      </c>
      <c r="AA223" s="37">
        <v>5</v>
      </c>
      <c r="AB223" s="37">
        <v>5</v>
      </c>
      <c r="AC223" s="37">
        <v>5</v>
      </c>
      <c r="AD223" s="37">
        <v>5</v>
      </c>
      <c r="AE223" s="37">
        <v>5</v>
      </c>
      <c r="AF223" s="37">
        <v>5</v>
      </c>
      <c r="AG223" s="37">
        <v>3</v>
      </c>
      <c r="AH223" s="37">
        <v>3</v>
      </c>
      <c r="AI223" s="37">
        <v>3</v>
      </c>
      <c r="AJ223" s="37">
        <v>3</v>
      </c>
      <c r="AK223" s="37">
        <v>3</v>
      </c>
      <c r="AL223" s="37">
        <v>3</v>
      </c>
      <c r="AM223" s="37">
        <v>6</v>
      </c>
      <c r="AN223" s="37">
        <v>6</v>
      </c>
      <c r="AO223" s="37">
        <v>6</v>
      </c>
      <c r="AP223" s="37">
        <v>6</v>
      </c>
      <c r="AQ223" s="37">
        <v>6</v>
      </c>
      <c r="AR223" s="37">
        <v>6</v>
      </c>
      <c r="AS223" s="37">
        <v>6</v>
      </c>
      <c r="AT223" s="37">
        <v>6</v>
      </c>
    </row>
    <row r="225" spans="3:46" x14ac:dyDescent="0.25">
      <c r="C225" s="37" t="s">
        <v>21</v>
      </c>
      <c r="D225" s="37">
        <v>3</v>
      </c>
      <c r="E225" s="37">
        <v>3</v>
      </c>
      <c r="F225" s="37">
        <v>3</v>
      </c>
      <c r="G225" s="37">
        <v>3</v>
      </c>
      <c r="H225" s="37">
        <v>3</v>
      </c>
      <c r="I225" s="37">
        <v>3</v>
      </c>
      <c r="J225" s="37">
        <v>3</v>
      </c>
      <c r="K225" s="37">
        <v>3</v>
      </c>
      <c r="L225" s="37">
        <v>3</v>
      </c>
      <c r="M225" s="37">
        <v>3</v>
      </c>
      <c r="N225" s="37">
        <v>3</v>
      </c>
      <c r="O225" s="37">
        <v>3</v>
      </c>
      <c r="P225" s="37">
        <v>3</v>
      </c>
      <c r="Q225" s="37">
        <v>3</v>
      </c>
      <c r="R225" s="37">
        <v>3</v>
      </c>
      <c r="S225" s="37">
        <v>3</v>
      </c>
      <c r="T225" s="37">
        <v>3</v>
      </c>
      <c r="U225" s="37">
        <v>3</v>
      </c>
      <c r="V225" s="37">
        <v>3</v>
      </c>
      <c r="W225" s="37">
        <v>3</v>
      </c>
      <c r="X225" s="37">
        <v>3</v>
      </c>
      <c r="Z225" s="37">
        <v>3</v>
      </c>
      <c r="AA225" s="37">
        <v>3</v>
      </c>
      <c r="AB225" s="37">
        <v>3</v>
      </c>
      <c r="AC225" s="37">
        <v>3</v>
      </c>
      <c r="AD225" s="37">
        <v>3</v>
      </c>
      <c r="AE225" s="37">
        <v>3</v>
      </c>
      <c r="AF225" s="37">
        <v>3</v>
      </c>
      <c r="AG225" s="37">
        <v>3</v>
      </c>
      <c r="AH225" s="37">
        <v>3</v>
      </c>
      <c r="AI225" s="37">
        <v>3</v>
      </c>
      <c r="AJ225" s="37">
        <v>3</v>
      </c>
      <c r="AK225" s="37">
        <v>3</v>
      </c>
      <c r="AL225" s="37">
        <v>3</v>
      </c>
      <c r="AM225" s="37">
        <v>3</v>
      </c>
      <c r="AN225" s="37">
        <v>3</v>
      </c>
      <c r="AO225" s="37">
        <v>3</v>
      </c>
      <c r="AP225" s="37">
        <v>3</v>
      </c>
      <c r="AQ225" s="37">
        <v>3</v>
      </c>
      <c r="AR225" s="37">
        <v>3</v>
      </c>
      <c r="AS225" s="37">
        <v>3</v>
      </c>
      <c r="AT225" s="37">
        <v>3</v>
      </c>
    </row>
    <row r="227" spans="3:46" x14ac:dyDescent="0.25">
      <c r="C227" s="37" t="s">
        <v>20</v>
      </c>
      <c r="D227" s="37">
        <v>8</v>
      </c>
      <c r="E227" s="37">
        <v>8</v>
      </c>
      <c r="F227" s="37">
        <v>8</v>
      </c>
      <c r="G227" s="37">
        <v>8</v>
      </c>
      <c r="H227" s="37">
        <v>8</v>
      </c>
      <c r="I227" s="37">
        <v>8</v>
      </c>
      <c r="J227" s="37">
        <v>7</v>
      </c>
      <c r="K227" s="37">
        <v>3</v>
      </c>
      <c r="L227" s="37">
        <v>3</v>
      </c>
      <c r="M227" s="37">
        <v>3</v>
      </c>
      <c r="N227" s="37">
        <v>3</v>
      </c>
      <c r="O227" s="37">
        <v>3</v>
      </c>
      <c r="P227" s="37">
        <v>3</v>
      </c>
      <c r="Q227" s="37">
        <v>4</v>
      </c>
      <c r="R227" s="37">
        <v>4</v>
      </c>
      <c r="S227" s="37">
        <v>5</v>
      </c>
      <c r="T227" s="37">
        <v>5</v>
      </c>
      <c r="U227" s="37">
        <v>6</v>
      </c>
      <c r="V227" s="37">
        <v>6</v>
      </c>
      <c r="W227" s="37">
        <v>6</v>
      </c>
      <c r="X227" s="37">
        <v>6</v>
      </c>
      <c r="Z227" s="37">
        <v>8</v>
      </c>
      <c r="AA227" s="37">
        <v>8</v>
      </c>
      <c r="AB227" s="37">
        <v>8</v>
      </c>
      <c r="AC227" s="37">
        <v>8</v>
      </c>
      <c r="AD227" s="37">
        <v>8</v>
      </c>
      <c r="AE227" s="37">
        <v>8</v>
      </c>
      <c r="AF227" s="37">
        <v>8</v>
      </c>
      <c r="AG227" s="37">
        <v>3</v>
      </c>
      <c r="AH227" s="37">
        <v>3</v>
      </c>
      <c r="AI227" s="37">
        <v>3</v>
      </c>
      <c r="AJ227" s="37">
        <v>3</v>
      </c>
      <c r="AK227" s="37">
        <v>3</v>
      </c>
      <c r="AL227" s="37">
        <v>3</v>
      </c>
      <c r="AM227" s="37">
        <v>6</v>
      </c>
      <c r="AN227" s="37">
        <v>6</v>
      </c>
      <c r="AO227" s="37">
        <v>6</v>
      </c>
      <c r="AP227" s="37">
        <v>6</v>
      </c>
      <c r="AQ227" s="37">
        <v>6</v>
      </c>
      <c r="AR227" s="37">
        <v>6</v>
      </c>
      <c r="AS227" s="37">
        <v>6</v>
      </c>
      <c r="AT227" s="37">
        <v>6</v>
      </c>
    </row>
    <row r="229" spans="3:46" x14ac:dyDescent="0.25">
      <c r="C229" s="37" t="s">
        <v>21</v>
      </c>
      <c r="D229" s="37">
        <v>5</v>
      </c>
      <c r="E229" s="37">
        <v>5</v>
      </c>
      <c r="F229" s="37">
        <v>5</v>
      </c>
      <c r="G229" s="37">
        <v>5</v>
      </c>
      <c r="H229" s="37">
        <v>5</v>
      </c>
      <c r="I229" s="37">
        <v>5</v>
      </c>
      <c r="J229" s="37">
        <v>4</v>
      </c>
      <c r="K229" s="37">
        <v>3</v>
      </c>
      <c r="L229" s="37">
        <v>3</v>
      </c>
      <c r="M229" s="37">
        <v>3</v>
      </c>
      <c r="N229" s="37">
        <v>3</v>
      </c>
      <c r="O229" s="37">
        <v>3</v>
      </c>
      <c r="P229" s="37">
        <v>3</v>
      </c>
      <c r="Q229" s="37">
        <v>4</v>
      </c>
      <c r="R229" s="37">
        <v>4</v>
      </c>
      <c r="S229" s="37">
        <v>5</v>
      </c>
      <c r="T229" s="37">
        <v>5</v>
      </c>
      <c r="U229" s="37">
        <v>6</v>
      </c>
      <c r="V229" s="37">
        <v>6</v>
      </c>
      <c r="W229" s="37">
        <v>6</v>
      </c>
      <c r="X229" s="37">
        <v>6</v>
      </c>
      <c r="Z229" s="37">
        <v>5</v>
      </c>
      <c r="AA229" s="37">
        <v>5</v>
      </c>
      <c r="AB229" s="37">
        <v>5</v>
      </c>
      <c r="AC229" s="37">
        <v>5</v>
      </c>
      <c r="AD229" s="37">
        <v>5</v>
      </c>
      <c r="AE229" s="37">
        <v>5</v>
      </c>
      <c r="AF229" s="37">
        <v>5</v>
      </c>
      <c r="AG229" s="37">
        <v>3</v>
      </c>
      <c r="AH229" s="37">
        <v>3</v>
      </c>
      <c r="AI229" s="37">
        <v>3</v>
      </c>
      <c r="AJ229" s="37">
        <v>3</v>
      </c>
      <c r="AK229" s="37">
        <v>3</v>
      </c>
      <c r="AL229" s="37">
        <v>3</v>
      </c>
      <c r="AM229" s="37">
        <v>6</v>
      </c>
      <c r="AN229" s="37">
        <v>6</v>
      </c>
      <c r="AO229" s="37">
        <v>6</v>
      </c>
      <c r="AP229" s="37">
        <v>6</v>
      </c>
      <c r="AQ229" s="37">
        <v>6</v>
      </c>
      <c r="AR229" s="37">
        <v>6</v>
      </c>
      <c r="AS229" s="37">
        <v>6</v>
      </c>
      <c r="AT229" s="37">
        <v>6</v>
      </c>
    </row>
    <row r="231" spans="3:46" x14ac:dyDescent="0.25">
      <c r="C231" s="37" t="s">
        <v>20</v>
      </c>
      <c r="D231" s="37">
        <v>6</v>
      </c>
      <c r="E231" s="37">
        <v>6</v>
      </c>
      <c r="F231" s="37">
        <v>6</v>
      </c>
      <c r="G231" s="37">
        <v>6</v>
      </c>
      <c r="H231" s="37">
        <v>6</v>
      </c>
      <c r="I231" s="37">
        <v>6</v>
      </c>
      <c r="J231" s="37">
        <v>5</v>
      </c>
      <c r="K231" s="37">
        <v>3</v>
      </c>
      <c r="L231" s="37">
        <v>3</v>
      </c>
      <c r="M231" s="37">
        <v>3</v>
      </c>
      <c r="N231" s="37">
        <v>3</v>
      </c>
      <c r="O231" s="37">
        <v>3</v>
      </c>
      <c r="P231" s="37">
        <v>3</v>
      </c>
      <c r="Q231" s="37">
        <v>6</v>
      </c>
      <c r="R231" s="37">
        <v>6</v>
      </c>
      <c r="S231" s="37">
        <v>7</v>
      </c>
      <c r="T231" s="37">
        <v>7</v>
      </c>
      <c r="U231" s="37">
        <v>7</v>
      </c>
      <c r="V231" s="37">
        <v>7</v>
      </c>
      <c r="W231" s="37">
        <v>7</v>
      </c>
      <c r="X231" s="37">
        <v>7</v>
      </c>
      <c r="Z231" s="37">
        <v>6</v>
      </c>
      <c r="AA231" s="37">
        <v>6</v>
      </c>
      <c r="AB231" s="37">
        <v>6</v>
      </c>
      <c r="AC231" s="37">
        <v>6</v>
      </c>
      <c r="AD231" s="37">
        <v>6</v>
      </c>
      <c r="AE231" s="37">
        <v>6</v>
      </c>
      <c r="AF231" s="37">
        <v>6</v>
      </c>
      <c r="AG231" s="37">
        <v>3</v>
      </c>
      <c r="AH231" s="37">
        <v>3</v>
      </c>
      <c r="AI231" s="37">
        <v>3</v>
      </c>
      <c r="AJ231" s="37">
        <v>3</v>
      </c>
      <c r="AK231" s="37">
        <v>3</v>
      </c>
      <c r="AL231" s="37">
        <v>3</v>
      </c>
      <c r="AM231" s="37">
        <v>7</v>
      </c>
      <c r="AN231" s="37">
        <v>7</v>
      </c>
      <c r="AO231" s="37">
        <v>7</v>
      </c>
      <c r="AP231" s="37">
        <v>7</v>
      </c>
      <c r="AQ231" s="37">
        <v>7</v>
      </c>
      <c r="AR231" s="37">
        <v>7</v>
      </c>
      <c r="AS231" s="37">
        <v>7</v>
      </c>
      <c r="AT231" s="37">
        <v>7</v>
      </c>
    </row>
    <row r="233" spans="3:46" x14ac:dyDescent="0.25">
      <c r="C233" s="37" t="s">
        <v>21</v>
      </c>
      <c r="D233" s="37">
        <v>6</v>
      </c>
      <c r="E233" s="37">
        <v>6</v>
      </c>
      <c r="F233" s="37">
        <v>6</v>
      </c>
      <c r="G233" s="37">
        <v>6</v>
      </c>
      <c r="H233" s="37">
        <v>6</v>
      </c>
      <c r="I233" s="37">
        <v>5</v>
      </c>
      <c r="J233" s="37">
        <v>5</v>
      </c>
      <c r="K233" s="37">
        <v>3</v>
      </c>
      <c r="L233" s="37">
        <v>3</v>
      </c>
      <c r="M233" s="37">
        <v>3</v>
      </c>
      <c r="N233" s="37">
        <v>3</v>
      </c>
      <c r="O233" s="37">
        <v>3</v>
      </c>
      <c r="P233" s="37">
        <v>3</v>
      </c>
      <c r="Q233" s="37">
        <v>3</v>
      </c>
      <c r="R233" s="37">
        <v>4</v>
      </c>
      <c r="S233" s="37">
        <v>4</v>
      </c>
      <c r="T233" s="37">
        <v>5</v>
      </c>
      <c r="U233" s="37">
        <v>5</v>
      </c>
      <c r="V233" s="37">
        <v>5</v>
      </c>
      <c r="W233" s="37">
        <v>5</v>
      </c>
      <c r="X233" s="37">
        <v>5</v>
      </c>
      <c r="Z233" s="37">
        <v>6</v>
      </c>
      <c r="AA233" s="37">
        <v>6</v>
      </c>
      <c r="AB233" s="37">
        <v>6</v>
      </c>
      <c r="AC233" s="37">
        <v>6</v>
      </c>
      <c r="AD233" s="37">
        <v>6</v>
      </c>
      <c r="AE233" s="37">
        <v>6</v>
      </c>
      <c r="AF233" s="37">
        <v>6</v>
      </c>
      <c r="AG233" s="37">
        <v>3</v>
      </c>
      <c r="AH233" s="37">
        <v>3</v>
      </c>
      <c r="AI233" s="37">
        <v>3</v>
      </c>
      <c r="AJ233" s="37">
        <v>3</v>
      </c>
      <c r="AK233" s="37">
        <v>3</v>
      </c>
      <c r="AL233" s="37">
        <v>3</v>
      </c>
      <c r="AM233" s="37">
        <v>5</v>
      </c>
      <c r="AN233" s="37">
        <v>5</v>
      </c>
      <c r="AO233" s="37">
        <v>5</v>
      </c>
      <c r="AP233" s="37">
        <v>5</v>
      </c>
      <c r="AQ233" s="37">
        <v>5</v>
      </c>
      <c r="AR233" s="37">
        <v>5</v>
      </c>
      <c r="AS233" s="37">
        <v>5</v>
      </c>
      <c r="AT233" s="37">
        <v>5</v>
      </c>
    </row>
    <row r="235" spans="3:46" x14ac:dyDescent="0.25">
      <c r="C235" s="37" t="s">
        <v>20</v>
      </c>
      <c r="D235" s="37">
        <v>7</v>
      </c>
      <c r="E235" s="37">
        <v>7</v>
      </c>
      <c r="F235" s="37">
        <v>7</v>
      </c>
      <c r="G235" s="37">
        <v>7</v>
      </c>
      <c r="H235" s="37">
        <v>7</v>
      </c>
      <c r="I235" s="37">
        <v>7</v>
      </c>
      <c r="J235" s="37">
        <v>6</v>
      </c>
      <c r="K235" s="37">
        <v>4</v>
      </c>
      <c r="L235" s="37">
        <v>4</v>
      </c>
      <c r="M235" s="37">
        <v>4</v>
      </c>
      <c r="N235" s="37">
        <v>4</v>
      </c>
      <c r="O235" s="37">
        <v>4</v>
      </c>
      <c r="P235" s="37">
        <v>4</v>
      </c>
      <c r="Q235" s="37">
        <v>7</v>
      </c>
      <c r="R235" s="37">
        <v>8</v>
      </c>
      <c r="S235" s="37">
        <v>9</v>
      </c>
      <c r="T235" s="37">
        <v>10</v>
      </c>
      <c r="U235" s="37">
        <v>10</v>
      </c>
      <c r="V235" s="37">
        <v>10</v>
      </c>
      <c r="W235" s="37">
        <v>10</v>
      </c>
      <c r="X235" s="37">
        <v>10</v>
      </c>
      <c r="Z235" s="37">
        <v>7</v>
      </c>
      <c r="AA235" s="37">
        <v>7</v>
      </c>
      <c r="AB235" s="37">
        <v>7</v>
      </c>
      <c r="AC235" s="37">
        <v>7</v>
      </c>
      <c r="AD235" s="37">
        <v>7</v>
      </c>
      <c r="AE235" s="37">
        <v>7</v>
      </c>
      <c r="AF235" s="37">
        <v>7</v>
      </c>
      <c r="AG235" s="37">
        <v>4</v>
      </c>
      <c r="AH235" s="37">
        <v>4</v>
      </c>
      <c r="AI235" s="37">
        <v>4</v>
      </c>
      <c r="AJ235" s="37">
        <v>4</v>
      </c>
      <c r="AK235" s="37">
        <v>4</v>
      </c>
      <c r="AL235" s="37">
        <v>4</v>
      </c>
      <c r="AM235" s="37">
        <v>10</v>
      </c>
      <c r="AN235" s="37">
        <v>10</v>
      </c>
      <c r="AO235" s="37">
        <v>10</v>
      </c>
      <c r="AP235" s="37">
        <v>10</v>
      </c>
      <c r="AQ235" s="37">
        <v>10</v>
      </c>
      <c r="AR235" s="37">
        <v>10</v>
      </c>
      <c r="AS235" s="37">
        <v>10</v>
      </c>
      <c r="AT235" s="37">
        <v>10</v>
      </c>
    </row>
    <row r="237" spans="3:46" x14ac:dyDescent="0.25">
      <c r="C237" s="37" t="s">
        <v>21</v>
      </c>
      <c r="D237" s="37">
        <v>7</v>
      </c>
      <c r="E237" s="37">
        <v>7</v>
      </c>
      <c r="F237" s="37">
        <v>7</v>
      </c>
      <c r="G237" s="37">
        <v>7</v>
      </c>
      <c r="H237" s="37">
        <v>7</v>
      </c>
      <c r="I237" s="37">
        <v>6</v>
      </c>
      <c r="J237" s="37">
        <v>6</v>
      </c>
      <c r="K237" s="37">
        <v>3</v>
      </c>
      <c r="L237" s="37">
        <v>3</v>
      </c>
      <c r="M237" s="37">
        <v>3</v>
      </c>
      <c r="N237" s="37">
        <v>3</v>
      </c>
      <c r="O237" s="37">
        <v>3</v>
      </c>
      <c r="P237" s="37">
        <v>3</v>
      </c>
      <c r="Q237" s="37">
        <v>3</v>
      </c>
      <c r="R237" s="37">
        <v>4</v>
      </c>
      <c r="S237" s="37">
        <v>4</v>
      </c>
      <c r="T237" s="37">
        <v>5</v>
      </c>
      <c r="U237" s="37">
        <v>5</v>
      </c>
      <c r="V237" s="37">
        <v>5</v>
      </c>
      <c r="W237" s="37">
        <v>5</v>
      </c>
      <c r="X237" s="37">
        <v>5</v>
      </c>
      <c r="Z237" s="37">
        <v>7</v>
      </c>
      <c r="AA237" s="37">
        <v>7</v>
      </c>
      <c r="AB237" s="37">
        <v>7</v>
      </c>
      <c r="AC237" s="37">
        <v>7</v>
      </c>
      <c r="AD237" s="37">
        <v>7</v>
      </c>
      <c r="AE237" s="37">
        <v>7</v>
      </c>
      <c r="AF237" s="37">
        <v>7</v>
      </c>
      <c r="AG237" s="37">
        <v>3</v>
      </c>
      <c r="AH237" s="37">
        <v>3</v>
      </c>
      <c r="AI237" s="37">
        <v>3</v>
      </c>
      <c r="AJ237" s="37">
        <v>3</v>
      </c>
      <c r="AK237" s="37">
        <v>3</v>
      </c>
      <c r="AL237" s="37">
        <v>3</v>
      </c>
      <c r="AM237" s="37">
        <v>5</v>
      </c>
      <c r="AN237" s="37">
        <v>5</v>
      </c>
      <c r="AO237" s="37">
        <v>5</v>
      </c>
      <c r="AP237" s="37">
        <v>5</v>
      </c>
      <c r="AQ237" s="37">
        <v>5</v>
      </c>
      <c r="AR237" s="37">
        <v>5</v>
      </c>
      <c r="AS237" s="37">
        <v>5</v>
      </c>
      <c r="AT237" s="37">
        <v>5</v>
      </c>
    </row>
    <row r="239" spans="3:46" x14ac:dyDescent="0.25">
      <c r="C239" s="37" t="s">
        <v>20</v>
      </c>
      <c r="D239" s="37">
        <v>8</v>
      </c>
      <c r="E239" s="37">
        <v>8</v>
      </c>
      <c r="F239" s="37">
        <v>8</v>
      </c>
      <c r="G239" s="37">
        <v>8</v>
      </c>
      <c r="H239" s="37">
        <v>8</v>
      </c>
      <c r="I239" s="37">
        <v>8</v>
      </c>
      <c r="J239" s="37">
        <v>8</v>
      </c>
      <c r="K239" s="37">
        <v>3</v>
      </c>
      <c r="L239" s="37">
        <v>3</v>
      </c>
      <c r="M239" s="37">
        <v>3</v>
      </c>
      <c r="N239" s="37">
        <v>3</v>
      </c>
      <c r="O239" s="37">
        <v>3</v>
      </c>
      <c r="P239" s="37">
        <v>3</v>
      </c>
      <c r="Q239" s="37">
        <v>4</v>
      </c>
      <c r="R239" s="37">
        <v>5</v>
      </c>
      <c r="S239" s="37">
        <v>5</v>
      </c>
      <c r="T239" s="37">
        <v>6</v>
      </c>
      <c r="U239" s="37">
        <v>6</v>
      </c>
      <c r="V239" s="37">
        <v>6</v>
      </c>
      <c r="W239" s="37">
        <v>6</v>
      </c>
      <c r="X239" s="37">
        <v>6</v>
      </c>
      <c r="Z239" s="37">
        <v>8</v>
      </c>
      <c r="AA239" s="37">
        <v>8</v>
      </c>
      <c r="AB239" s="37">
        <v>8</v>
      </c>
      <c r="AC239" s="37">
        <v>8</v>
      </c>
      <c r="AD239" s="37">
        <v>8</v>
      </c>
      <c r="AE239" s="37">
        <v>8</v>
      </c>
      <c r="AF239" s="37">
        <v>8</v>
      </c>
      <c r="AG239" s="37">
        <v>3</v>
      </c>
      <c r="AH239" s="37">
        <v>3</v>
      </c>
      <c r="AI239" s="37">
        <v>3</v>
      </c>
      <c r="AJ239" s="37">
        <v>3</v>
      </c>
      <c r="AK239" s="37">
        <v>3</v>
      </c>
      <c r="AL239" s="37">
        <v>3</v>
      </c>
      <c r="AM239" s="37">
        <v>6</v>
      </c>
      <c r="AN239" s="37">
        <v>6</v>
      </c>
      <c r="AO239" s="37">
        <v>6</v>
      </c>
      <c r="AP239" s="37">
        <v>6</v>
      </c>
      <c r="AQ239" s="37">
        <v>6</v>
      </c>
      <c r="AR239" s="37">
        <v>6</v>
      </c>
      <c r="AS239" s="37">
        <v>6</v>
      </c>
      <c r="AT239" s="37">
        <v>6</v>
      </c>
    </row>
    <row r="241" spans="3:46" x14ac:dyDescent="0.25">
      <c r="C241" s="37" t="s">
        <v>21</v>
      </c>
      <c r="D241" s="37">
        <v>5</v>
      </c>
      <c r="E241" s="37">
        <v>5</v>
      </c>
      <c r="F241" s="37">
        <v>5</v>
      </c>
      <c r="G241" s="37">
        <v>5</v>
      </c>
      <c r="H241" s="37">
        <v>5</v>
      </c>
      <c r="I241" s="37">
        <v>5</v>
      </c>
      <c r="J241" s="37">
        <v>4</v>
      </c>
      <c r="K241" s="37">
        <v>3</v>
      </c>
      <c r="L241" s="37">
        <v>3</v>
      </c>
      <c r="M241" s="37">
        <v>3</v>
      </c>
      <c r="N241" s="37">
        <v>3</v>
      </c>
      <c r="O241" s="37">
        <v>3</v>
      </c>
      <c r="P241" s="37">
        <v>3</v>
      </c>
      <c r="Q241" s="37">
        <v>4</v>
      </c>
      <c r="R241" s="37">
        <v>4</v>
      </c>
      <c r="S241" s="37">
        <v>5</v>
      </c>
      <c r="T241" s="37">
        <v>5</v>
      </c>
      <c r="U241" s="37">
        <v>6</v>
      </c>
      <c r="V241" s="37">
        <v>6</v>
      </c>
      <c r="W241" s="37">
        <v>6</v>
      </c>
      <c r="X241" s="37">
        <v>6</v>
      </c>
      <c r="Z241" s="37">
        <v>5</v>
      </c>
      <c r="AA241" s="37">
        <v>5</v>
      </c>
      <c r="AB241" s="37">
        <v>5</v>
      </c>
      <c r="AC241" s="37">
        <v>5</v>
      </c>
      <c r="AD241" s="37">
        <v>5</v>
      </c>
      <c r="AE241" s="37">
        <v>5</v>
      </c>
      <c r="AF241" s="37">
        <v>5</v>
      </c>
      <c r="AG241" s="37">
        <v>3</v>
      </c>
      <c r="AH241" s="37">
        <v>3</v>
      </c>
      <c r="AI241" s="37">
        <v>3</v>
      </c>
      <c r="AJ241" s="37">
        <v>3</v>
      </c>
      <c r="AK241" s="37">
        <v>3</v>
      </c>
      <c r="AL241" s="37">
        <v>3</v>
      </c>
      <c r="AM241" s="37">
        <v>6</v>
      </c>
      <c r="AN241" s="37">
        <v>6</v>
      </c>
      <c r="AO241" s="37">
        <v>6</v>
      </c>
      <c r="AP241" s="37">
        <v>6</v>
      </c>
      <c r="AQ241" s="37">
        <v>6</v>
      </c>
      <c r="AR241" s="37">
        <v>6</v>
      </c>
      <c r="AS241" s="37">
        <v>6</v>
      </c>
      <c r="AT241" s="37">
        <v>6</v>
      </c>
    </row>
    <row r="243" spans="3:46" x14ac:dyDescent="0.25">
      <c r="C243" s="37" t="s">
        <v>20</v>
      </c>
      <c r="D243" s="37">
        <v>8</v>
      </c>
      <c r="E243" s="37">
        <v>8</v>
      </c>
      <c r="F243" s="37">
        <v>8</v>
      </c>
      <c r="G243" s="37">
        <v>8</v>
      </c>
      <c r="H243" s="37">
        <v>8</v>
      </c>
      <c r="I243" s="37">
        <v>8</v>
      </c>
      <c r="J243" s="37">
        <v>8</v>
      </c>
      <c r="K243" s="37">
        <v>3</v>
      </c>
      <c r="L243" s="37">
        <v>3</v>
      </c>
      <c r="M243" s="37">
        <v>3</v>
      </c>
      <c r="N243" s="37">
        <v>3</v>
      </c>
      <c r="O243" s="37">
        <v>3</v>
      </c>
      <c r="P243" s="37">
        <v>3</v>
      </c>
      <c r="Q243" s="37">
        <v>4</v>
      </c>
      <c r="R243" s="37">
        <v>4</v>
      </c>
      <c r="S243" s="37">
        <v>5</v>
      </c>
      <c r="T243" s="37">
        <v>5</v>
      </c>
      <c r="U243" s="37">
        <v>5</v>
      </c>
      <c r="V243" s="37">
        <v>5</v>
      </c>
      <c r="W243" s="37">
        <v>5</v>
      </c>
      <c r="X243" s="37">
        <v>5</v>
      </c>
      <c r="Z243" s="37">
        <v>8</v>
      </c>
      <c r="AA243" s="37">
        <v>8</v>
      </c>
      <c r="AB243" s="37">
        <v>8</v>
      </c>
      <c r="AC243" s="37">
        <v>8</v>
      </c>
      <c r="AD243" s="37">
        <v>8</v>
      </c>
      <c r="AE243" s="37">
        <v>8</v>
      </c>
      <c r="AF243" s="37">
        <v>8</v>
      </c>
      <c r="AG243" s="37">
        <v>3</v>
      </c>
      <c r="AH243" s="37">
        <v>3</v>
      </c>
      <c r="AI243" s="37">
        <v>3</v>
      </c>
      <c r="AJ243" s="37">
        <v>3</v>
      </c>
      <c r="AK243" s="37">
        <v>3</v>
      </c>
      <c r="AL243" s="37">
        <v>3</v>
      </c>
      <c r="AM243" s="37">
        <v>5</v>
      </c>
      <c r="AN243" s="37">
        <v>5</v>
      </c>
      <c r="AO243" s="37">
        <v>5</v>
      </c>
      <c r="AP243" s="37">
        <v>5</v>
      </c>
      <c r="AQ243" s="37">
        <v>5</v>
      </c>
      <c r="AR243" s="37">
        <v>5</v>
      </c>
      <c r="AS243" s="37">
        <v>5</v>
      </c>
      <c r="AT243" s="37">
        <v>5</v>
      </c>
    </row>
    <row r="245" spans="3:46" x14ac:dyDescent="0.25">
      <c r="C245" s="37" t="s">
        <v>21</v>
      </c>
      <c r="D245" s="37">
        <v>4</v>
      </c>
      <c r="E245" s="37">
        <v>4</v>
      </c>
      <c r="F245" s="37">
        <v>4</v>
      </c>
      <c r="G245" s="37">
        <v>4</v>
      </c>
      <c r="H245" s="37">
        <v>4</v>
      </c>
      <c r="I245" s="37">
        <v>4</v>
      </c>
      <c r="J245" s="37">
        <v>3</v>
      </c>
      <c r="K245" s="37">
        <v>3</v>
      </c>
      <c r="L245" s="37">
        <v>3</v>
      </c>
      <c r="M245" s="37">
        <v>3</v>
      </c>
      <c r="N245" s="37">
        <v>3</v>
      </c>
      <c r="O245" s="37">
        <v>3</v>
      </c>
      <c r="P245" s="37">
        <v>3</v>
      </c>
      <c r="Q245" s="37">
        <v>4</v>
      </c>
      <c r="R245" s="37">
        <v>5</v>
      </c>
      <c r="S245" s="37">
        <v>5</v>
      </c>
      <c r="T245" s="37">
        <v>6</v>
      </c>
      <c r="U245" s="37">
        <v>6</v>
      </c>
      <c r="V245" s="37">
        <v>6</v>
      </c>
      <c r="W245" s="37">
        <v>6</v>
      </c>
      <c r="X245" s="37">
        <v>6</v>
      </c>
      <c r="Z245" s="37">
        <v>4</v>
      </c>
      <c r="AA245" s="37">
        <v>4</v>
      </c>
      <c r="AB245" s="37">
        <v>4</v>
      </c>
      <c r="AC245" s="37">
        <v>4</v>
      </c>
      <c r="AD245" s="37">
        <v>4</v>
      </c>
      <c r="AE245" s="37">
        <v>4</v>
      </c>
      <c r="AF245" s="37">
        <v>4</v>
      </c>
      <c r="AG245" s="37">
        <v>3</v>
      </c>
      <c r="AH245" s="37">
        <v>3</v>
      </c>
      <c r="AI245" s="37">
        <v>3</v>
      </c>
      <c r="AJ245" s="37">
        <v>3</v>
      </c>
      <c r="AK245" s="37">
        <v>3</v>
      </c>
      <c r="AL245" s="37">
        <v>3</v>
      </c>
      <c r="AM245" s="37">
        <v>6</v>
      </c>
      <c r="AN245" s="37">
        <v>6</v>
      </c>
      <c r="AO245" s="37">
        <v>6</v>
      </c>
      <c r="AP245" s="37">
        <v>6</v>
      </c>
      <c r="AQ245" s="37">
        <v>6</v>
      </c>
      <c r="AR245" s="37">
        <v>6</v>
      </c>
      <c r="AS245" s="37">
        <v>6</v>
      </c>
      <c r="AT245" s="37">
        <v>6</v>
      </c>
    </row>
    <row r="247" spans="3:46" x14ac:dyDescent="0.25">
      <c r="C247" s="37" t="s">
        <v>20</v>
      </c>
      <c r="D247" s="37">
        <v>8</v>
      </c>
      <c r="E247" s="37">
        <v>8</v>
      </c>
      <c r="F247" s="37">
        <v>8</v>
      </c>
      <c r="G247" s="37">
        <v>8</v>
      </c>
      <c r="H247" s="37">
        <v>8</v>
      </c>
      <c r="I247" s="37">
        <v>8</v>
      </c>
      <c r="J247" s="37">
        <v>8</v>
      </c>
      <c r="K247" s="37">
        <v>3</v>
      </c>
      <c r="L247" s="37">
        <v>3</v>
      </c>
      <c r="M247" s="37">
        <v>3</v>
      </c>
      <c r="N247" s="37">
        <v>3</v>
      </c>
      <c r="O247" s="37">
        <v>3</v>
      </c>
      <c r="P247" s="37">
        <v>3</v>
      </c>
      <c r="Q247" s="37">
        <v>6</v>
      </c>
      <c r="R247" s="37">
        <v>6</v>
      </c>
      <c r="S247" s="37">
        <v>7</v>
      </c>
      <c r="T247" s="37">
        <v>7</v>
      </c>
      <c r="U247" s="37">
        <v>7</v>
      </c>
      <c r="V247" s="37">
        <v>7</v>
      </c>
      <c r="W247" s="37">
        <v>7</v>
      </c>
      <c r="X247" s="37">
        <v>7</v>
      </c>
      <c r="Z247" s="37">
        <v>8</v>
      </c>
      <c r="AA247" s="37">
        <v>8</v>
      </c>
      <c r="AB247" s="37">
        <v>8</v>
      </c>
      <c r="AC247" s="37">
        <v>8</v>
      </c>
      <c r="AD247" s="37">
        <v>8</v>
      </c>
      <c r="AE247" s="37">
        <v>8</v>
      </c>
      <c r="AF247" s="37">
        <v>8</v>
      </c>
      <c r="AG247" s="37">
        <v>3</v>
      </c>
      <c r="AH247" s="37">
        <v>3</v>
      </c>
      <c r="AI247" s="37">
        <v>3</v>
      </c>
      <c r="AJ247" s="37">
        <v>3</v>
      </c>
      <c r="AK247" s="37">
        <v>3</v>
      </c>
      <c r="AL247" s="37">
        <v>3</v>
      </c>
      <c r="AM247" s="37">
        <v>7</v>
      </c>
      <c r="AN247" s="37">
        <v>7</v>
      </c>
      <c r="AO247" s="37">
        <v>7</v>
      </c>
      <c r="AP247" s="37">
        <v>7</v>
      </c>
      <c r="AQ247" s="37">
        <v>7</v>
      </c>
      <c r="AR247" s="37">
        <v>7</v>
      </c>
      <c r="AS247" s="37">
        <v>7</v>
      </c>
      <c r="AT247" s="37">
        <v>7</v>
      </c>
    </row>
    <row r="249" spans="3:46" x14ac:dyDescent="0.25">
      <c r="C249" s="37" t="s">
        <v>21</v>
      </c>
      <c r="D249" s="37">
        <v>5</v>
      </c>
      <c r="E249" s="37">
        <v>5</v>
      </c>
      <c r="F249" s="37">
        <v>5</v>
      </c>
      <c r="G249" s="37">
        <v>5</v>
      </c>
      <c r="H249" s="37">
        <v>5</v>
      </c>
      <c r="I249" s="37">
        <v>5</v>
      </c>
      <c r="J249" s="37">
        <v>4</v>
      </c>
      <c r="K249" s="37">
        <v>3</v>
      </c>
      <c r="L249" s="37">
        <v>3</v>
      </c>
      <c r="M249" s="37">
        <v>3</v>
      </c>
      <c r="N249" s="37">
        <v>3</v>
      </c>
      <c r="O249" s="37">
        <v>3</v>
      </c>
      <c r="P249" s="37">
        <v>3</v>
      </c>
      <c r="Q249" s="37">
        <v>4</v>
      </c>
      <c r="R249" s="37">
        <v>4</v>
      </c>
      <c r="S249" s="37">
        <v>5</v>
      </c>
      <c r="T249" s="37">
        <v>5</v>
      </c>
      <c r="U249" s="37">
        <v>6</v>
      </c>
      <c r="V249" s="37">
        <v>6</v>
      </c>
      <c r="W249" s="37">
        <v>6</v>
      </c>
      <c r="X249" s="37">
        <v>6</v>
      </c>
      <c r="Z249" s="37">
        <v>5</v>
      </c>
      <c r="AA249" s="37">
        <v>5</v>
      </c>
      <c r="AB249" s="37">
        <v>5</v>
      </c>
      <c r="AC249" s="37">
        <v>5</v>
      </c>
      <c r="AD249" s="37">
        <v>5</v>
      </c>
      <c r="AE249" s="37">
        <v>5</v>
      </c>
      <c r="AF249" s="37">
        <v>5</v>
      </c>
      <c r="AG249" s="37">
        <v>3</v>
      </c>
      <c r="AH249" s="37">
        <v>3</v>
      </c>
      <c r="AI249" s="37">
        <v>3</v>
      </c>
      <c r="AJ249" s="37">
        <v>3</v>
      </c>
      <c r="AK249" s="37">
        <v>3</v>
      </c>
      <c r="AL249" s="37">
        <v>3</v>
      </c>
      <c r="AM249" s="37">
        <v>6</v>
      </c>
      <c r="AN249" s="37">
        <v>6</v>
      </c>
      <c r="AO249" s="37">
        <v>6</v>
      </c>
      <c r="AP249" s="37">
        <v>6</v>
      </c>
      <c r="AQ249" s="37">
        <v>6</v>
      </c>
      <c r="AR249" s="37">
        <v>6</v>
      </c>
      <c r="AS249" s="37">
        <v>6</v>
      </c>
      <c r="AT249" s="37">
        <v>6</v>
      </c>
    </row>
    <row r="251" spans="3:46" x14ac:dyDescent="0.25">
      <c r="C251" s="37" t="s">
        <v>20</v>
      </c>
      <c r="D251" s="37">
        <v>6</v>
      </c>
      <c r="E251" s="37">
        <v>6</v>
      </c>
      <c r="F251" s="37">
        <v>6</v>
      </c>
      <c r="G251" s="37">
        <v>6</v>
      </c>
      <c r="H251" s="37">
        <v>6</v>
      </c>
      <c r="I251" s="37">
        <v>6</v>
      </c>
      <c r="J251" s="37">
        <v>5</v>
      </c>
      <c r="K251" s="37">
        <v>2</v>
      </c>
      <c r="L251" s="37">
        <v>2</v>
      </c>
      <c r="M251" s="37">
        <v>2</v>
      </c>
      <c r="N251" s="37">
        <v>2</v>
      </c>
      <c r="O251" s="37">
        <v>2</v>
      </c>
      <c r="P251" s="37">
        <v>2</v>
      </c>
      <c r="Q251" s="37">
        <v>3</v>
      </c>
      <c r="R251" s="37">
        <v>3</v>
      </c>
      <c r="S251" s="37">
        <v>3</v>
      </c>
      <c r="T251" s="37">
        <v>4</v>
      </c>
      <c r="U251" s="37">
        <v>4</v>
      </c>
      <c r="V251" s="37">
        <v>4</v>
      </c>
      <c r="W251" s="37">
        <v>4</v>
      </c>
      <c r="X251" s="37">
        <v>4</v>
      </c>
      <c r="Z251" s="37">
        <v>6</v>
      </c>
      <c r="AA251" s="37">
        <v>6</v>
      </c>
      <c r="AB251" s="37">
        <v>6</v>
      </c>
      <c r="AC251" s="37">
        <v>6</v>
      </c>
      <c r="AD251" s="37">
        <v>6</v>
      </c>
      <c r="AE251" s="37">
        <v>6</v>
      </c>
      <c r="AF251" s="37">
        <v>6</v>
      </c>
      <c r="AG251" s="37">
        <v>2</v>
      </c>
      <c r="AH251" s="37">
        <v>2</v>
      </c>
      <c r="AI251" s="37">
        <v>2</v>
      </c>
      <c r="AJ251" s="37">
        <v>2</v>
      </c>
      <c r="AK251" s="37">
        <v>2</v>
      </c>
      <c r="AL251" s="37">
        <v>2</v>
      </c>
      <c r="AM251" s="37">
        <v>4</v>
      </c>
      <c r="AN251" s="37">
        <v>4</v>
      </c>
      <c r="AO251" s="37">
        <v>4</v>
      </c>
      <c r="AP251" s="37">
        <v>4</v>
      </c>
      <c r="AQ251" s="37">
        <v>4</v>
      </c>
      <c r="AR251" s="37">
        <v>4</v>
      </c>
      <c r="AS251" s="37">
        <v>4</v>
      </c>
      <c r="AT251" s="37">
        <v>4</v>
      </c>
    </row>
    <row r="253" spans="3:46" x14ac:dyDescent="0.25">
      <c r="C253" s="37" t="s">
        <v>21</v>
      </c>
      <c r="D253" s="37">
        <v>3</v>
      </c>
      <c r="E253" s="37">
        <v>3</v>
      </c>
      <c r="F253" s="37">
        <v>3</v>
      </c>
      <c r="G253" s="37">
        <v>3</v>
      </c>
      <c r="H253" s="37">
        <v>3</v>
      </c>
      <c r="I253" s="37">
        <v>3</v>
      </c>
      <c r="J253" s="37">
        <v>3</v>
      </c>
      <c r="K253" s="37">
        <v>2</v>
      </c>
      <c r="L253" s="37">
        <v>2</v>
      </c>
      <c r="M253" s="37">
        <v>2</v>
      </c>
      <c r="N253" s="37">
        <v>2</v>
      </c>
      <c r="O253" s="37">
        <v>2</v>
      </c>
      <c r="P253" s="37">
        <v>2</v>
      </c>
      <c r="Q253" s="37">
        <v>3</v>
      </c>
      <c r="R253" s="37">
        <v>3</v>
      </c>
      <c r="S253" s="37">
        <v>3</v>
      </c>
      <c r="T253" s="37">
        <v>4</v>
      </c>
      <c r="U253" s="37">
        <v>4</v>
      </c>
      <c r="V253" s="37">
        <v>4</v>
      </c>
      <c r="W253" s="37">
        <v>4</v>
      </c>
      <c r="X253" s="37">
        <v>4</v>
      </c>
      <c r="Z253" s="37">
        <v>3</v>
      </c>
      <c r="AA253" s="37">
        <v>3</v>
      </c>
      <c r="AB253" s="37">
        <v>3</v>
      </c>
      <c r="AC253" s="37">
        <v>3</v>
      </c>
      <c r="AD253" s="37">
        <v>3</v>
      </c>
      <c r="AE253" s="37">
        <v>3</v>
      </c>
      <c r="AF253" s="37">
        <v>3</v>
      </c>
      <c r="AG253" s="37">
        <v>2</v>
      </c>
      <c r="AH253" s="37">
        <v>2</v>
      </c>
      <c r="AI253" s="37">
        <v>2</v>
      </c>
      <c r="AJ253" s="37">
        <v>2</v>
      </c>
      <c r="AK253" s="37">
        <v>2</v>
      </c>
      <c r="AL253" s="37">
        <v>2</v>
      </c>
      <c r="AM253" s="37">
        <v>4</v>
      </c>
      <c r="AN253" s="37">
        <v>4</v>
      </c>
      <c r="AO253" s="37">
        <v>4</v>
      </c>
      <c r="AP253" s="37">
        <v>4</v>
      </c>
      <c r="AQ253" s="37">
        <v>4</v>
      </c>
      <c r="AR253" s="37">
        <v>4</v>
      </c>
      <c r="AS253" s="37">
        <v>4</v>
      </c>
      <c r="AT253" s="37">
        <v>4</v>
      </c>
    </row>
    <row r="255" spans="3:46" x14ac:dyDescent="0.25">
      <c r="C255" s="37" t="s">
        <v>20</v>
      </c>
      <c r="D255" s="37">
        <v>7</v>
      </c>
      <c r="E255" s="37">
        <v>7</v>
      </c>
      <c r="F255" s="37">
        <v>7</v>
      </c>
      <c r="G255" s="37">
        <v>7</v>
      </c>
      <c r="H255" s="37">
        <v>7</v>
      </c>
      <c r="I255" s="37">
        <v>6</v>
      </c>
      <c r="J255" s="37">
        <v>6</v>
      </c>
      <c r="K255" s="37">
        <v>4</v>
      </c>
      <c r="L255" s="37">
        <v>4</v>
      </c>
      <c r="M255" s="37">
        <v>4</v>
      </c>
      <c r="N255" s="37">
        <v>2</v>
      </c>
      <c r="O255" s="37">
        <v>4</v>
      </c>
      <c r="P255" s="37">
        <v>4</v>
      </c>
      <c r="Q255" s="37">
        <v>6</v>
      </c>
      <c r="R255" s="37">
        <v>7</v>
      </c>
      <c r="S255" s="37">
        <v>8</v>
      </c>
      <c r="T255" s="37">
        <v>9</v>
      </c>
      <c r="U255" s="37">
        <v>10</v>
      </c>
      <c r="V255" s="37">
        <v>10</v>
      </c>
      <c r="W255" s="37">
        <v>10</v>
      </c>
      <c r="X255" s="37">
        <v>10</v>
      </c>
      <c r="Z255" s="37">
        <v>7</v>
      </c>
      <c r="AA255" s="37">
        <v>7</v>
      </c>
      <c r="AB255" s="37">
        <v>7</v>
      </c>
      <c r="AC255" s="37">
        <v>7</v>
      </c>
      <c r="AD255" s="37">
        <v>7</v>
      </c>
      <c r="AE255" s="37">
        <v>7</v>
      </c>
      <c r="AF255" s="37">
        <v>7</v>
      </c>
      <c r="AG255" s="37">
        <v>4</v>
      </c>
      <c r="AH255" s="37">
        <v>4</v>
      </c>
      <c r="AI255" s="37">
        <v>4</v>
      </c>
      <c r="AJ255" s="37">
        <v>4</v>
      </c>
      <c r="AK255" s="37">
        <v>4</v>
      </c>
      <c r="AL255" s="37">
        <v>4</v>
      </c>
      <c r="AM255" s="37">
        <v>10</v>
      </c>
      <c r="AN255" s="37">
        <v>10</v>
      </c>
      <c r="AO255" s="37">
        <v>10</v>
      </c>
      <c r="AP255" s="37">
        <v>10</v>
      </c>
      <c r="AQ255" s="37">
        <v>10</v>
      </c>
      <c r="AR255" s="37">
        <v>10</v>
      </c>
      <c r="AS255" s="37">
        <v>10</v>
      </c>
      <c r="AT255" s="37">
        <v>10</v>
      </c>
    </row>
    <row r="257" spans="3:46" x14ac:dyDescent="0.25">
      <c r="C257" s="37" t="s">
        <v>21</v>
      </c>
      <c r="D257" s="37">
        <v>4</v>
      </c>
      <c r="E257" s="37">
        <v>4</v>
      </c>
      <c r="F257" s="37">
        <v>4</v>
      </c>
      <c r="G257" s="37">
        <v>4</v>
      </c>
      <c r="H257" s="37">
        <v>4</v>
      </c>
      <c r="I257" s="37">
        <v>3</v>
      </c>
      <c r="J257" s="37">
        <v>3</v>
      </c>
      <c r="K257" s="37">
        <v>3</v>
      </c>
      <c r="L257" s="37">
        <v>3</v>
      </c>
      <c r="M257" s="37">
        <v>3</v>
      </c>
      <c r="N257" s="37">
        <v>3</v>
      </c>
      <c r="O257" s="37">
        <v>3</v>
      </c>
      <c r="P257" s="37">
        <v>3</v>
      </c>
      <c r="Q257" s="37">
        <v>3</v>
      </c>
      <c r="R257" s="37">
        <v>3</v>
      </c>
      <c r="S257" s="37">
        <v>4</v>
      </c>
      <c r="T257" s="37">
        <v>4</v>
      </c>
      <c r="U257" s="37">
        <v>5</v>
      </c>
      <c r="V257" s="37">
        <v>5</v>
      </c>
      <c r="W257" s="37">
        <v>5</v>
      </c>
      <c r="X257" s="37">
        <v>5</v>
      </c>
      <c r="Z257" s="37">
        <v>4</v>
      </c>
      <c r="AA257" s="37">
        <v>4</v>
      </c>
      <c r="AB257" s="37">
        <v>4</v>
      </c>
      <c r="AC257" s="37">
        <v>4</v>
      </c>
      <c r="AD257" s="37">
        <v>4</v>
      </c>
      <c r="AE257" s="37">
        <v>4</v>
      </c>
      <c r="AF257" s="37">
        <v>4</v>
      </c>
      <c r="AG257" s="37">
        <v>3</v>
      </c>
      <c r="AH257" s="37">
        <v>3</v>
      </c>
      <c r="AI257" s="37">
        <v>3</v>
      </c>
      <c r="AJ257" s="37">
        <v>3</v>
      </c>
      <c r="AK257" s="37">
        <v>3</v>
      </c>
      <c r="AL257" s="37">
        <v>3</v>
      </c>
      <c r="AM257" s="37">
        <v>5</v>
      </c>
      <c r="AN257" s="37">
        <v>5</v>
      </c>
      <c r="AO257" s="37">
        <v>5</v>
      </c>
      <c r="AP257" s="37">
        <v>5</v>
      </c>
      <c r="AQ257" s="37">
        <v>5</v>
      </c>
      <c r="AR257" s="37">
        <v>5</v>
      </c>
      <c r="AS257" s="37">
        <v>5</v>
      </c>
      <c r="AT257" s="37">
        <v>5</v>
      </c>
    </row>
    <row r="259" spans="3:46" x14ac:dyDescent="0.25">
      <c r="C259" s="37" t="s">
        <v>20</v>
      </c>
      <c r="D259" s="37">
        <v>6</v>
      </c>
      <c r="E259" s="37">
        <v>6</v>
      </c>
      <c r="F259" s="37">
        <v>6</v>
      </c>
      <c r="G259" s="37">
        <v>6</v>
      </c>
      <c r="H259" s="37">
        <v>6</v>
      </c>
      <c r="I259" s="37">
        <v>6</v>
      </c>
      <c r="J259" s="37">
        <v>5</v>
      </c>
      <c r="K259" s="37">
        <v>3</v>
      </c>
      <c r="L259" s="37">
        <v>3</v>
      </c>
      <c r="M259" s="37">
        <v>3</v>
      </c>
      <c r="N259" s="37">
        <v>3</v>
      </c>
      <c r="O259" s="37">
        <v>3</v>
      </c>
      <c r="P259" s="37">
        <v>3</v>
      </c>
      <c r="Q259" s="37">
        <v>6</v>
      </c>
      <c r="R259" s="37">
        <v>6</v>
      </c>
      <c r="S259" s="37">
        <v>7</v>
      </c>
      <c r="T259" s="37">
        <v>7</v>
      </c>
      <c r="U259" s="37">
        <v>7</v>
      </c>
      <c r="V259" s="37">
        <v>7</v>
      </c>
      <c r="W259" s="37">
        <v>7</v>
      </c>
      <c r="X259" s="37">
        <v>7</v>
      </c>
      <c r="Z259" s="37">
        <v>6</v>
      </c>
      <c r="AA259" s="37">
        <v>6</v>
      </c>
      <c r="AB259" s="37">
        <v>6</v>
      </c>
      <c r="AC259" s="37">
        <v>6</v>
      </c>
      <c r="AD259" s="37">
        <v>6</v>
      </c>
      <c r="AE259" s="37">
        <v>6</v>
      </c>
      <c r="AF259" s="37">
        <v>6</v>
      </c>
      <c r="AG259" s="37">
        <v>3</v>
      </c>
      <c r="AH259" s="37">
        <v>3</v>
      </c>
      <c r="AI259" s="37">
        <v>3</v>
      </c>
      <c r="AJ259" s="37">
        <v>3</v>
      </c>
      <c r="AK259" s="37">
        <v>3</v>
      </c>
      <c r="AL259" s="37">
        <v>3</v>
      </c>
      <c r="AM259" s="37">
        <v>7</v>
      </c>
      <c r="AN259" s="37">
        <v>7</v>
      </c>
      <c r="AO259" s="37">
        <v>7</v>
      </c>
      <c r="AP259" s="37">
        <v>7</v>
      </c>
      <c r="AQ259" s="37">
        <v>7</v>
      </c>
      <c r="AR259" s="37">
        <v>7</v>
      </c>
      <c r="AS259" s="37">
        <v>7</v>
      </c>
      <c r="AT259" s="37">
        <v>7</v>
      </c>
    </row>
    <row r="261" spans="3:46" x14ac:dyDescent="0.25">
      <c r="C261" s="37" t="s">
        <v>21</v>
      </c>
      <c r="D261" s="37">
        <v>6</v>
      </c>
      <c r="E261" s="37">
        <v>6</v>
      </c>
      <c r="F261" s="37">
        <v>6</v>
      </c>
      <c r="G261" s="37">
        <v>6</v>
      </c>
      <c r="H261" s="37">
        <v>6</v>
      </c>
      <c r="I261" s="37">
        <v>6</v>
      </c>
      <c r="J261" s="37">
        <v>5</v>
      </c>
      <c r="K261" s="37">
        <v>3</v>
      </c>
      <c r="L261" s="37">
        <v>3</v>
      </c>
      <c r="M261" s="37">
        <v>3</v>
      </c>
      <c r="N261" s="37">
        <v>3</v>
      </c>
      <c r="O261" s="37">
        <v>3</v>
      </c>
      <c r="P261" s="37">
        <v>3</v>
      </c>
      <c r="Q261" s="37">
        <v>3</v>
      </c>
      <c r="R261" s="37">
        <v>3</v>
      </c>
      <c r="S261" s="37">
        <v>3</v>
      </c>
      <c r="T261" s="37">
        <v>4</v>
      </c>
      <c r="U261" s="37">
        <v>4</v>
      </c>
      <c r="V261" s="37">
        <v>4</v>
      </c>
      <c r="W261" s="37">
        <v>4</v>
      </c>
      <c r="X261" s="37">
        <v>4</v>
      </c>
      <c r="Z261" s="37">
        <v>6</v>
      </c>
      <c r="AA261" s="37">
        <v>6</v>
      </c>
      <c r="AB261" s="37">
        <v>6</v>
      </c>
      <c r="AC261" s="37">
        <v>6</v>
      </c>
      <c r="AD261" s="37">
        <v>6</v>
      </c>
      <c r="AE261" s="37">
        <v>6</v>
      </c>
      <c r="AF261" s="37">
        <v>6</v>
      </c>
      <c r="AG261" s="37">
        <v>3</v>
      </c>
      <c r="AH261" s="37">
        <v>3</v>
      </c>
      <c r="AI261" s="37">
        <v>3</v>
      </c>
      <c r="AJ261" s="37">
        <v>3</v>
      </c>
      <c r="AK261" s="37">
        <v>3</v>
      </c>
      <c r="AL261" s="37">
        <v>3</v>
      </c>
      <c r="AM261" s="37">
        <v>4</v>
      </c>
      <c r="AN261" s="37">
        <v>4</v>
      </c>
      <c r="AO261" s="37">
        <v>4</v>
      </c>
      <c r="AP261" s="37">
        <v>4</v>
      </c>
      <c r="AQ261" s="37">
        <v>4</v>
      </c>
      <c r="AR261" s="37">
        <v>4</v>
      </c>
      <c r="AS261" s="37">
        <v>4</v>
      </c>
      <c r="AT261" s="37">
        <v>4</v>
      </c>
    </row>
    <row r="263" spans="3:46" x14ac:dyDescent="0.25">
      <c r="C263" s="37" t="s">
        <v>20</v>
      </c>
      <c r="D263" s="37">
        <v>5</v>
      </c>
      <c r="E263" s="37">
        <v>5</v>
      </c>
      <c r="F263" s="37">
        <v>5</v>
      </c>
      <c r="G263" s="37">
        <v>5</v>
      </c>
      <c r="H263" s="37">
        <v>5</v>
      </c>
      <c r="I263" s="37">
        <v>5</v>
      </c>
      <c r="J263" s="37">
        <v>5</v>
      </c>
      <c r="K263" s="37">
        <v>3</v>
      </c>
      <c r="L263" s="37">
        <v>3</v>
      </c>
      <c r="M263" s="37">
        <v>3</v>
      </c>
      <c r="N263" s="37">
        <v>3</v>
      </c>
      <c r="O263" s="37">
        <v>3</v>
      </c>
      <c r="P263" s="37">
        <v>3</v>
      </c>
      <c r="Q263" s="37">
        <v>5</v>
      </c>
      <c r="R263" s="37">
        <v>6</v>
      </c>
      <c r="S263" s="37">
        <v>6</v>
      </c>
      <c r="T263" s="37">
        <v>7</v>
      </c>
      <c r="U263" s="37">
        <v>7</v>
      </c>
      <c r="V263" s="37">
        <v>7</v>
      </c>
      <c r="W263" s="37">
        <v>7</v>
      </c>
      <c r="X263" s="37">
        <v>7</v>
      </c>
      <c r="Z263" s="37">
        <v>5</v>
      </c>
      <c r="AA263" s="37">
        <v>5</v>
      </c>
      <c r="AB263" s="37">
        <v>5</v>
      </c>
      <c r="AC263" s="37">
        <v>5</v>
      </c>
      <c r="AD263" s="37">
        <v>5</v>
      </c>
      <c r="AE263" s="37">
        <v>5</v>
      </c>
      <c r="AF263" s="37">
        <v>5</v>
      </c>
      <c r="AG263" s="37">
        <v>3</v>
      </c>
      <c r="AH263" s="37">
        <v>3</v>
      </c>
      <c r="AI263" s="37">
        <v>3</v>
      </c>
      <c r="AJ263" s="37">
        <v>3</v>
      </c>
      <c r="AK263" s="37">
        <v>3</v>
      </c>
      <c r="AL263" s="37">
        <v>3</v>
      </c>
      <c r="AM263" s="37">
        <v>7</v>
      </c>
      <c r="AN263" s="37">
        <v>7</v>
      </c>
      <c r="AO263" s="37">
        <v>7</v>
      </c>
      <c r="AP263" s="37">
        <v>7</v>
      </c>
      <c r="AQ263" s="37">
        <v>7</v>
      </c>
      <c r="AR263" s="37">
        <v>7</v>
      </c>
      <c r="AS263" s="37">
        <v>7</v>
      </c>
      <c r="AT263" s="37">
        <v>7</v>
      </c>
    </row>
    <row r="265" spans="3:46" x14ac:dyDescent="0.25">
      <c r="C265" s="37" t="s">
        <v>21</v>
      </c>
      <c r="D265" s="37">
        <v>6</v>
      </c>
      <c r="E265" s="37">
        <v>6</v>
      </c>
      <c r="F265" s="37">
        <v>6</v>
      </c>
      <c r="G265" s="37">
        <v>6</v>
      </c>
      <c r="H265" s="37">
        <v>6</v>
      </c>
      <c r="I265" s="37">
        <v>6</v>
      </c>
      <c r="J265" s="37">
        <v>5</v>
      </c>
      <c r="K265" s="37">
        <v>2</v>
      </c>
      <c r="L265" s="37">
        <v>2</v>
      </c>
      <c r="M265" s="37">
        <v>2</v>
      </c>
      <c r="N265" s="37">
        <v>2</v>
      </c>
      <c r="O265" s="37">
        <v>2</v>
      </c>
      <c r="P265" s="37">
        <v>2</v>
      </c>
      <c r="Q265" s="37">
        <v>3</v>
      </c>
      <c r="R265" s="37">
        <v>3</v>
      </c>
      <c r="S265" s="37">
        <v>3</v>
      </c>
      <c r="T265" s="37">
        <v>4</v>
      </c>
      <c r="U265" s="37">
        <v>4</v>
      </c>
      <c r="V265" s="37">
        <v>4</v>
      </c>
      <c r="W265" s="37">
        <v>4</v>
      </c>
      <c r="X265" s="37">
        <v>4</v>
      </c>
      <c r="Z265" s="37">
        <v>6</v>
      </c>
      <c r="AA265" s="37">
        <v>6</v>
      </c>
      <c r="AB265" s="37">
        <v>6</v>
      </c>
      <c r="AC265" s="37">
        <v>6</v>
      </c>
      <c r="AD265" s="37">
        <v>6</v>
      </c>
      <c r="AE265" s="37">
        <v>6</v>
      </c>
      <c r="AF265" s="37">
        <v>6</v>
      </c>
      <c r="AG265" s="37">
        <v>2</v>
      </c>
      <c r="AH265" s="37">
        <v>2</v>
      </c>
      <c r="AI265" s="37">
        <v>2</v>
      </c>
      <c r="AJ265" s="37">
        <v>2</v>
      </c>
      <c r="AK265" s="37">
        <v>2</v>
      </c>
      <c r="AL265" s="37">
        <v>2</v>
      </c>
      <c r="AM265" s="37">
        <v>4</v>
      </c>
      <c r="AN265" s="37">
        <v>4</v>
      </c>
      <c r="AO265" s="37">
        <v>4</v>
      </c>
      <c r="AP265" s="37">
        <v>4</v>
      </c>
      <c r="AQ265" s="37">
        <v>4</v>
      </c>
      <c r="AR265" s="37">
        <v>4</v>
      </c>
      <c r="AS265" s="37">
        <v>4</v>
      </c>
      <c r="AT265" s="37">
        <v>4</v>
      </c>
    </row>
    <row r="267" spans="3:46" x14ac:dyDescent="0.25">
      <c r="C267" s="37" t="s">
        <v>20</v>
      </c>
      <c r="D267" s="37">
        <v>8</v>
      </c>
      <c r="E267" s="37">
        <v>8</v>
      </c>
      <c r="F267" s="37">
        <v>8</v>
      </c>
      <c r="G267" s="37">
        <v>8</v>
      </c>
      <c r="H267" s="37">
        <v>8</v>
      </c>
      <c r="I267" s="37">
        <v>7</v>
      </c>
      <c r="J267" s="37">
        <v>6</v>
      </c>
      <c r="K267" s="37">
        <v>3</v>
      </c>
      <c r="L267" s="37">
        <v>3</v>
      </c>
      <c r="M267" s="37">
        <v>3</v>
      </c>
      <c r="N267" s="37">
        <v>3</v>
      </c>
      <c r="O267" s="37">
        <v>3</v>
      </c>
      <c r="P267" s="37">
        <v>3</v>
      </c>
      <c r="Q267" s="37">
        <v>5</v>
      </c>
      <c r="R267" s="37">
        <v>6</v>
      </c>
      <c r="S267" s="37">
        <v>6</v>
      </c>
      <c r="T267" s="37">
        <v>7</v>
      </c>
      <c r="U267" s="37">
        <v>8</v>
      </c>
      <c r="V267" s="37">
        <v>8</v>
      </c>
      <c r="W267" s="37">
        <v>8</v>
      </c>
      <c r="X267" s="37">
        <v>8</v>
      </c>
      <c r="Z267" s="37">
        <v>8</v>
      </c>
      <c r="AA267" s="37">
        <v>8</v>
      </c>
      <c r="AB267" s="37">
        <v>8</v>
      </c>
      <c r="AC267" s="37">
        <v>8</v>
      </c>
      <c r="AD267" s="37">
        <v>8</v>
      </c>
      <c r="AE267" s="37">
        <v>8</v>
      </c>
      <c r="AF267" s="37">
        <v>8</v>
      </c>
      <c r="AG267" s="37">
        <v>3</v>
      </c>
      <c r="AH267" s="37">
        <v>3</v>
      </c>
      <c r="AI267" s="37">
        <v>3</v>
      </c>
      <c r="AJ267" s="37">
        <v>3</v>
      </c>
      <c r="AK267" s="37">
        <v>3</v>
      </c>
      <c r="AL267" s="37">
        <v>3</v>
      </c>
      <c r="AM267" s="37">
        <v>8</v>
      </c>
      <c r="AN267" s="37">
        <v>8</v>
      </c>
      <c r="AO267" s="37">
        <v>8</v>
      </c>
      <c r="AP267" s="37">
        <v>8</v>
      </c>
      <c r="AQ267" s="37">
        <v>8</v>
      </c>
      <c r="AR267" s="37">
        <v>8</v>
      </c>
      <c r="AS267" s="37">
        <v>8</v>
      </c>
      <c r="AT267" s="37">
        <v>8</v>
      </c>
    </row>
    <row r="269" spans="3:46" x14ac:dyDescent="0.25">
      <c r="C269" s="37" t="s">
        <v>21</v>
      </c>
      <c r="D269" s="37">
        <v>4</v>
      </c>
      <c r="E269" s="37">
        <v>4</v>
      </c>
      <c r="F269" s="37">
        <v>4</v>
      </c>
      <c r="G269" s="37">
        <v>4</v>
      </c>
      <c r="H269" s="37">
        <v>4</v>
      </c>
      <c r="I269" s="37">
        <v>3</v>
      </c>
      <c r="J269" s="37">
        <v>3</v>
      </c>
      <c r="K269" s="37">
        <v>3</v>
      </c>
      <c r="L269" s="37">
        <v>3</v>
      </c>
      <c r="M269" s="37">
        <v>3</v>
      </c>
      <c r="N269" s="37">
        <v>3</v>
      </c>
      <c r="O269" s="37">
        <v>3</v>
      </c>
      <c r="P269" s="37">
        <v>3</v>
      </c>
      <c r="Q269" s="37">
        <v>3</v>
      </c>
      <c r="R269" s="37">
        <v>3</v>
      </c>
      <c r="S269" s="37">
        <v>4</v>
      </c>
      <c r="T269" s="37">
        <v>4</v>
      </c>
      <c r="U269" s="37">
        <v>5</v>
      </c>
      <c r="V269" s="37">
        <v>5</v>
      </c>
      <c r="W269" s="37">
        <v>5</v>
      </c>
      <c r="X269" s="37">
        <v>5</v>
      </c>
      <c r="Z269" s="37">
        <v>4</v>
      </c>
      <c r="AA269" s="37">
        <v>4</v>
      </c>
      <c r="AB269" s="37">
        <v>4</v>
      </c>
      <c r="AC269" s="37">
        <v>4</v>
      </c>
      <c r="AD269" s="37">
        <v>4</v>
      </c>
      <c r="AE269" s="37">
        <v>4</v>
      </c>
      <c r="AF269" s="37">
        <v>4</v>
      </c>
      <c r="AG269" s="37">
        <v>3</v>
      </c>
      <c r="AH269" s="37">
        <v>3</v>
      </c>
      <c r="AI269" s="37">
        <v>3</v>
      </c>
      <c r="AJ269" s="37">
        <v>3</v>
      </c>
      <c r="AK269" s="37">
        <v>3</v>
      </c>
      <c r="AL269" s="37">
        <v>3</v>
      </c>
      <c r="AM269" s="37">
        <v>5</v>
      </c>
      <c r="AN269" s="37">
        <v>5</v>
      </c>
      <c r="AO269" s="37">
        <v>5</v>
      </c>
      <c r="AP269" s="37">
        <v>5</v>
      </c>
      <c r="AQ269" s="37">
        <v>5</v>
      </c>
      <c r="AR269" s="37">
        <v>5</v>
      </c>
      <c r="AS269" s="37">
        <v>5</v>
      </c>
      <c r="AT269" s="37">
        <v>5</v>
      </c>
    </row>
    <row r="271" spans="3:46" x14ac:dyDescent="0.25">
      <c r="C271" s="37" t="s">
        <v>20</v>
      </c>
      <c r="D271" s="37">
        <v>7</v>
      </c>
      <c r="E271" s="37">
        <v>7</v>
      </c>
      <c r="F271" s="37">
        <v>7</v>
      </c>
      <c r="G271" s="37">
        <v>7</v>
      </c>
      <c r="H271" s="37">
        <v>7</v>
      </c>
      <c r="I271" s="37">
        <v>7</v>
      </c>
      <c r="J271" s="37">
        <v>7</v>
      </c>
      <c r="K271" s="37">
        <v>3</v>
      </c>
      <c r="L271" s="37">
        <v>3</v>
      </c>
      <c r="M271" s="37">
        <v>3</v>
      </c>
      <c r="N271" s="37">
        <v>3</v>
      </c>
      <c r="O271" s="37">
        <v>3</v>
      </c>
      <c r="P271" s="37">
        <v>3</v>
      </c>
      <c r="Q271" s="37">
        <v>4</v>
      </c>
      <c r="R271" s="37">
        <v>5</v>
      </c>
      <c r="S271" s="37">
        <v>5</v>
      </c>
      <c r="T271" s="37">
        <v>6</v>
      </c>
      <c r="U271" s="37">
        <v>6</v>
      </c>
      <c r="V271" s="37">
        <v>6</v>
      </c>
      <c r="W271" s="37">
        <v>6</v>
      </c>
      <c r="X271" s="37">
        <v>6</v>
      </c>
      <c r="Z271" s="37">
        <v>7</v>
      </c>
      <c r="AA271" s="37">
        <v>7</v>
      </c>
      <c r="AB271" s="37">
        <v>7</v>
      </c>
      <c r="AC271" s="37">
        <v>7</v>
      </c>
      <c r="AD271" s="37">
        <v>7</v>
      </c>
      <c r="AE271" s="37">
        <v>7</v>
      </c>
      <c r="AF271" s="37">
        <v>7</v>
      </c>
      <c r="AG271" s="37">
        <v>3</v>
      </c>
      <c r="AH271" s="37">
        <v>3</v>
      </c>
      <c r="AI271" s="37">
        <v>3</v>
      </c>
      <c r="AJ271" s="37">
        <v>3</v>
      </c>
      <c r="AK271" s="37">
        <v>3</v>
      </c>
      <c r="AL271" s="37">
        <v>3</v>
      </c>
      <c r="AM271" s="37">
        <v>6</v>
      </c>
      <c r="AN271" s="37">
        <v>6</v>
      </c>
      <c r="AO271" s="37">
        <v>6</v>
      </c>
      <c r="AP271" s="37">
        <v>6</v>
      </c>
      <c r="AQ271" s="37">
        <v>6</v>
      </c>
      <c r="AR271" s="37">
        <v>6</v>
      </c>
      <c r="AS271" s="37">
        <v>6</v>
      </c>
      <c r="AT271" s="37">
        <v>6</v>
      </c>
    </row>
    <row r="273" spans="3:46" x14ac:dyDescent="0.25">
      <c r="C273" s="37" t="s">
        <v>21</v>
      </c>
      <c r="D273" s="37">
        <v>6</v>
      </c>
      <c r="E273" s="37">
        <v>6</v>
      </c>
      <c r="F273" s="37">
        <v>6</v>
      </c>
      <c r="G273" s="37">
        <v>6</v>
      </c>
      <c r="H273" s="37">
        <v>6</v>
      </c>
      <c r="I273" s="37">
        <v>5</v>
      </c>
      <c r="J273" s="37">
        <v>5</v>
      </c>
      <c r="K273" s="37">
        <v>3</v>
      </c>
      <c r="L273" s="37">
        <v>3</v>
      </c>
      <c r="M273" s="37">
        <v>3</v>
      </c>
      <c r="N273" s="37">
        <v>3</v>
      </c>
      <c r="O273" s="37">
        <v>3</v>
      </c>
      <c r="P273" s="37">
        <v>3</v>
      </c>
      <c r="Q273" s="37">
        <v>4</v>
      </c>
      <c r="R273" s="37">
        <v>4</v>
      </c>
      <c r="S273" s="37">
        <v>5</v>
      </c>
      <c r="T273" s="37">
        <v>5</v>
      </c>
      <c r="U273" s="37">
        <v>6</v>
      </c>
      <c r="V273" s="37">
        <v>6</v>
      </c>
      <c r="W273" s="37">
        <v>6</v>
      </c>
      <c r="X273" s="37">
        <v>6</v>
      </c>
      <c r="Z273" s="37">
        <v>6</v>
      </c>
      <c r="AA273" s="37">
        <v>6</v>
      </c>
      <c r="AB273" s="37">
        <v>6</v>
      </c>
      <c r="AC273" s="37">
        <v>6</v>
      </c>
      <c r="AD273" s="37">
        <v>6</v>
      </c>
      <c r="AE273" s="37">
        <v>6</v>
      </c>
      <c r="AF273" s="37">
        <v>6</v>
      </c>
      <c r="AG273" s="37">
        <v>3</v>
      </c>
      <c r="AH273" s="37">
        <v>3</v>
      </c>
      <c r="AI273" s="37">
        <v>3</v>
      </c>
      <c r="AJ273" s="37">
        <v>3</v>
      </c>
      <c r="AK273" s="37">
        <v>3</v>
      </c>
      <c r="AL273" s="37">
        <v>3</v>
      </c>
      <c r="AM273" s="37">
        <v>6</v>
      </c>
      <c r="AN273" s="37">
        <v>6</v>
      </c>
      <c r="AO273" s="37">
        <v>6</v>
      </c>
      <c r="AP273" s="37">
        <v>6</v>
      </c>
      <c r="AQ273" s="37">
        <v>6</v>
      </c>
      <c r="AR273" s="37">
        <v>6</v>
      </c>
      <c r="AS273" s="37">
        <v>6</v>
      </c>
      <c r="AT273" s="37">
        <v>6</v>
      </c>
    </row>
    <row r="275" spans="3:46" x14ac:dyDescent="0.25">
      <c r="C275" s="37" t="s">
        <v>20</v>
      </c>
      <c r="D275" s="37">
        <v>9</v>
      </c>
      <c r="E275" s="37">
        <v>9</v>
      </c>
      <c r="F275" s="37">
        <v>9</v>
      </c>
      <c r="G275" s="37">
        <v>9</v>
      </c>
      <c r="H275" s="37">
        <v>9</v>
      </c>
      <c r="I275" s="37">
        <v>9</v>
      </c>
      <c r="J275" s="37">
        <v>8</v>
      </c>
      <c r="K275" s="37">
        <v>3</v>
      </c>
      <c r="L275" s="37">
        <v>3</v>
      </c>
      <c r="M275" s="37">
        <v>3</v>
      </c>
      <c r="N275" s="37">
        <v>3</v>
      </c>
      <c r="O275" s="37">
        <v>3</v>
      </c>
      <c r="P275" s="37">
        <v>3</v>
      </c>
      <c r="Q275" s="37">
        <v>4</v>
      </c>
      <c r="R275" s="37">
        <v>5</v>
      </c>
      <c r="S275" s="37">
        <v>5</v>
      </c>
      <c r="T275" s="37">
        <v>6</v>
      </c>
      <c r="U275" s="37">
        <v>6</v>
      </c>
      <c r="V275" s="37">
        <v>6</v>
      </c>
      <c r="W275" s="37">
        <v>6</v>
      </c>
      <c r="X275" s="37">
        <v>6</v>
      </c>
      <c r="Z275" s="37">
        <v>9</v>
      </c>
      <c r="AA275" s="37">
        <v>9</v>
      </c>
      <c r="AB275" s="37">
        <v>9</v>
      </c>
      <c r="AC275" s="37">
        <v>9</v>
      </c>
      <c r="AD275" s="37">
        <v>9</v>
      </c>
      <c r="AE275" s="37">
        <v>9</v>
      </c>
      <c r="AF275" s="37">
        <v>9</v>
      </c>
      <c r="AG275" s="37">
        <v>3</v>
      </c>
      <c r="AH275" s="37">
        <v>3</v>
      </c>
      <c r="AI275" s="37">
        <v>3</v>
      </c>
      <c r="AJ275" s="37">
        <v>3</v>
      </c>
      <c r="AK275" s="37">
        <v>3</v>
      </c>
      <c r="AL275" s="37">
        <v>3</v>
      </c>
      <c r="AM275" s="37">
        <v>6</v>
      </c>
      <c r="AN275" s="37">
        <v>6</v>
      </c>
      <c r="AO275" s="37">
        <v>6</v>
      </c>
      <c r="AP275" s="37">
        <v>6</v>
      </c>
      <c r="AQ275" s="37">
        <v>6</v>
      </c>
      <c r="AR275" s="37">
        <v>6</v>
      </c>
      <c r="AS275" s="37">
        <v>6</v>
      </c>
      <c r="AT275" s="37">
        <v>6</v>
      </c>
    </row>
    <row r="277" spans="3:46" x14ac:dyDescent="0.25">
      <c r="C277" s="37" t="s">
        <v>21</v>
      </c>
      <c r="D277" s="37">
        <v>5</v>
      </c>
      <c r="E277" s="37">
        <v>5</v>
      </c>
      <c r="F277" s="37">
        <v>5</v>
      </c>
      <c r="G277" s="37">
        <v>5</v>
      </c>
      <c r="H277" s="37">
        <v>5</v>
      </c>
      <c r="I277" s="37">
        <v>5</v>
      </c>
      <c r="J277" s="37">
        <v>4</v>
      </c>
      <c r="K277" s="37">
        <v>3</v>
      </c>
      <c r="L277" s="37">
        <v>3</v>
      </c>
      <c r="M277" s="37">
        <v>3</v>
      </c>
      <c r="N277" s="37">
        <v>3</v>
      </c>
      <c r="O277" s="37">
        <v>3</v>
      </c>
      <c r="P277" s="37">
        <v>3</v>
      </c>
      <c r="Q277" s="37">
        <v>4</v>
      </c>
      <c r="R277" s="37">
        <v>5</v>
      </c>
      <c r="S277" s="37">
        <v>6</v>
      </c>
      <c r="T277" s="37">
        <v>6</v>
      </c>
      <c r="U277" s="37">
        <v>7</v>
      </c>
      <c r="V277" s="37">
        <v>7</v>
      </c>
      <c r="W277" s="37">
        <v>7</v>
      </c>
      <c r="X277" s="37">
        <v>7</v>
      </c>
      <c r="Z277" s="37">
        <v>5</v>
      </c>
      <c r="AA277" s="37">
        <v>5</v>
      </c>
      <c r="AB277" s="37">
        <v>5</v>
      </c>
      <c r="AC277" s="37">
        <v>5</v>
      </c>
      <c r="AD277" s="37">
        <v>5</v>
      </c>
      <c r="AE277" s="37">
        <v>5</v>
      </c>
      <c r="AF277" s="37">
        <v>5</v>
      </c>
      <c r="AG277" s="37">
        <v>3</v>
      </c>
      <c r="AH277" s="37">
        <v>3</v>
      </c>
      <c r="AI277" s="37">
        <v>3</v>
      </c>
      <c r="AJ277" s="37">
        <v>3</v>
      </c>
      <c r="AK277" s="37">
        <v>3</v>
      </c>
      <c r="AL277" s="37">
        <v>3</v>
      </c>
      <c r="AM277" s="37">
        <v>7</v>
      </c>
      <c r="AN277" s="37">
        <v>7</v>
      </c>
      <c r="AO277" s="37">
        <v>7</v>
      </c>
      <c r="AP277" s="37">
        <v>7</v>
      </c>
      <c r="AQ277" s="37">
        <v>7</v>
      </c>
      <c r="AR277" s="37">
        <v>7</v>
      </c>
      <c r="AS277" s="37">
        <v>7</v>
      </c>
      <c r="AT277" s="37">
        <v>7</v>
      </c>
    </row>
    <row r="279" spans="3:46" x14ac:dyDescent="0.25">
      <c r="C279" s="37" t="s">
        <v>20</v>
      </c>
      <c r="D279" s="37">
        <v>9</v>
      </c>
      <c r="E279" s="37">
        <v>9</v>
      </c>
      <c r="F279" s="37">
        <v>9</v>
      </c>
      <c r="G279" s="37">
        <v>9</v>
      </c>
      <c r="H279" s="37">
        <v>9</v>
      </c>
      <c r="I279" s="37">
        <v>9</v>
      </c>
      <c r="J279" s="37">
        <v>9</v>
      </c>
      <c r="K279" s="37">
        <v>3</v>
      </c>
      <c r="L279" s="37">
        <v>3</v>
      </c>
      <c r="M279" s="37">
        <v>3</v>
      </c>
      <c r="N279" s="37">
        <v>3</v>
      </c>
      <c r="O279" s="37">
        <v>3</v>
      </c>
      <c r="P279" s="37">
        <v>3</v>
      </c>
      <c r="Q279" s="37">
        <v>6</v>
      </c>
      <c r="R279" s="37">
        <v>6</v>
      </c>
      <c r="S279" s="37">
        <v>7</v>
      </c>
      <c r="T279" s="37">
        <v>7</v>
      </c>
      <c r="U279" s="37">
        <v>7</v>
      </c>
      <c r="V279" s="37">
        <v>7</v>
      </c>
      <c r="W279" s="37">
        <v>7</v>
      </c>
      <c r="X279" s="37">
        <v>7</v>
      </c>
      <c r="Z279" s="37">
        <v>9</v>
      </c>
      <c r="AA279" s="37">
        <v>9</v>
      </c>
      <c r="AB279" s="37">
        <v>9</v>
      </c>
      <c r="AC279" s="37">
        <v>9</v>
      </c>
      <c r="AD279" s="37">
        <v>9</v>
      </c>
      <c r="AE279" s="37">
        <v>9</v>
      </c>
      <c r="AF279" s="37">
        <v>9</v>
      </c>
      <c r="AG279" s="37">
        <v>3</v>
      </c>
      <c r="AH279" s="37">
        <v>3</v>
      </c>
      <c r="AI279" s="37">
        <v>3</v>
      </c>
      <c r="AJ279" s="37">
        <v>3</v>
      </c>
      <c r="AK279" s="37">
        <v>3</v>
      </c>
      <c r="AL279" s="37">
        <v>3</v>
      </c>
      <c r="AM279" s="37">
        <v>7</v>
      </c>
      <c r="AN279" s="37">
        <v>7</v>
      </c>
      <c r="AO279" s="37">
        <v>7</v>
      </c>
      <c r="AP279" s="37">
        <v>7</v>
      </c>
      <c r="AQ279" s="37">
        <v>7</v>
      </c>
      <c r="AR279" s="37">
        <v>7</v>
      </c>
      <c r="AS279" s="37">
        <v>7</v>
      </c>
      <c r="AT279" s="37">
        <v>7</v>
      </c>
    </row>
    <row r="281" spans="3:46" x14ac:dyDescent="0.25">
      <c r="C281" s="37" t="s">
        <v>21</v>
      </c>
      <c r="D281" s="37">
        <v>7</v>
      </c>
      <c r="E281" s="37">
        <v>7</v>
      </c>
      <c r="F281" s="37">
        <v>7</v>
      </c>
      <c r="G281" s="37">
        <v>7</v>
      </c>
      <c r="H281" s="37">
        <v>7</v>
      </c>
      <c r="I281" s="37">
        <v>7</v>
      </c>
      <c r="J281" s="37">
        <v>6</v>
      </c>
      <c r="K281" s="37">
        <v>4</v>
      </c>
      <c r="L281" s="37">
        <v>4</v>
      </c>
      <c r="M281" s="37">
        <v>4</v>
      </c>
      <c r="N281" s="37">
        <v>4</v>
      </c>
      <c r="O281" s="37">
        <v>4</v>
      </c>
      <c r="P281" s="37">
        <v>4</v>
      </c>
      <c r="Q281" s="37">
        <v>6</v>
      </c>
      <c r="R281" s="37">
        <v>7</v>
      </c>
      <c r="S281" s="37">
        <v>8</v>
      </c>
      <c r="T281" s="37">
        <v>8</v>
      </c>
      <c r="U281" s="37">
        <v>8</v>
      </c>
      <c r="V281" s="37">
        <v>8</v>
      </c>
      <c r="W281" s="37">
        <v>8</v>
      </c>
      <c r="X281" s="37">
        <v>8</v>
      </c>
      <c r="Z281" s="37">
        <v>7</v>
      </c>
      <c r="AA281" s="37">
        <v>7</v>
      </c>
      <c r="AB281" s="37">
        <v>7</v>
      </c>
      <c r="AC281" s="37">
        <v>7</v>
      </c>
      <c r="AD281" s="37">
        <v>7</v>
      </c>
      <c r="AE281" s="37">
        <v>7</v>
      </c>
      <c r="AF281" s="37">
        <v>7</v>
      </c>
      <c r="AG281" s="37">
        <v>4</v>
      </c>
      <c r="AH281" s="37">
        <v>4</v>
      </c>
      <c r="AI281" s="37">
        <v>4</v>
      </c>
      <c r="AJ281" s="37">
        <v>4</v>
      </c>
      <c r="AK281" s="37">
        <v>4</v>
      </c>
      <c r="AL281" s="37">
        <v>4</v>
      </c>
      <c r="AM281" s="37">
        <v>8</v>
      </c>
      <c r="AN281" s="37">
        <v>8</v>
      </c>
      <c r="AO281" s="37">
        <v>8</v>
      </c>
      <c r="AP281" s="37">
        <v>8</v>
      </c>
      <c r="AQ281" s="37">
        <v>8</v>
      </c>
      <c r="AR281" s="37">
        <v>8</v>
      </c>
      <c r="AS281" s="37">
        <v>8</v>
      </c>
      <c r="AT281" s="37">
        <v>8</v>
      </c>
    </row>
    <row r="283" spans="3:46" x14ac:dyDescent="0.25">
      <c r="C283" s="37" t="s">
        <v>20</v>
      </c>
      <c r="D283" s="37">
        <v>7</v>
      </c>
      <c r="E283" s="37">
        <v>7</v>
      </c>
      <c r="F283" s="37">
        <v>7</v>
      </c>
      <c r="G283" s="37">
        <v>7</v>
      </c>
      <c r="H283" s="37">
        <v>7</v>
      </c>
      <c r="I283" s="37">
        <v>6</v>
      </c>
      <c r="J283" s="37">
        <v>6</v>
      </c>
      <c r="K283" s="37">
        <v>4</v>
      </c>
      <c r="L283" s="37">
        <v>4</v>
      </c>
      <c r="M283" s="37">
        <v>4</v>
      </c>
      <c r="N283" s="37">
        <v>4</v>
      </c>
      <c r="O283" s="37">
        <v>4</v>
      </c>
      <c r="P283" s="37">
        <v>4</v>
      </c>
      <c r="Q283" s="37">
        <v>7</v>
      </c>
      <c r="R283" s="37">
        <v>8</v>
      </c>
      <c r="S283" s="37">
        <v>9</v>
      </c>
      <c r="T283" s="37">
        <v>10</v>
      </c>
      <c r="U283" s="37">
        <v>10</v>
      </c>
      <c r="V283" s="37">
        <v>10</v>
      </c>
      <c r="W283" s="37">
        <v>10</v>
      </c>
      <c r="X283" s="37">
        <v>10</v>
      </c>
      <c r="Z283" s="37">
        <v>7</v>
      </c>
      <c r="AA283" s="37">
        <v>7</v>
      </c>
      <c r="AB283" s="37">
        <v>7</v>
      </c>
      <c r="AC283" s="37">
        <v>7</v>
      </c>
      <c r="AD283" s="37">
        <v>7</v>
      </c>
      <c r="AE283" s="37">
        <v>7</v>
      </c>
      <c r="AF283" s="37">
        <v>7</v>
      </c>
      <c r="AG283" s="37">
        <v>4</v>
      </c>
      <c r="AH283" s="37">
        <v>4</v>
      </c>
      <c r="AI283" s="37">
        <v>4</v>
      </c>
      <c r="AJ283" s="37">
        <v>4</v>
      </c>
      <c r="AK283" s="37">
        <v>4</v>
      </c>
      <c r="AL283" s="37">
        <v>4</v>
      </c>
      <c r="AM283" s="37">
        <v>10</v>
      </c>
      <c r="AN283" s="37">
        <v>10</v>
      </c>
      <c r="AO283" s="37">
        <v>10</v>
      </c>
      <c r="AP283" s="37">
        <v>10</v>
      </c>
      <c r="AQ283" s="37">
        <v>10</v>
      </c>
      <c r="AR283" s="37">
        <v>10</v>
      </c>
      <c r="AS283" s="37">
        <v>10</v>
      </c>
      <c r="AT283" s="37">
        <v>10</v>
      </c>
    </row>
    <row r="285" spans="3:46" x14ac:dyDescent="0.25">
      <c r="C285" s="37" t="s">
        <v>21</v>
      </c>
      <c r="D285" s="37">
        <v>6</v>
      </c>
      <c r="E285" s="37">
        <v>6</v>
      </c>
      <c r="F285" s="37">
        <v>6</v>
      </c>
      <c r="G285" s="37">
        <v>6</v>
      </c>
      <c r="H285" s="37">
        <v>6</v>
      </c>
      <c r="I285" s="37">
        <v>5</v>
      </c>
      <c r="J285" s="37">
        <v>5</v>
      </c>
      <c r="K285" s="37">
        <v>3</v>
      </c>
      <c r="L285" s="37">
        <v>3</v>
      </c>
      <c r="M285" s="37">
        <v>3</v>
      </c>
      <c r="N285" s="37">
        <v>3</v>
      </c>
      <c r="O285" s="37">
        <v>3</v>
      </c>
      <c r="P285" s="37">
        <v>3</v>
      </c>
      <c r="Q285" s="37">
        <v>3</v>
      </c>
      <c r="R285" s="37">
        <v>4</v>
      </c>
      <c r="S285" s="37">
        <v>4</v>
      </c>
      <c r="T285" s="37">
        <v>5</v>
      </c>
      <c r="U285" s="37">
        <v>5</v>
      </c>
      <c r="V285" s="37">
        <v>5</v>
      </c>
      <c r="W285" s="37">
        <v>5</v>
      </c>
      <c r="X285" s="37">
        <v>5</v>
      </c>
      <c r="Z285" s="37">
        <v>6</v>
      </c>
      <c r="AA285" s="37">
        <v>6</v>
      </c>
      <c r="AB285" s="37">
        <v>6</v>
      </c>
      <c r="AC285" s="37">
        <v>6</v>
      </c>
      <c r="AD285" s="37">
        <v>6</v>
      </c>
      <c r="AE285" s="37">
        <v>6</v>
      </c>
      <c r="AF285" s="37">
        <v>6</v>
      </c>
      <c r="AG285" s="37">
        <v>3</v>
      </c>
      <c r="AH285" s="37">
        <v>3</v>
      </c>
      <c r="AI285" s="37">
        <v>3</v>
      </c>
      <c r="AJ285" s="37">
        <v>3</v>
      </c>
      <c r="AK285" s="37">
        <v>3</v>
      </c>
      <c r="AL285" s="37">
        <v>3</v>
      </c>
      <c r="AM285" s="37">
        <v>5</v>
      </c>
      <c r="AN285" s="37">
        <v>5</v>
      </c>
      <c r="AO285" s="37">
        <v>5</v>
      </c>
      <c r="AP285" s="37">
        <v>5</v>
      </c>
      <c r="AQ285" s="37">
        <v>5</v>
      </c>
      <c r="AR285" s="37">
        <v>5</v>
      </c>
      <c r="AS285" s="37">
        <v>5</v>
      </c>
      <c r="AT285" s="37">
        <v>5</v>
      </c>
    </row>
    <row r="287" spans="3:46" x14ac:dyDescent="0.25">
      <c r="C287" s="37" t="s">
        <v>20</v>
      </c>
      <c r="D287" s="37">
        <v>8</v>
      </c>
      <c r="E287" s="37">
        <v>8</v>
      </c>
      <c r="F287" s="37">
        <v>8</v>
      </c>
      <c r="G287" s="37">
        <v>8</v>
      </c>
      <c r="H287" s="37">
        <v>8</v>
      </c>
      <c r="I287" s="37">
        <v>7</v>
      </c>
      <c r="J287" s="37">
        <v>6</v>
      </c>
      <c r="K287" s="37">
        <v>4</v>
      </c>
      <c r="L287" s="37">
        <v>4</v>
      </c>
      <c r="M287" s="37">
        <v>4</v>
      </c>
      <c r="N287" s="37">
        <v>3</v>
      </c>
      <c r="O287" s="37">
        <v>4</v>
      </c>
      <c r="P287" s="37">
        <v>4</v>
      </c>
      <c r="Q287" s="37">
        <v>6</v>
      </c>
      <c r="R287" s="37">
        <v>7</v>
      </c>
      <c r="S287" s="37">
        <v>8</v>
      </c>
      <c r="T287" s="37">
        <v>9</v>
      </c>
      <c r="U287" s="37">
        <v>10</v>
      </c>
      <c r="V287" s="37">
        <v>10</v>
      </c>
      <c r="W287" s="37">
        <v>10</v>
      </c>
      <c r="X287" s="37">
        <v>10</v>
      </c>
      <c r="Z287" s="37">
        <v>8</v>
      </c>
      <c r="AA287" s="37">
        <v>8</v>
      </c>
      <c r="AB287" s="37">
        <v>8</v>
      </c>
      <c r="AC287" s="37">
        <v>8</v>
      </c>
      <c r="AD287" s="37">
        <v>8</v>
      </c>
      <c r="AE287" s="37">
        <v>8</v>
      </c>
      <c r="AF287" s="37">
        <v>8</v>
      </c>
      <c r="AG287" s="37">
        <v>4</v>
      </c>
      <c r="AH287" s="37">
        <v>4</v>
      </c>
      <c r="AI287" s="37">
        <v>4</v>
      </c>
      <c r="AJ287" s="37">
        <v>4</v>
      </c>
      <c r="AK287" s="37">
        <v>4</v>
      </c>
      <c r="AL287" s="37">
        <v>4</v>
      </c>
      <c r="AM287" s="37">
        <v>11</v>
      </c>
      <c r="AN287" s="37">
        <v>11</v>
      </c>
      <c r="AO287" s="37">
        <v>11</v>
      </c>
      <c r="AP287" s="37">
        <v>11</v>
      </c>
      <c r="AQ287" s="37">
        <v>11</v>
      </c>
      <c r="AR287" s="37">
        <v>11</v>
      </c>
      <c r="AS287" s="37">
        <v>11</v>
      </c>
      <c r="AT287" s="37">
        <v>11</v>
      </c>
    </row>
    <row r="289" spans="3:46" x14ac:dyDescent="0.25">
      <c r="C289" s="37" t="s">
        <v>21</v>
      </c>
      <c r="D289" s="37">
        <v>5</v>
      </c>
      <c r="E289" s="37">
        <v>5</v>
      </c>
      <c r="F289" s="37">
        <v>5</v>
      </c>
      <c r="G289" s="37">
        <v>5</v>
      </c>
      <c r="H289" s="37">
        <v>5</v>
      </c>
      <c r="I289" s="37">
        <v>4</v>
      </c>
      <c r="J289" s="37">
        <v>4</v>
      </c>
      <c r="K289" s="37">
        <v>4</v>
      </c>
      <c r="L289" s="37">
        <v>4</v>
      </c>
      <c r="M289" s="37">
        <v>4</v>
      </c>
      <c r="N289" s="37">
        <v>4</v>
      </c>
      <c r="O289" s="37">
        <v>4</v>
      </c>
      <c r="P289" s="37">
        <v>4</v>
      </c>
      <c r="Q289" s="37">
        <v>4</v>
      </c>
      <c r="R289" s="37">
        <v>4</v>
      </c>
      <c r="S289" s="37">
        <v>4</v>
      </c>
      <c r="T289" s="37">
        <v>5</v>
      </c>
      <c r="U289" s="37">
        <v>5</v>
      </c>
      <c r="V289" s="37">
        <v>6</v>
      </c>
      <c r="W289" s="37">
        <v>6</v>
      </c>
      <c r="X289" s="37">
        <v>6</v>
      </c>
      <c r="Z289" s="37">
        <v>5</v>
      </c>
      <c r="AA289" s="37">
        <v>5</v>
      </c>
      <c r="AB289" s="37">
        <v>5</v>
      </c>
      <c r="AC289" s="37">
        <v>5</v>
      </c>
      <c r="AD289" s="37">
        <v>5</v>
      </c>
      <c r="AE289" s="37">
        <v>5</v>
      </c>
      <c r="AF289" s="37">
        <v>5</v>
      </c>
      <c r="AG289" s="37">
        <v>4</v>
      </c>
      <c r="AH289" s="37">
        <v>4</v>
      </c>
      <c r="AI289" s="37">
        <v>4</v>
      </c>
      <c r="AJ289" s="37">
        <v>4</v>
      </c>
      <c r="AK289" s="37">
        <v>4</v>
      </c>
      <c r="AL289" s="37">
        <v>4</v>
      </c>
      <c r="AM289" s="37">
        <v>6</v>
      </c>
      <c r="AN289" s="37">
        <v>6</v>
      </c>
      <c r="AO289" s="37">
        <v>6</v>
      </c>
      <c r="AP289" s="37">
        <v>6</v>
      </c>
      <c r="AQ289" s="37">
        <v>6</v>
      </c>
      <c r="AR289" s="37">
        <v>6</v>
      </c>
      <c r="AS289" s="37">
        <v>6</v>
      </c>
      <c r="AT289" s="37">
        <v>6</v>
      </c>
    </row>
    <row r="291" spans="3:46" x14ac:dyDescent="0.25">
      <c r="C291" s="37" t="s">
        <v>20</v>
      </c>
      <c r="D291" s="37">
        <v>9</v>
      </c>
      <c r="E291" s="37">
        <v>9</v>
      </c>
      <c r="F291" s="37">
        <v>9</v>
      </c>
      <c r="G291" s="37">
        <v>9</v>
      </c>
      <c r="H291" s="37">
        <v>9</v>
      </c>
      <c r="I291" s="37">
        <v>8</v>
      </c>
      <c r="J291" s="37">
        <v>7</v>
      </c>
      <c r="K291" s="37">
        <v>4</v>
      </c>
      <c r="L291" s="37">
        <v>4</v>
      </c>
      <c r="M291" s="37">
        <v>4</v>
      </c>
      <c r="N291" s="37">
        <v>3</v>
      </c>
      <c r="O291" s="37">
        <v>4</v>
      </c>
      <c r="P291" s="37">
        <v>4</v>
      </c>
      <c r="Q291" s="37">
        <v>6</v>
      </c>
      <c r="R291" s="37">
        <v>7</v>
      </c>
      <c r="S291" s="37">
        <v>8</v>
      </c>
      <c r="T291" s="37">
        <v>9</v>
      </c>
      <c r="U291" s="37">
        <v>10</v>
      </c>
      <c r="V291" s="37">
        <v>10</v>
      </c>
      <c r="W291" s="37">
        <v>10</v>
      </c>
      <c r="X291" s="37">
        <v>10</v>
      </c>
      <c r="Z291" s="37">
        <v>9</v>
      </c>
      <c r="AA291" s="37">
        <v>9</v>
      </c>
      <c r="AB291" s="37">
        <v>9</v>
      </c>
      <c r="AC291" s="37">
        <v>9</v>
      </c>
      <c r="AD291" s="37">
        <v>9</v>
      </c>
      <c r="AE291" s="37">
        <v>9</v>
      </c>
      <c r="AF291" s="37">
        <v>9</v>
      </c>
      <c r="AG291" s="37">
        <v>4</v>
      </c>
      <c r="AH291" s="37">
        <v>4</v>
      </c>
      <c r="AI291" s="37">
        <v>4</v>
      </c>
      <c r="AJ291" s="37">
        <v>4</v>
      </c>
      <c r="AK291" s="37">
        <v>4</v>
      </c>
      <c r="AL291" s="37">
        <v>4</v>
      </c>
      <c r="AM291" s="37">
        <v>10</v>
      </c>
      <c r="AN291" s="37">
        <v>10</v>
      </c>
      <c r="AO291" s="37">
        <v>10</v>
      </c>
      <c r="AP291" s="37">
        <v>10</v>
      </c>
      <c r="AQ291" s="37">
        <v>10</v>
      </c>
      <c r="AR291" s="37">
        <v>10</v>
      </c>
      <c r="AS291" s="37">
        <v>10</v>
      </c>
      <c r="AT291" s="37">
        <v>10</v>
      </c>
    </row>
    <row r="293" spans="3:46" x14ac:dyDescent="0.25">
      <c r="C293" s="37" t="s">
        <v>21</v>
      </c>
      <c r="D293" s="37">
        <v>6</v>
      </c>
      <c r="E293" s="37">
        <v>6</v>
      </c>
      <c r="F293" s="37">
        <v>6</v>
      </c>
      <c r="G293" s="37">
        <v>6</v>
      </c>
      <c r="H293" s="37">
        <v>5</v>
      </c>
      <c r="I293" s="37">
        <v>5</v>
      </c>
      <c r="J293" s="37">
        <v>4</v>
      </c>
      <c r="K293" s="37">
        <v>4</v>
      </c>
      <c r="L293" s="37">
        <v>4</v>
      </c>
      <c r="M293" s="37">
        <v>4</v>
      </c>
      <c r="N293" s="37">
        <v>4</v>
      </c>
      <c r="O293" s="37">
        <v>4</v>
      </c>
      <c r="P293" s="37">
        <v>4</v>
      </c>
      <c r="Q293" s="37">
        <v>4</v>
      </c>
      <c r="R293" s="37">
        <v>4</v>
      </c>
      <c r="S293" s="37">
        <v>4</v>
      </c>
      <c r="T293" s="37">
        <v>4</v>
      </c>
      <c r="U293" s="37">
        <v>5</v>
      </c>
      <c r="V293" s="37">
        <v>5</v>
      </c>
      <c r="W293" s="37">
        <v>5</v>
      </c>
      <c r="X293" s="37">
        <v>5</v>
      </c>
      <c r="Z293" s="37">
        <v>6</v>
      </c>
      <c r="AA293" s="37">
        <v>6</v>
      </c>
      <c r="AB293" s="37">
        <v>6</v>
      </c>
      <c r="AC293" s="37">
        <v>6</v>
      </c>
      <c r="AD293" s="37">
        <v>6</v>
      </c>
      <c r="AE293" s="37">
        <v>6</v>
      </c>
      <c r="AF293" s="37">
        <v>6</v>
      </c>
      <c r="AG293" s="37">
        <v>4</v>
      </c>
      <c r="AH293" s="37">
        <v>4</v>
      </c>
      <c r="AI293" s="37">
        <v>4</v>
      </c>
      <c r="AJ293" s="37">
        <v>4</v>
      </c>
      <c r="AK293" s="37">
        <v>4</v>
      </c>
      <c r="AL293" s="37">
        <v>4</v>
      </c>
      <c r="AM293" s="37">
        <v>5</v>
      </c>
      <c r="AN293" s="37">
        <v>5</v>
      </c>
      <c r="AO293" s="37">
        <v>5</v>
      </c>
      <c r="AP293" s="37">
        <v>5</v>
      </c>
      <c r="AQ293" s="37">
        <v>5</v>
      </c>
      <c r="AR293" s="37">
        <v>5</v>
      </c>
      <c r="AS293" s="37">
        <v>5</v>
      </c>
      <c r="AT293" s="37">
        <v>5</v>
      </c>
    </row>
    <row r="295" spans="3:46" x14ac:dyDescent="0.25">
      <c r="C295" s="37" t="s">
        <v>20</v>
      </c>
      <c r="D295" s="37">
        <v>7</v>
      </c>
      <c r="E295" s="37">
        <v>7</v>
      </c>
      <c r="F295" s="37">
        <v>7</v>
      </c>
      <c r="G295" s="37">
        <v>7</v>
      </c>
      <c r="H295" s="37">
        <v>7</v>
      </c>
      <c r="I295" s="37">
        <v>7</v>
      </c>
      <c r="J295" s="37">
        <v>6</v>
      </c>
      <c r="K295" s="37">
        <v>3</v>
      </c>
      <c r="L295" s="37">
        <v>3</v>
      </c>
      <c r="M295" s="37">
        <v>3</v>
      </c>
      <c r="N295" s="37">
        <v>3</v>
      </c>
      <c r="O295" s="37">
        <v>3</v>
      </c>
      <c r="P295" s="37">
        <v>3</v>
      </c>
      <c r="Q295" s="37">
        <v>6</v>
      </c>
      <c r="R295" s="37">
        <v>6</v>
      </c>
      <c r="S295" s="37">
        <v>7</v>
      </c>
      <c r="T295" s="37">
        <v>8</v>
      </c>
      <c r="U295" s="37">
        <v>8</v>
      </c>
      <c r="V295" s="37">
        <v>8</v>
      </c>
      <c r="W295" s="37">
        <v>8</v>
      </c>
      <c r="X295" s="37">
        <v>8</v>
      </c>
      <c r="Z295" s="37">
        <v>7</v>
      </c>
      <c r="AA295" s="37">
        <v>7</v>
      </c>
      <c r="AB295" s="37">
        <v>7</v>
      </c>
      <c r="AC295" s="37">
        <v>7</v>
      </c>
      <c r="AD295" s="37">
        <v>7</v>
      </c>
      <c r="AE295" s="37">
        <v>7</v>
      </c>
      <c r="AF295" s="37">
        <v>7</v>
      </c>
      <c r="AG295" s="37">
        <v>3</v>
      </c>
      <c r="AH295" s="37">
        <v>3</v>
      </c>
      <c r="AI295" s="37">
        <v>3</v>
      </c>
      <c r="AJ295" s="37">
        <v>3</v>
      </c>
      <c r="AK295" s="37">
        <v>3</v>
      </c>
      <c r="AL295" s="37">
        <v>3</v>
      </c>
      <c r="AM295" s="37">
        <v>8</v>
      </c>
      <c r="AN295" s="37">
        <v>8</v>
      </c>
      <c r="AO295" s="37">
        <v>8</v>
      </c>
      <c r="AP295" s="37">
        <v>8</v>
      </c>
      <c r="AQ295" s="37">
        <v>8</v>
      </c>
      <c r="AR295" s="37">
        <v>8</v>
      </c>
      <c r="AS295" s="37">
        <v>8</v>
      </c>
      <c r="AT295" s="37">
        <v>8</v>
      </c>
    </row>
    <row r="297" spans="3:46" x14ac:dyDescent="0.25">
      <c r="C297" s="37" t="s">
        <v>21</v>
      </c>
      <c r="D297" s="37">
        <v>5</v>
      </c>
      <c r="E297" s="37">
        <v>5</v>
      </c>
      <c r="F297" s="37">
        <v>5</v>
      </c>
      <c r="G297" s="37">
        <v>5</v>
      </c>
      <c r="H297" s="37">
        <v>5</v>
      </c>
      <c r="I297" s="37">
        <v>5</v>
      </c>
      <c r="J297" s="37">
        <v>4</v>
      </c>
      <c r="K297" s="37">
        <v>3</v>
      </c>
      <c r="L297" s="37">
        <v>3</v>
      </c>
      <c r="M297" s="37">
        <v>3</v>
      </c>
      <c r="N297" s="37">
        <v>3</v>
      </c>
      <c r="O297" s="37">
        <v>3</v>
      </c>
      <c r="P297" s="37">
        <v>3</v>
      </c>
      <c r="Q297" s="37">
        <v>3</v>
      </c>
      <c r="R297" s="37">
        <v>3</v>
      </c>
      <c r="S297" s="37">
        <v>3</v>
      </c>
      <c r="T297" s="37">
        <v>4</v>
      </c>
      <c r="U297" s="37">
        <v>4</v>
      </c>
      <c r="V297" s="37">
        <v>4</v>
      </c>
      <c r="W297" s="37">
        <v>4</v>
      </c>
      <c r="X297" s="37">
        <v>4</v>
      </c>
      <c r="Z297" s="37">
        <v>5</v>
      </c>
      <c r="AA297" s="37">
        <v>5</v>
      </c>
      <c r="AB297" s="37">
        <v>5</v>
      </c>
      <c r="AC297" s="37">
        <v>5</v>
      </c>
      <c r="AD297" s="37">
        <v>5</v>
      </c>
      <c r="AE297" s="37">
        <v>5</v>
      </c>
      <c r="AF297" s="37">
        <v>5</v>
      </c>
      <c r="AG297" s="37">
        <v>3</v>
      </c>
      <c r="AH297" s="37">
        <v>3</v>
      </c>
      <c r="AI297" s="37">
        <v>3</v>
      </c>
      <c r="AJ297" s="37">
        <v>3</v>
      </c>
      <c r="AK297" s="37">
        <v>3</v>
      </c>
      <c r="AL297" s="37">
        <v>3</v>
      </c>
      <c r="AM297" s="37">
        <v>4</v>
      </c>
      <c r="AN297" s="37">
        <v>4</v>
      </c>
      <c r="AO297" s="37">
        <v>4</v>
      </c>
      <c r="AP297" s="37">
        <v>4</v>
      </c>
      <c r="AQ297" s="37">
        <v>4</v>
      </c>
      <c r="AR297" s="37">
        <v>4</v>
      </c>
      <c r="AS297" s="37">
        <v>4</v>
      </c>
      <c r="AT297" s="37">
        <v>4</v>
      </c>
    </row>
    <row r="299" spans="3:46" x14ac:dyDescent="0.25">
      <c r="C299" s="37" t="s">
        <v>20</v>
      </c>
      <c r="D299" s="37">
        <v>9</v>
      </c>
      <c r="E299" s="37">
        <v>9</v>
      </c>
      <c r="F299" s="37">
        <v>9</v>
      </c>
      <c r="G299" s="37">
        <v>9</v>
      </c>
      <c r="H299" s="37">
        <v>9</v>
      </c>
      <c r="I299" s="37">
        <v>9</v>
      </c>
      <c r="J299" s="37">
        <v>8</v>
      </c>
      <c r="K299" s="37">
        <v>3</v>
      </c>
      <c r="L299" s="37">
        <v>3</v>
      </c>
      <c r="M299" s="37">
        <v>3</v>
      </c>
      <c r="N299" s="37">
        <v>3</v>
      </c>
      <c r="O299" s="37">
        <v>3</v>
      </c>
      <c r="P299" s="37">
        <v>3</v>
      </c>
      <c r="Q299" s="37">
        <v>6</v>
      </c>
      <c r="R299" s="37">
        <v>7</v>
      </c>
      <c r="S299" s="37">
        <v>8</v>
      </c>
      <c r="T299" s="37">
        <v>8</v>
      </c>
      <c r="U299" s="37">
        <v>8</v>
      </c>
      <c r="V299" s="37">
        <v>8</v>
      </c>
      <c r="W299" s="37">
        <v>8</v>
      </c>
      <c r="X299" s="37">
        <v>8</v>
      </c>
      <c r="Z299" s="37">
        <v>9</v>
      </c>
      <c r="AA299" s="37">
        <v>9</v>
      </c>
      <c r="AB299" s="37">
        <v>9</v>
      </c>
      <c r="AC299" s="37">
        <v>9</v>
      </c>
      <c r="AD299" s="37">
        <v>9</v>
      </c>
      <c r="AE299" s="37">
        <v>9</v>
      </c>
      <c r="AF299" s="37">
        <v>9</v>
      </c>
      <c r="AG299" s="37">
        <v>3</v>
      </c>
      <c r="AH299" s="37">
        <v>3</v>
      </c>
      <c r="AI299" s="37">
        <v>3</v>
      </c>
      <c r="AJ299" s="37">
        <v>3</v>
      </c>
      <c r="AK299" s="37">
        <v>3</v>
      </c>
      <c r="AL299" s="37">
        <v>3</v>
      </c>
      <c r="AM299" s="37">
        <v>8</v>
      </c>
      <c r="AN299" s="37">
        <v>8</v>
      </c>
      <c r="AO299" s="37">
        <v>8</v>
      </c>
      <c r="AP299" s="37">
        <v>8</v>
      </c>
      <c r="AQ299" s="37">
        <v>8</v>
      </c>
      <c r="AR299" s="37">
        <v>8</v>
      </c>
      <c r="AS299" s="37">
        <v>8</v>
      </c>
      <c r="AT299" s="37">
        <v>8</v>
      </c>
    </row>
    <row r="301" spans="3:46" x14ac:dyDescent="0.25">
      <c r="C301" s="37" t="s">
        <v>21</v>
      </c>
      <c r="D301" s="37">
        <v>6</v>
      </c>
      <c r="E301" s="37">
        <v>6</v>
      </c>
      <c r="F301" s="37">
        <v>6</v>
      </c>
      <c r="G301" s="37">
        <v>6</v>
      </c>
      <c r="H301" s="37">
        <v>6</v>
      </c>
      <c r="I301" s="37">
        <v>5</v>
      </c>
      <c r="J301" s="37">
        <v>5</v>
      </c>
      <c r="K301" s="37">
        <v>3</v>
      </c>
      <c r="L301" s="37">
        <v>3</v>
      </c>
      <c r="M301" s="37">
        <v>3</v>
      </c>
      <c r="N301" s="37">
        <v>3</v>
      </c>
      <c r="O301" s="37">
        <v>3</v>
      </c>
      <c r="P301" s="37">
        <v>3</v>
      </c>
      <c r="Q301" s="37">
        <v>4</v>
      </c>
      <c r="R301" s="37">
        <v>5</v>
      </c>
      <c r="S301" s="37">
        <v>6</v>
      </c>
      <c r="T301" s="37">
        <v>6</v>
      </c>
      <c r="U301" s="37">
        <v>7</v>
      </c>
      <c r="V301" s="37">
        <v>7</v>
      </c>
      <c r="W301" s="37">
        <v>7</v>
      </c>
      <c r="X301" s="37">
        <v>7</v>
      </c>
      <c r="Z301" s="37">
        <v>6</v>
      </c>
      <c r="AA301" s="37">
        <v>6</v>
      </c>
      <c r="AB301" s="37">
        <v>6</v>
      </c>
      <c r="AC301" s="37">
        <v>6</v>
      </c>
      <c r="AD301" s="37">
        <v>6</v>
      </c>
      <c r="AE301" s="37">
        <v>6</v>
      </c>
      <c r="AF301" s="37">
        <v>6</v>
      </c>
      <c r="AG301" s="37">
        <v>3</v>
      </c>
      <c r="AH301" s="37">
        <v>3</v>
      </c>
      <c r="AI301" s="37">
        <v>3</v>
      </c>
      <c r="AJ301" s="37">
        <v>3</v>
      </c>
      <c r="AK301" s="37">
        <v>3</v>
      </c>
      <c r="AL301" s="37">
        <v>3</v>
      </c>
      <c r="AM301" s="37">
        <v>7</v>
      </c>
      <c r="AN301" s="37">
        <v>7</v>
      </c>
      <c r="AO301" s="37">
        <v>7</v>
      </c>
      <c r="AP301" s="37">
        <v>7</v>
      </c>
      <c r="AQ301" s="37">
        <v>7</v>
      </c>
      <c r="AR301" s="37">
        <v>7</v>
      </c>
      <c r="AS301" s="37">
        <v>7</v>
      </c>
      <c r="AT301" s="37">
        <v>7</v>
      </c>
    </row>
    <row r="303" spans="3:46" x14ac:dyDescent="0.25">
      <c r="C303" s="37" t="s">
        <v>20</v>
      </c>
      <c r="D303" s="37">
        <v>8</v>
      </c>
      <c r="E303" s="37">
        <v>8</v>
      </c>
      <c r="F303" s="37">
        <v>8</v>
      </c>
      <c r="G303" s="37">
        <v>8</v>
      </c>
      <c r="H303" s="37">
        <v>8</v>
      </c>
      <c r="I303" s="37">
        <v>8</v>
      </c>
      <c r="J303" s="37">
        <v>8</v>
      </c>
      <c r="K303" s="37">
        <v>3</v>
      </c>
      <c r="L303" s="37">
        <v>3</v>
      </c>
      <c r="M303" s="37">
        <v>3</v>
      </c>
      <c r="N303" s="37">
        <v>3</v>
      </c>
      <c r="O303" s="37">
        <v>3</v>
      </c>
      <c r="P303" s="37">
        <v>3</v>
      </c>
      <c r="Q303" s="37">
        <v>7</v>
      </c>
      <c r="R303" s="37">
        <v>8</v>
      </c>
      <c r="S303" s="37">
        <v>8</v>
      </c>
      <c r="T303" s="37">
        <v>8</v>
      </c>
      <c r="U303" s="37">
        <v>8</v>
      </c>
      <c r="V303" s="37">
        <v>8</v>
      </c>
      <c r="W303" s="37">
        <v>8</v>
      </c>
      <c r="X303" s="37">
        <v>8</v>
      </c>
      <c r="Z303" s="37">
        <v>8</v>
      </c>
      <c r="AA303" s="37">
        <v>8</v>
      </c>
      <c r="AB303" s="37">
        <v>8</v>
      </c>
      <c r="AC303" s="37">
        <v>8</v>
      </c>
      <c r="AD303" s="37">
        <v>8</v>
      </c>
      <c r="AE303" s="37">
        <v>8</v>
      </c>
      <c r="AF303" s="37">
        <v>8</v>
      </c>
      <c r="AG303" s="37">
        <v>3</v>
      </c>
      <c r="AH303" s="37">
        <v>3</v>
      </c>
      <c r="AI303" s="37">
        <v>3</v>
      </c>
      <c r="AJ303" s="37">
        <v>3</v>
      </c>
      <c r="AK303" s="37">
        <v>3</v>
      </c>
      <c r="AL303" s="37">
        <v>3</v>
      </c>
      <c r="AM303" s="37">
        <v>8</v>
      </c>
      <c r="AN303" s="37">
        <v>8</v>
      </c>
      <c r="AO303" s="37">
        <v>8</v>
      </c>
      <c r="AP303" s="37">
        <v>8</v>
      </c>
      <c r="AQ303" s="37">
        <v>8</v>
      </c>
      <c r="AR303" s="37">
        <v>8</v>
      </c>
      <c r="AS303" s="37">
        <v>8</v>
      </c>
      <c r="AT303" s="37">
        <v>8</v>
      </c>
    </row>
    <row r="305" spans="3:46" x14ac:dyDescent="0.25">
      <c r="C305" s="37" t="s">
        <v>21</v>
      </c>
      <c r="D305" s="37">
        <v>7</v>
      </c>
      <c r="E305" s="37">
        <v>7</v>
      </c>
      <c r="F305" s="37">
        <v>7</v>
      </c>
      <c r="G305" s="37">
        <v>7</v>
      </c>
      <c r="H305" s="37">
        <v>7</v>
      </c>
      <c r="I305" s="37">
        <v>7</v>
      </c>
      <c r="J305" s="37">
        <v>6</v>
      </c>
      <c r="K305" s="37">
        <v>3</v>
      </c>
      <c r="L305" s="37">
        <v>3</v>
      </c>
      <c r="M305" s="37">
        <v>3</v>
      </c>
      <c r="N305" s="37">
        <v>3</v>
      </c>
      <c r="O305" s="37">
        <v>3</v>
      </c>
      <c r="P305" s="37">
        <v>3</v>
      </c>
      <c r="Q305" s="37">
        <v>6</v>
      </c>
      <c r="R305" s="37">
        <v>7</v>
      </c>
      <c r="S305" s="37">
        <v>8</v>
      </c>
      <c r="T305" s="37">
        <v>8</v>
      </c>
      <c r="U305" s="37">
        <v>8</v>
      </c>
      <c r="V305" s="37">
        <v>8</v>
      </c>
      <c r="W305" s="37">
        <v>8</v>
      </c>
      <c r="X305" s="37">
        <v>8</v>
      </c>
      <c r="Z305" s="37">
        <v>7</v>
      </c>
      <c r="AA305" s="37">
        <v>7</v>
      </c>
      <c r="AB305" s="37">
        <v>7</v>
      </c>
      <c r="AC305" s="37">
        <v>7</v>
      </c>
      <c r="AD305" s="37">
        <v>7</v>
      </c>
      <c r="AE305" s="37">
        <v>7</v>
      </c>
      <c r="AF305" s="37">
        <v>7</v>
      </c>
      <c r="AG305" s="37">
        <v>3</v>
      </c>
      <c r="AH305" s="37">
        <v>3</v>
      </c>
      <c r="AI305" s="37">
        <v>3</v>
      </c>
      <c r="AJ305" s="37">
        <v>3</v>
      </c>
      <c r="AK305" s="37">
        <v>3</v>
      </c>
      <c r="AL305" s="37">
        <v>3</v>
      </c>
      <c r="AM305" s="37">
        <v>8</v>
      </c>
      <c r="AN305" s="37">
        <v>8</v>
      </c>
      <c r="AO305" s="37">
        <v>8</v>
      </c>
      <c r="AP305" s="37">
        <v>8</v>
      </c>
      <c r="AQ305" s="37">
        <v>8</v>
      </c>
      <c r="AR305" s="37">
        <v>8</v>
      </c>
      <c r="AS305" s="37">
        <v>8</v>
      </c>
      <c r="AT305" s="37">
        <v>8</v>
      </c>
    </row>
    <row r="307" spans="3:46" x14ac:dyDescent="0.25">
      <c r="C307" s="37" t="s">
        <v>20</v>
      </c>
      <c r="D307" s="37">
        <v>8</v>
      </c>
      <c r="E307" s="37">
        <v>8</v>
      </c>
      <c r="F307" s="37">
        <v>8</v>
      </c>
      <c r="G307" s="37">
        <v>8</v>
      </c>
      <c r="H307" s="37">
        <v>8</v>
      </c>
      <c r="I307" s="37">
        <v>8</v>
      </c>
      <c r="J307" s="37">
        <v>8</v>
      </c>
      <c r="K307" s="37">
        <v>4</v>
      </c>
      <c r="L307" s="37">
        <v>4</v>
      </c>
      <c r="M307" s="37">
        <v>4</v>
      </c>
      <c r="N307" s="37">
        <v>4</v>
      </c>
      <c r="O307" s="37">
        <v>4</v>
      </c>
      <c r="P307" s="37">
        <v>4</v>
      </c>
      <c r="Q307" s="37">
        <v>8</v>
      </c>
      <c r="R307" s="37">
        <v>9</v>
      </c>
      <c r="S307" s="37">
        <v>10</v>
      </c>
      <c r="T307" s="37">
        <v>10</v>
      </c>
      <c r="U307" s="37">
        <v>10</v>
      </c>
      <c r="V307" s="37">
        <v>10</v>
      </c>
      <c r="W307" s="37">
        <v>10</v>
      </c>
      <c r="X307" s="37">
        <v>10</v>
      </c>
      <c r="Z307" s="37">
        <v>8</v>
      </c>
      <c r="AA307" s="37">
        <v>8</v>
      </c>
      <c r="AB307" s="37">
        <v>8</v>
      </c>
      <c r="AC307" s="37">
        <v>8</v>
      </c>
      <c r="AD307" s="37">
        <v>8</v>
      </c>
      <c r="AE307" s="37">
        <v>8</v>
      </c>
      <c r="AF307" s="37">
        <v>8</v>
      </c>
      <c r="AG307" s="37">
        <v>4</v>
      </c>
      <c r="AH307" s="37">
        <v>4</v>
      </c>
      <c r="AI307" s="37">
        <v>4</v>
      </c>
      <c r="AJ307" s="37">
        <v>4</v>
      </c>
      <c r="AK307" s="37">
        <v>4</v>
      </c>
      <c r="AL307" s="37">
        <v>4</v>
      </c>
      <c r="AM307" s="37">
        <v>11</v>
      </c>
      <c r="AN307" s="37">
        <v>11</v>
      </c>
      <c r="AO307" s="37">
        <v>11</v>
      </c>
      <c r="AP307" s="37">
        <v>11</v>
      </c>
      <c r="AQ307" s="37">
        <v>11</v>
      </c>
      <c r="AR307" s="37">
        <v>11</v>
      </c>
      <c r="AS307" s="37">
        <v>11</v>
      </c>
      <c r="AT307" s="37">
        <v>11</v>
      </c>
    </row>
    <row r="309" spans="3:46" x14ac:dyDescent="0.25">
      <c r="C309" s="37" t="s">
        <v>21</v>
      </c>
      <c r="D309" s="37">
        <v>8</v>
      </c>
      <c r="E309" s="37">
        <v>8</v>
      </c>
      <c r="F309" s="37">
        <v>8</v>
      </c>
      <c r="G309" s="37">
        <v>8</v>
      </c>
      <c r="H309" s="37">
        <v>8</v>
      </c>
      <c r="I309" s="37">
        <v>8</v>
      </c>
      <c r="J309" s="37">
        <v>7</v>
      </c>
      <c r="K309" s="37">
        <v>3</v>
      </c>
      <c r="L309" s="37">
        <v>3</v>
      </c>
      <c r="M309" s="37">
        <v>3</v>
      </c>
      <c r="N309" s="37">
        <v>3</v>
      </c>
      <c r="O309" s="37">
        <v>3</v>
      </c>
      <c r="P309" s="37">
        <v>3</v>
      </c>
      <c r="Q309" s="37">
        <v>4</v>
      </c>
      <c r="R309" s="37">
        <v>4</v>
      </c>
      <c r="S309" s="37">
        <v>5</v>
      </c>
      <c r="T309" s="37">
        <v>5</v>
      </c>
      <c r="U309" s="37">
        <v>6</v>
      </c>
      <c r="V309" s="37">
        <v>6</v>
      </c>
      <c r="W309" s="37">
        <v>6</v>
      </c>
      <c r="X309" s="37">
        <v>6</v>
      </c>
      <c r="Z309" s="37">
        <v>8</v>
      </c>
      <c r="AA309" s="37">
        <v>8</v>
      </c>
      <c r="AB309" s="37">
        <v>8</v>
      </c>
      <c r="AC309" s="37">
        <v>8</v>
      </c>
      <c r="AD309" s="37">
        <v>8</v>
      </c>
      <c r="AE309" s="37">
        <v>8</v>
      </c>
      <c r="AF309" s="37">
        <v>8</v>
      </c>
      <c r="AG309" s="37">
        <v>3</v>
      </c>
      <c r="AH309" s="37">
        <v>3</v>
      </c>
      <c r="AI309" s="37">
        <v>3</v>
      </c>
      <c r="AJ309" s="37">
        <v>3</v>
      </c>
      <c r="AK309" s="37">
        <v>3</v>
      </c>
      <c r="AL309" s="37">
        <v>3</v>
      </c>
      <c r="AM309" s="37">
        <v>6</v>
      </c>
      <c r="AN309" s="37">
        <v>6</v>
      </c>
      <c r="AO309" s="37">
        <v>6</v>
      </c>
      <c r="AP309" s="37">
        <v>6</v>
      </c>
      <c r="AQ309" s="37">
        <v>6</v>
      </c>
      <c r="AR309" s="37">
        <v>6</v>
      </c>
      <c r="AS309" s="37">
        <v>6</v>
      </c>
      <c r="AT309" s="37">
        <v>6</v>
      </c>
    </row>
    <row r="311" spans="3:46" x14ac:dyDescent="0.25">
      <c r="C311" s="37" t="s">
        <v>20</v>
      </c>
      <c r="D311" s="37">
        <v>10</v>
      </c>
      <c r="E311" s="37">
        <v>10</v>
      </c>
      <c r="F311" s="37">
        <v>10</v>
      </c>
      <c r="G311" s="37">
        <v>10</v>
      </c>
      <c r="H311" s="37">
        <v>10</v>
      </c>
      <c r="I311" s="37">
        <v>10</v>
      </c>
      <c r="J311" s="37">
        <v>10</v>
      </c>
      <c r="K311" s="37">
        <v>4</v>
      </c>
      <c r="L311" s="37">
        <v>4</v>
      </c>
      <c r="M311" s="37">
        <v>4</v>
      </c>
      <c r="N311" s="37">
        <v>4</v>
      </c>
      <c r="O311" s="37">
        <v>4</v>
      </c>
      <c r="P311" s="37">
        <v>4</v>
      </c>
      <c r="Q311" s="37">
        <v>6</v>
      </c>
      <c r="R311" s="37">
        <v>7</v>
      </c>
      <c r="S311" s="37">
        <v>8</v>
      </c>
      <c r="T311" s="37">
        <v>8</v>
      </c>
      <c r="U311" s="37">
        <v>8</v>
      </c>
      <c r="V311" s="37">
        <v>8</v>
      </c>
      <c r="W311" s="37">
        <v>8</v>
      </c>
      <c r="X311" s="37">
        <v>8</v>
      </c>
      <c r="Z311" s="37">
        <v>10</v>
      </c>
      <c r="AA311" s="37">
        <v>10</v>
      </c>
      <c r="AB311" s="37">
        <v>10</v>
      </c>
      <c r="AC311" s="37">
        <v>10</v>
      </c>
      <c r="AD311" s="37">
        <v>10</v>
      </c>
      <c r="AE311" s="37">
        <v>10</v>
      </c>
      <c r="AF311" s="37">
        <v>10</v>
      </c>
      <c r="AG311" s="37">
        <v>4</v>
      </c>
      <c r="AH311" s="37">
        <v>4</v>
      </c>
      <c r="AI311" s="37">
        <v>4</v>
      </c>
      <c r="AJ311" s="37">
        <v>4</v>
      </c>
      <c r="AK311" s="37">
        <v>4</v>
      </c>
      <c r="AL311" s="37">
        <v>4</v>
      </c>
      <c r="AM311" s="37">
        <v>8</v>
      </c>
      <c r="AN311" s="37">
        <v>8</v>
      </c>
      <c r="AO311" s="37">
        <v>8</v>
      </c>
      <c r="AP311" s="37">
        <v>8</v>
      </c>
      <c r="AQ311" s="37">
        <v>8</v>
      </c>
      <c r="AR311" s="37">
        <v>8</v>
      </c>
      <c r="AS311" s="37">
        <v>8</v>
      </c>
      <c r="AT311" s="37">
        <v>8</v>
      </c>
    </row>
    <row r="313" spans="3:46" x14ac:dyDescent="0.25">
      <c r="C313" s="37" t="s">
        <v>21</v>
      </c>
      <c r="D313" s="37">
        <v>7</v>
      </c>
      <c r="E313" s="37">
        <v>7</v>
      </c>
      <c r="F313" s="37">
        <v>7</v>
      </c>
      <c r="G313" s="37">
        <v>7</v>
      </c>
      <c r="H313" s="37">
        <v>7</v>
      </c>
      <c r="I313" s="37">
        <v>7</v>
      </c>
      <c r="J313" s="37">
        <v>6</v>
      </c>
      <c r="K313" s="37">
        <v>3</v>
      </c>
      <c r="L313" s="37">
        <v>3</v>
      </c>
      <c r="M313" s="37">
        <v>3</v>
      </c>
      <c r="N313" s="37">
        <v>3</v>
      </c>
      <c r="O313" s="37">
        <v>3</v>
      </c>
      <c r="P313" s="37">
        <v>3</v>
      </c>
      <c r="Q313" s="37">
        <v>5</v>
      </c>
      <c r="R313" s="37">
        <v>6</v>
      </c>
      <c r="S313" s="37">
        <v>6</v>
      </c>
      <c r="T313" s="37">
        <v>7</v>
      </c>
      <c r="U313" s="37">
        <v>7</v>
      </c>
      <c r="V313" s="37">
        <v>7</v>
      </c>
      <c r="W313" s="37">
        <v>7</v>
      </c>
      <c r="X313" s="37">
        <v>7</v>
      </c>
      <c r="Z313" s="37">
        <v>7</v>
      </c>
      <c r="AA313" s="37">
        <v>7</v>
      </c>
      <c r="AB313" s="37">
        <v>7</v>
      </c>
      <c r="AC313" s="37">
        <v>7</v>
      </c>
      <c r="AD313" s="37">
        <v>7</v>
      </c>
      <c r="AE313" s="37">
        <v>7</v>
      </c>
      <c r="AF313" s="37">
        <v>7</v>
      </c>
      <c r="AG313" s="37">
        <v>3</v>
      </c>
      <c r="AH313" s="37">
        <v>3</v>
      </c>
      <c r="AI313" s="37">
        <v>3</v>
      </c>
      <c r="AJ313" s="37">
        <v>3</v>
      </c>
      <c r="AK313" s="37">
        <v>3</v>
      </c>
      <c r="AL313" s="37">
        <v>3</v>
      </c>
      <c r="AM313" s="37">
        <v>7</v>
      </c>
      <c r="AN313" s="37">
        <v>7</v>
      </c>
      <c r="AO313" s="37">
        <v>7</v>
      </c>
      <c r="AP313" s="37">
        <v>7</v>
      </c>
      <c r="AQ313" s="37">
        <v>7</v>
      </c>
      <c r="AR313" s="37">
        <v>7</v>
      </c>
      <c r="AS313" s="37">
        <v>7</v>
      </c>
      <c r="AT313" s="37">
        <v>7</v>
      </c>
    </row>
    <row r="315" spans="3:46" x14ac:dyDescent="0.25">
      <c r="C315" s="37" t="s">
        <v>20</v>
      </c>
      <c r="D315" s="37">
        <v>10</v>
      </c>
      <c r="E315" s="37">
        <v>10</v>
      </c>
      <c r="F315" s="37">
        <v>10</v>
      </c>
      <c r="G315" s="37">
        <v>10</v>
      </c>
      <c r="H315" s="37">
        <v>10</v>
      </c>
      <c r="I315" s="37">
        <v>10</v>
      </c>
      <c r="J315" s="37">
        <v>10</v>
      </c>
      <c r="K315" s="37">
        <v>4</v>
      </c>
      <c r="L315" s="37">
        <v>4</v>
      </c>
      <c r="M315" s="37">
        <v>4</v>
      </c>
      <c r="N315" s="37">
        <v>4</v>
      </c>
      <c r="O315" s="37">
        <v>4</v>
      </c>
      <c r="P315" s="37">
        <v>4</v>
      </c>
      <c r="Q315" s="37">
        <v>5</v>
      </c>
      <c r="R315" s="37">
        <v>5</v>
      </c>
      <c r="S315" s="37">
        <v>6</v>
      </c>
      <c r="T315" s="37">
        <v>6</v>
      </c>
      <c r="U315" s="37">
        <v>6</v>
      </c>
      <c r="V315" s="37">
        <v>6</v>
      </c>
      <c r="W315" s="37">
        <v>6</v>
      </c>
      <c r="X315" s="37">
        <v>6</v>
      </c>
      <c r="Z315" s="37">
        <v>10</v>
      </c>
      <c r="AA315" s="37">
        <v>10</v>
      </c>
      <c r="AB315" s="37">
        <v>10</v>
      </c>
      <c r="AC315" s="37">
        <v>10</v>
      </c>
      <c r="AD315" s="37">
        <v>10</v>
      </c>
      <c r="AE315" s="37">
        <v>10</v>
      </c>
      <c r="AF315" s="37">
        <v>10</v>
      </c>
      <c r="AG315" s="37">
        <v>4</v>
      </c>
      <c r="AH315" s="37">
        <v>4</v>
      </c>
      <c r="AI315" s="37">
        <v>4</v>
      </c>
      <c r="AJ315" s="37">
        <v>4</v>
      </c>
      <c r="AK315" s="37">
        <v>4</v>
      </c>
      <c r="AL315" s="37">
        <v>4</v>
      </c>
      <c r="AM315" s="37">
        <v>6</v>
      </c>
      <c r="AN315" s="37">
        <v>6</v>
      </c>
      <c r="AO315" s="37">
        <v>6</v>
      </c>
      <c r="AP315" s="37">
        <v>6</v>
      </c>
      <c r="AQ315" s="37">
        <v>6</v>
      </c>
      <c r="AR315" s="37">
        <v>6</v>
      </c>
      <c r="AS315" s="37">
        <v>6</v>
      </c>
      <c r="AT315" s="37">
        <v>6</v>
      </c>
    </row>
    <row r="317" spans="3:46" x14ac:dyDescent="0.25">
      <c r="C317" s="37" t="s">
        <v>21</v>
      </c>
      <c r="D317" s="37">
        <v>5</v>
      </c>
      <c r="E317" s="37">
        <v>5</v>
      </c>
      <c r="F317" s="37">
        <v>5</v>
      </c>
      <c r="G317" s="37">
        <v>5</v>
      </c>
      <c r="H317" s="37">
        <v>5</v>
      </c>
      <c r="I317" s="37">
        <v>5</v>
      </c>
      <c r="J317" s="37">
        <v>4</v>
      </c>
      <c r="K317" s="37">
        <v>3</v>
      </c>
      <c r="L317" s="37">
        <v>3</v>
      </c>
      <c r="M317" s="37">
        <v>3</v>
      </c>
      <c r="N317" s="37">
        <v>3</v>
      </c>
      <c r="O317" s="37">
        <v>3</v>
      </c>
      <c r="P317" s="37">
        <v>3</v>
      </c>
      <c r="Q317" s="37">
        <v>4</v>
      </c>
      <c r="R317" s="37">
        <v>5</v>
      </c>
      <c r="S317" s="37">
        <v>6</v>
      </c>
      <c r="T317" s="37">
        <v>6</v>
      </c>
      <c r="U317" s="37">
        <v>7</v>
      </c>
      <c r="V317" s="37">
        <v>7</v>
      </c>
      <c r="W317" s="37">
        <v>7</v>
      </c>
      <c r="X317" s="37">
        <v>7</v>
      </c>
      <c r="Z317" s="37">
        <v>5</v>
      </c>
      <c r="AA317" s="37">
        <v>5</v>
      </c>
      <c r="AB317" s="37">
        <v>5</v>
      </c>
      <c r="AC317" s="37">
        <v>5</v>
      </c>
      <c r="AD317" s="37">
        <v>5</v>
      </c>
      <c r="AE317" s="37">
        <v>5</v>
      </c>
      <c r="AF317" s="37">
        <v>5</v>
      </c>
      <c r="AG317" s="37">
        <v>3</v>
      </c>
      <c r="AH317" s="37">
        <v>3</v>
      </c>
      <c r="AI317" s="37">
        <v>3</v>
      </c>
      <c r="AJ317" s="37">
        <v>3</v>
      </c>
      <c r="AK317" s="37">
        <v>3</v>
      </c>
      <c r="AL317" s="37">
        <v>3</v>
      </c>
      <c r="AM317" s="37">
        <v>7</v>
      </c>
      <c r="AN317" s="37">
        <v>7</v>
      </c>
      <c r="AO317" s="37">
        <v>7</v>
      </c>
      <c r="AP317" s="37">
        <v>7</v>
      </c>
      <c r="AQ317" s="37">
        <v>7</v>
      </c>
      <c r="AR317" s="37">
        <v>7</v>
      </c>
      <c r="AS317" s="37">
        <v>7</v>
      </c>
      <c r="AT317" s="37">
        <v>7</v>
      </c>
    </row>
    <row r="319" spans="3:46" x14ac:dyDescent="0.25">
      <c r="C319" s="37" t="s">
        <v>20</v>
      </c>
      <c r="D319" s="37">
        <v>10</v>
      </c>
      <c r="E319" s="37">
        <v>10</v>
      </c>
      <c r="F319" s="37">
        <v>10</v>
      </c>
      <c r="G319" s="37">
        <v>10</v>
      </c>
      <c r="H319" s="37">
        <v>10</v>
      </c>
      <c r="I319" s="37">
        <v>10</v>
      </c>
      <c r="J319" s="37">
        <v>10</v>
      </c>
      <c r="K319" s="37">
        <v>4</v>
      </c>
      <c r="L319" s="37">
        <v>4</v>
      </c>
      <c r="M319" s="37">
        <v>4</v>
      </c>
      <c r="N319" s="37">
        <v>4</v>
      </c>
      <c r="O319" s="37">
        <v>4</v>
      </c>
      <c r="P319" s="37">
        <v>4</v>
      </c>
      <c r="Q319" s="37">
        <v>7</v>
      </c>
      <c r="R319" s="37">
        <v>8</v>
      </c>
      <c r="S319" s="37">
        <v>9</v>
      </c>
      <c r="T319" s="37">
        <v>9</v>
      </c>
      <c r="U319" s="37">
        <v>9</v>
      </c>
      <c r="V319" s="37">
        <v>9</v>
      </c>
      <c r="W319" s="37">
        <v>9</v>
      </c>
      <c r="X319" s="37">
        <v>9</v>
      </c>
      <c r="Z319" s="37">
        <v>10</v>
      </c>
      <c r="AA319" s="37">
        <v>10</v>
      </c>
      <c r="AB319" s="37">
        <v>10</v>
      </c>
      <c r="AC319" s="37">
        <v>10</v>
      </c>
      <c r="AD319" s="37">
        <v>10</v>
      </c>
      <c r="AE319" s="37">
        <v>10</v>
      </c>
      <c r="AF319" s="37">
        <v>10</v>
      </c>
      <c r="AG319" s="37">
        <v>4</v>
      </c>
      <c r="AH319" s="37">
        <v>4</v>
      </c>
      <c r="AI319" s="37">
        <v>4</v>
      </c>
      <c r="AJ319" s="37">
        <v>4</v>
      </c>
      <c r="AK319" s="37">
        <v>4</v>
      </c>
      <c r="AL319" s="37">
        <v>4</v>
      </c>
      <c r="AM319" s="37">
        <v>9</v>
      </c>
      <c r="AN319" s="37">
        <v>9</v>
      </c>
      <c r="AO319" s="37">
        <v>9</v>
      </c>
      <c r="AP319" s="37">
        <v>9</v>
      </c>
      <c r="AQ319" s="37">
        <v>9</v>
      </c>
      <c r="AR319" s="37">
        <v>9</v>
      </c>
      <c r="AS319" s="37">
        <v>9</v>
      </c>
      <c r="AT319" s="37">
        <v>9</v>
      </c>
    </row>
    <row r="321" spans="3:46" x14ac:dyDescent="0.25">
      <c r="C321" s="37" t="s">
        <v>21</v>
      </c>
      <c r="D321" s="37">
        <v>7</v>
      </c>
      <c r="E321" s="37">
        <v>7</v>
      </c>
      <c r="F321" s="37">
        <v>7</v>
      </c>
      <c r="G321" s="37">
        <v>7</v>
      </c>
      <c r="H321" s="37">
        <v>7</v>
      </c>
      <c r="I321" s="37">
        <v>7</v>
      </c>
      <c r="J321" s="37">
        <v>6</v>
      </c>
      <c r="K321" s="37">
        <v>3</v>
      </c>
      <c r="L321" s="37">
        <v>3</v>
      </c>
      <c r="M321" s="37">
        <v>3</v>
      </c>
      <c r="N321" s="37">
        <v>3</v>
      </c>
      <c r="O321" s="37">
        <v>3</v>
      </c>
      <c r="P321" s="37">
        <v>3</v>
      </c>
      <c r="Q321" s="37">
        <v>6</v>
      </c>
      <c r="R321" s="37">
        <v>6</v>
      </c>
      <c r="S321" s="37">
        <v>7</v>
      </c>
      <c r="T321" s="37">
        <v>8</v>
      </c>
      <c r="U321" s="37">
        <v>8</v>
      </c>
      <c r="V321" s="37">
        <v>8</v>
      </c>
      <c r="W321" s="37">
        <v>8</v>
      </c>
      <c r="X321" s="37">
        <v>8</v>
      </c>
      <c r="Z321" s="37">
        <v>7</v>
      </c>
      <c r="AA321" s="37">
        <v>7</v>
      </c>
      <c r="AB321" s="37">
        <v>7</v>
      </c>
      <c r="AC321" s="37">
        <v>7</v>
      </c>
      <c r="AD321" s="37">
        <v>7</v>
      </c>
      <c r="AE321" s="37">
        <v>7</v>
      </c>
      <c r="AF321" s="37">
        <v>7</v>
      </c>
      <c r="AG321" s="37">
        <v>3</v>
      </c>
      <c r="AH321" s="37">
        <v>3</v>
      </c>
      <c r="AI321" s="37">
        <v>3</v>
      </c>
      <c r="AJ321" s="37">
        <v>3</v>
      </c>
      <c r="AK321" s="37">
        <v>3</v>
      </c>
      <c r="AL321" s="37">
        <v>3</v>
      </c>
      <c r="AM321" s="37">
        <v>8</v>
      </c>
      <c r="AN321" s="37">
        <v>8</v>
      </c>
      <c r="AO321" s="37">
        <v>8</v>
      </c>
      <c r="AP321" s="37">
        <v>8</v>
      </c>
      <c r="AQ321" s="37">
        <v>8</v>
      </c>
      <c r="AR321" s="37">
        <v>8</v>
      </c>
      <c r="AS321" s="37">
        <v>8</v>
      </c>
      <c r="AT321" s="37">
        <v>8</v>
      </c>
    </row>
    <row r="323" spans="3:46" x14ac:dyDescent="0.25">
      <c r="C323" s="37" t="s">
        <v>20</v>
      </c>
      <c r="D323" s="37">
        <v>8</v>
      </c>
      <c r="E323" s="37">
        <v>8</v>
      </c>
      <c r="F323" s="37">
        <v>8</v>
      </c>
      <c r="G323" s="37">
        <v>8</v>
      </c>
      <c r="H323" s="37">
        <v>8</v>
      </c>
      <c r="I323" s="37">
        <v>8</v>
      </c>
      <c r="J323" s="37">
        <v>7</v>
      </c>
      <c r="K323" s="37">
        <v>3</v>
      </c>
      <c r="L323" s="37">
        <v>3</v>
      </c>
      <c r="M323" s="37">
        <v>3</v>
      </c>
      <c r="N323" s="37">
        <v>3</v>
      </c>
      <c r="O323" s="37">
        <v>3</v>
      </c>
      <c r="P323" s="37">
        <v>3</v>
      </c>
      <c r="Q323" s="37">
        <v>3</v>
      </c>
      <c r="R323" s="37">
        <v>4</v>
      </c>
      <c r="S323" s="37">
        <v>4</v>
      </c>
      <c r="T323" s="37">
        <v>5</v>
      </c>
      <c r="U323" s="37">
        <v>5</v>
      </c>
      <c r="V323" s="37">
        <v>5</v>
      </c>
      <c r="W323" s="37">
        <v>5</v>
      </c>
      <c r="X323" s="37">
        <v>5</v>
      </c>
      <c r="Z323" s="37">
        <v>8</v>
      </c>
      <c r="AA323" s="37">
        <v>8</v>
      </c>
      <c r="AB323" s="37">
        <v>8</v>
      </c>
      <c r="AC323" s="37">
        <v>8</v>
      </c>
      <c r="AD323" s="37">
        <v>8</v>
      </c>
      <c r="AE323" s="37">
        <v>8</v>
      </c>
      <c r="AF323" s="37">
        <v>8</v>
      </c>
      <c r="AG323" s="37">
        <v>3</v>
      </c>
      <c r="AH323" s="37">
        <v>3</v>
      </c>
      <c r="AI323" s="37">
        <v>3</v>
      </c>
      <c r="AJ323" s="37">
        <v>3</v>
      </c>
      <c r="AK323" s="37">
        <v>3</v>
      </c>
      <c r="AL323" s="37">
        <v>3</v>
      </c>
      <c r="AM323" s="37">
        <v>5</v>
      </c>
      <c r="AN323" s="37">
        <v>5</v>
      </c>
      <c r="AO323" s="37">
        <v>5</v>
      </c>
      <c r="AP323" s="37">
        <v>5</v>
      </c>
      <c r="AQ323" s="37">
        <v>5</v>
      </c>
      <c r="AR323" s="37">
        <v>5</v>
      </c>
      <c r="AS323" s="37">
        <v>5</v>
      </c>
      <c r="AT323" s="37">
        <v>5</v>
      </c>
    </row>
    <row r="325" spans="3:46" x14ac:dyDescent="0.25">
      <c r="C325" s="37" t="s">
        <v>21</v>
      </c>
      <c r="D325" s="37">
        <v>4</v>
      </c>
      <c r="E325" s="37">
        <v>4</v>
      </c>
      <c r="F325" s="37">
        <v>4</v>
      </c>
      <c r="G325" s="37">
        <v>4</v>
      </c>
      <c r="H325" s="37">
        <v>4</v>
      </c>
      <c r="I325" s="37">
        <v>4</v>
      </c>
      <c r="J325" s="37">
        <v>3</v>
      </c>
      <c r="K325" s="37">
        <v>2</v>
      </c>
      <c r="L325" s="37">
        <v>2</v>
      </c>
      <c r="M325" s="37">
        <v>2</v>
      </c>
      <c r="N325" s="37">
        <v>2</v>
      </c>
      <c r="O325" s="37">
        <v>2</v>
      </c>
      <c r="P325" s="37">
        <v>2</v>
      </c>
      <c r="Q325" s="37">
        <v>3</v>
      </c>
      <c r="R325" s="37">
        <v>4</v>
      </c>
      <c r="S325" s="37">
        <v>4</v>
      </c>
      <c r="T325" s="37">
        <v>5</v>
      </c>
      <c r="U325" s="37">
        <v>5</v>
      </c>
      <c r="V325" s="37">
        <v>5</v>
      </c>
      <c r="W325" s="37">
        <v>5</v>
      </c>
      <c r="X325" s="37">
        <v>5</v>
      </c>
      <c r="Z325" s="37">
        <v>4</v>
      </c>
      <c r="AA325" s="37">
        <v>4</v>
      </c>
      <c r="AB325" s="37">
        <v>4</v>
      </c>
      <c r="AC325" s="37">
        <v>4</v>
      </c>
      <c r="AD325" s="37">
        <v>4</v>
      </c>
      <c r="AE325" s="37">
        <v>4</v>
      </c>
      <c r="AF325" s="37">
        <v>4</v>
      </c>
      <c r="AG325" s="37">
        <v>2</v>
      </c>
      <c r="AH325" s="37">
        <v>2</v>
      </c>
      <c r="AI325" s="37">
        <v>2</v>
      </c>
      <c r="AJ325" s="37">
        <v>2</v>
      </c>
      <c r="AK325" s="37">
        <v>2</v>
      </c>
      <c r="AL325" s="37">
        <v>2</v>
      </c>
      <c r="AM325" s="37">
        <v>5</v>
      </c>
      <c r="AN325" s="37">
        <v>5</v>
      </c>
      <c r="AO325" s="37">
        <v>5</v>
      </c>
      <c r="AP325" s="37">
        <v>5</v>
      </c>
      <c r="AQ325" s="37">
        <v>5</v>
      </c>
      <c r="AR325" s="37">
        <v>5</v>
      </c>
      <c r="AS325" s="37">
        <v>5</v>
      </c>
      <c r="AT325" s="37">
        <v>5</v>
      </c>
    </row>
    <row r="327" spans="3:46" x14ac:dyDescent="0.25">
      <c r="C327" s="37" t="s">
        <v>20</v>
      </c>
      <c r="D327" s="37">
        <v>8</v>
      </c>
      <c r="E327" s="37">
        <v>8</v>
      </c>
      <c r="F327" s="37">
        <v>8</v>
      </c>
      <c r="G327" s="37">
        <v>8</v>
      </c>
      <c r="H327" s="37">
        <v>8</v>
      </c>
      <c r="I327" s="37">
        <v>7</v>
      </c>
      <c r="J327" s="37">
        <v>6</v>
      </c>
      <c r="K327" s="37">
        <v>4</v>
      </c>
      <c r="L327" s="37">
        <v>4</v>
      </c>
      <c r="M327" s="37">
        <v>4</v>
      </c>
      <c r="N327" s="37">
        <v>3</v>
      </c>
      <c r="O327" s="37">
        <v>4</v>
      </c>
      <c r="P327" s="37">
        <v>4</v>
      </c>
      <c r="Q327" s="37">
        <v>6</v>
      </c>
      <c r="R327" s="37">
        <v>7</v>
      </c>
      <c r="S327" s="37">
        <v>8</v>
      </c>
      <c r="T327" s="37">
        <v>9</v>
      </c>
      <c r="U327" s="37">
        <v>10</v>
      </c>
      <c r="V327" s="37">
        <v>10</v>
      </c>
      <c r="W327" s="37">
        <v>10</v>
      </c>
      <c r="X327" s="37">
        <v>10</v>
      </c>
      <c r="Z327" s="37">
        <v>8</v>
      </c>
      <c r="AA327" s="37">
        <v>8</v>
      </c>
      <c r="AB327" s="37">
        <v>8</v>
      </c>
      <c r="AC327" s="37">
        <v>8</v>
      </c>
      <c r="AD327" s="37">
        <v>8</v>
      </c>
      <c r="AE327" s="37">
        <v>8</v>
      </c>
      <c r="AF327" s="37">
        <v>8</v>
      </c>
      <c r="AG327" s="37">
        <v>4</v>
      </c>
      <c r="AH327" s="37">
        <v>4</v>
      </c>
      <c r="AI327" s="37">
        <v>4</v>
      </c>
      <c r="AJ327" s="37">
        <v>4</v>
      </c>
      <c r="AK327" s="37">
        <v>4</v>
      </c>
      <c r="AL327" s="37">
        <v>4</v>
      </c>
      <c r="AM327" s="37">
        <v>11</v>
      </c>
      <c r="AN327" s="37">
        <v>11</v>
      </c>
      <c r="AO327" s="37">
        <v>11</v>
      </c>
      <c r="AP327" s="37">
        <v>11</v>
      </c>
      <c r="AQ327" s="37">
        <v>11</v>
      </c>
      <c r="AR327" s="37">
        <v>11</v>
      </c>
      <c r="AS327" s="37">
        <v>11</v>
      </c>
      <c r="AT327" s="37">
        <v>11</v>
      </c>
    </row>
    <row r="329" spans="3:46" x14ac:dyDescent="0.25">
      <c r="C329" s="37" t="s">
        <v>21</v>
      </c>
      <c r="D329" s="37">
        <v>4</v>
      </c>
      <c r="E329" s="37">
        <v>4</v>
      </c>
      <c r="F329" s="37">
        <v>4</v>
      </c>
      <c r="G329" s="37">
        <v>4</v>
      </c>
      <c r="H329" s="37">
        <v>4</v>
      </c>
      <c r="I329" s="37">
        <v>3</v>
      </c>
      <c r="J329" s="37">
        <v>3</v>
      </c>
      <c r="K329" s="37">
        <v>3</v>
      </c>
      <c r="L329" s="37">
        <v>3</v>
      </c>
      <c r="M329" s="37">
        <v>3</v>
      </c>
      <c r="N329" s="37">
        <v>3</v>
      </c>
      <c r="O329" s="37">
        <v>3</v>
      </c>
      <c r="P329" s="37">
        <v>3</v>
      </c>
      <c r="Q329" s="37">
        <v>3</v>
      </c>
      <c r="R329" s="37">
        <v>4</v>
      </c>
      <c r="S329" s="37">
        <v>4</v>
      </c>
      <c r="T329" s="37">
        <v>5</v>
      </c>
      <c r="U329" s="37">
        <v>5</v>
      </c>
      <c r="V329" s="37">
        <v>6</v>
      </c>
      <c r="W329" s="37">
        <v>6</v>
      </c>
      <c r="X329" s="37">
        <v>6</v>
      </c>
      <c r="Z329" s="37">
        <v>4</v>
      </c>
      <c r="AA329" s="37">
        <v>4</v>
      </c>
      <c r="AB329" s="37">
        <v>4</v>
      </c>
      <c r="AC329" s="37">
        <v>4</v>
      </c>
      <c r="AD329" s="37">
        <v>4</v>
      </c>
      <c r="AE329" s="37">
        <v>4</v>
      </c>
      <c r="AF329" s="37">
        <v>4</v>
      </c>
      <c r="AG329" s="37">
        <v>3</v>
      </c>
      <c r="AH329" s="37">
        <v>3</v>
      </c>
      <c r="AI329" s="37">
        <v>3</v>
      </c>
      <c r="AJ329" s="37">
        <v>3</v>
      </c>
      <c r="AK329" s="37">
        <v>3</v>
      </c>
      <c r="AL329" s="37">
        <v>3</v>
      </c>
      <c r="AM329" s="37">
        <v>6</v>
      </c>
      <c r="AN329" s="37">
        <v>6</v>
      </c>
      <c r="AO329" s="37">
        <v>6</v>
      </c>
      <c r="AP329" s="37">
        <v>6</v>
      </c>
      <c r="AQ329" s="37">
        <v>6</v>
      </c>
      <c r="AR329" s="37">
        <v>6</v>
      </c>
      <c r="AS329" s="37">
        <v>6</v>
      </c>
      <c r="AT329" s="37">
        <v>6</v>
      </c>
    </row>
    <row r="331" spans="3:46" x14ac:dyDescent="0.25">
      <c r="C331" s="37" t="s">
        <v>20</v>
      </c>
      <c r="D331" s="37">
        <v>8</v>
      </c>
      <c r="E331" s="37">
        <v>8</v>
      </c>
      <c r="F331" s="37">
        <v>8</v>
      </c>
      <c r="G331" s="37">
        <v>8</v>
      </c>
      <c r="H331" s="37">
        <v>8</v>
      </c>
      <c r="I331" s="37">
        <v>8</v>
      </c>
      <c r="J331" s="37">
        <v>8</v>
      </c>
      <c r="K331" s="37">
        <v>3</v>
      </c>
      <c r="L331" s="37">
        <v>3</v>
      </c>
      <c r="M331" s="37">
        <v>3</v>
      </c>
      <c r="N331" s="37">
        <v>3</v>
      </c>
      <c r="O331" s="37">
        <v>3</v>
      </c>
      <c r="P331" s="37">
        <v>3</v>
      </c>
      <c r="Q331" s="37">
        <v>7</v>
      </c>
      <c r="R331" s="37">
        <v>8</v>
      </c>
      <c r="S331" s="37">
        <v>8</v>
      </c>
      <c r="T331" s="37">
        <v>8</v>
      </c>
      <c r="U331" s="37">
        <v>8</v>
      </c>
      <c r="V331" s="37">
        <v>8</v>
      </c>
      <c r="W331" s="37">
        <v>8</v>
      </c>
      <c r="X331" s="37">
        <v>8</v>
      </c>
      <c r="Z331" s="37">
        <v>8</v>
      </c>
      <c r="AA331" s="37">
        <v>8</v>
      </c>
      <c r="AB331" s="37">
        <v>8</v>
      </c>
      <c r="AC331" s="37">
        <v>8</v>
      </c>
      <c r="AD331" s="37">
        <v>8</v>
      </c>
      <c r="AE331" s="37">
        <v>8</v>
      </c>
      <c r="AF331" s="37">
        <v>8</v>
      </c>
      <c r="AG331" s="37">
        <v>3</v>
      </c>
      <c r="AH331" s="37">
        <v>3</v>
      </c>
      <c r="AI331" s="37">
        <v>3</v>
      </c>
      <c r="AJ331" s="37">
        <v>3</v>
      </c>
      <c r="AK331" s="37">
        <v>3</v>
      </c>
      <c r="AL331" s="37">
        <v>3</v>
      </c>
      <c r="AM331" s="37">
        <v>8</v>
      </c>
      <c r="AN331" s="37">
        <v>8</v>
      </c>
      <c r="AO331" s="37">
        <v>8</v>
      </c>
      <c r="AP331" s="37">
        <v>8</v>
      </c>
      <c r="AQ331" s="37">
        <v>8</v>
      </c>
      <c r="AR331" s="37">
        <v>8</v>
      </c>
      <c r="AS331" s="37">
        <v>8</v>
      </c>
      <c r="AT331" s="37">
        <v>8</v>
      </c>
    </row>
    <row r="333" spans="3:46" x14ac:dyDescent="0.25">
      <c r="C333" s="37" t="s">
        <v>21</v>
      </c>
      <c r="D333" s="37">
        <v>7</v>
      </c>
      <c r="E333" s="37">
        <v>7</v>
      </c>
      <c r="F333" s="37">
        <v>7</v>
      </c>
      <c r="G333" s="37">
        <v>7</v>
      </c>
      <c r="H333" s="37">
        <v>7</v>
      </c>
      <c r="I333" s="37">
        <v>7</v>
      </c>
      <c r="J333" s="37">
        <v>6</v>
      </c>
      <c r="K333" s="37">
        <v>3</v>
      </c>
      <c r="L333" s="37">
        <v>3</v>
      </c>
      <c r="M333" s="37">
        <v>3</v>
      </c>
      <c r="N333" s="37">
        <v>3</v>
      </c>
      <c r="O333" s="37">
        <v>3</v>
      </c>
      <c r="P333" s="37">
        <v>3</v>
      </c>
      <c r="Q333" s="37">
        <v>4</v>
      </c>
      <c r="R333" s="37">
        <v>5</v>
      </c>
      <c r="S333" s="37">
        <v>5</v>
      </c>
      <c r="T333" s="37">
        <v>6</v>
      </c>
      <c r="U333" s="37">
        <v>6</v>
      </c>
      <c r="V333" s="37">
        <v>6</v>
      </c>
      <c r="W333" s="37">
        <v>6</v>
      </c>
      <c r="X333" s="37">
        <v>6</v>
      </c>
      <c r="Z333" s="37">
        <v>7</v>
      </c>
      <c r="AA333" s="37">
        <v>7</v>
      </c>
      <c r="AB333" s="37">
        <v>7</v>
      </c>
      <c r="AC333" s="37">
        <v>7</v>
      </c>
      <c r="AD333" s="37">
        <v>7</v>
      </c>
      <c r="AE333" s="37">
        <v>7</v>
      </c>
      <c r="AF333" s="37">
        <v>7</v>
      </c>
      <c r="AG333" s="37">
        <v>3</v>
      </c>
      <c r="AH333" s="37">
        <v>3</v>
      </c>
      <c r="AI333" s="37">
        <v>3</v>
      </c>
      <c r="AJ333" s="37">
        <v>3</v>
      </c>
      <c r="AK333" s="37">
        <v>3</v>
      </c>
      <c r="AL333" s="37">
        <v>3</v>
      </c>
      <c r="AM333" s="37">
        <v>6</v>
      </c>
      <c r="AN333" s="37">
        <v>6</v>
      </c>
      <c r="AO333" s="37">
        <v>6</v>
      </c>
      <c r="AP333" s="37">
        <v>6</v>
      </c>
      <c r="AQ333" s="37">
        <v>6</v>
      </c>
      <c r="AR333" s="37">
        <v>6</v>
      </c>
      <c r="AS333" s="37">
        <v>6</v>
      </c>
      <c r="AT333" s="37">
        <v>6</v>
      </c>
    </row>
    <row r="335" spans="3:46" x14ac:dyDescent="0.25">
      <c r="C335" s="37" t="s">
        <v>20</v>
      </c>
      <c r="D335" s="37">
        <v>6</v>
      </c>
      <c r="E335" s="37">
        <v>6</v>
      </c>
      <c r="F335" s="37">
        <v>6</v>
      </c>
      <c r="G335" s="37">
        <v>6</v>
      </c>
      <c r="H335" s="37">
        <v>6</v>
      </c>
      <c r="I335" s="37">
        <v>6</v>
      </c>
      <c r="J335" s="37">
        <v>6</v>
      </c>
      <c r="K335" s="37">
        <v>3</v>
      </c>
      <c r="L335" s="37">
        <v>3</v>
      </c>
      <c r="M335" s="37">
        <v>3</v>
      </c>
      <c r="N335" s="37">
        <v>3</v>
      </c>
      <c r="O335" s="37">
        <v>3</v>
      </c>
      <c r="P335" s="37">
        <v>3</v>
      </c>
      <c r="Q335" s="37">
        <v>7</v>
      </c>
      <c r="R335" s="37">
        <v>8</v>
      </c>
      <c r="S335" s="37">
        <v>9</v>
      </c>
      <c r="T335" s="37">
        <v>9</v>
      </c>
      <c r="U335" s="37">
        <v>9</v>
      </c>
      <c r="V335" s="37">
        <v>9</v>
      </c>
      <c r="W335" s="37">
        <v>9</v>
      </c>
      <c r="X335" s="37">
        <v>9</v>
      </c>
      <c r="Z335" s="37">
        <v>6</v>
      </c>
      <c r="AA335" s="37">
        <v>6</v>
      </c>
      <c r="AB335" s="37">
        <v>6</v>
      </c>
      <c r="AC335" s="37">
        <v>6</v>
      </c>
      <c r="AD335" s="37">
        <v>6</v>
      </c>
      <c r="AE335" s="37">
        <v>6</v>
      </c>
      <c r="AF335" s="37">
        <v>6</v>
      </c>
      <c r="AG335" s="37">
        <v>3</v>
      </c>
      <c r="AH335" s="37">
        <v>3</v>
      </c>
      <c r="AI335" s="37">
        <v>3</v>
      </c>
      <c r="AJ335" s="37">
        <v>3</v>
      </c>
      <c r="AK335" s="37">
        <v>3</v>
      </c>
      <c r="AL335" s="37">
        <v>3</v>
      </c>
      <c r="AM335" s="37">
        <v>9</v>
      </c>
      <c r="AN335" s="37">
        <v>9</v>
      </c>
      <c r="AO335" s="37">
        <v>9</v>
      </c>
      <c r="AP335" s="37">
        <v>9</v>
      </c>
      <c r="AQ335" s="37">
        <v>9</v>
      </c>
      <c r="AR335" s="37">
        <v>9</v>
      </c>
      <c r="AS335" s="37">
        <v>9</v>
      </c>
      <c r="AT335" s="37">
        <v>9</v>
      </c>
    </row>
    <row r="337" spans="3:46" x14ac:dyDescent="0.25">
      <c r="C337" s="37" t="s">
        <v>21</v>
      </c>
      <c r="D337" s="37">
        <v>7</v>
      </c>
      <c r="E337" s="37">
        <v>7</v>
      </c>
      <c r="F337" s="37">
        <v>7</v>
      </c>
      <c r="G337" s="37">
        <v>7</v>
      </c>
      <c r="H337" s="37">
        <v>7</v>
      </c>
      <c r="I337" s="37">
        <v>6</v>
      </c>
      <c r="J337" s="37">
        <v>6</v>
      </c>
      <c r="K337" s="37">
        <v>3</v>
      </c>
      <c r="L337" s="37">
        <v>3</v>
      </c>
      <c r="M337" s="37">
        <v>3</v>
      </c>
      <c r="N337" s="37">
        <v>3</v>
      </c>
      <c r="O337" s="37">
        <v>3</v>
      </c>
      <c r="P337" s="37">
        <v>3</v>
      </c>
      <c r="Q337" s="37">
        <v>3</v>
      </c>
      <c r="R337" s="37">
        <v>4</v>
      </c>
      <c r="S337" s="37">
        <v>4</v>
      </c>
      <c r="T337" s="37">
        <v>5</v>
      </c>
      <c r="U337" s="37">
        <v>5</v>
      </c>
      <c r="V337" s="37">
        <v>5</v>
      </c>
      <c r="W337" s="37">
        <v>5</v>
      </c>
      <c r="X337" s="37">
        <v>5</v>
      </c>
      <c r="Z337" s="37">
        <v>7</v>
      </c>
      <c r="AA337" s="37">
        <v>7</v>
      </c>
      <c r="AB337" s="37">
        <v>7</v>
      </c>
      <c r="AC337" s="37">
        <v>7</v>
      </c>
      <c r="AD337" s="37">
        <v>7</v>
      </c>
      <c r="AE337" s="37">
        <v>7</v>
      </c>
      <c r="AF337" s="37">
        <v>7</v>
      </c>
      <c r="AG337" s="37">
        <v>3</v>
      </c>
      <c r="AH337" s="37">
        <v>3</v>
      </c>
      <c r="AI337" s="37">
        <v>3</v>
      </c>
      <c r="AJ337" s="37">
        <v>3</v>
      </c>
      <c r="AK337" s="37">
        <v>3</v>
      </c>
      <c r="AL337" s="37">
        <v>3</v>
      </c>
      <c r="AM337" s="37">
        <v>5</v>
      </c>
      <c r="AN337" s="37">
        <v>5</v>
      </c>
      <c r="AO337" s="37">
        <v>5</v>
      </c>
      <c r="AP337" s="37">
        <v>5</v>
      </c>
      <c r="AQ337" s="37">
        <v>5</v>
      </c>
      <c r="AR337" s="37">
        <v>5</v>
      </c>
      <c r="AS337" s="37">
        <v>5</v>
      </c>
      <c r="AT337" s="37">
        <v>5</v>
      </c>
    </row>
    <row r="339" spans="3:46" x14ac:dyDescent="0.25">
      <c r="C339" s="37" t="s">
        <v>20</v>
      </c>
      <c r="D339" s="37">
        <v>9</v>
      </c>
      <c r="E339" s="37">
        <v>9</v>
      </c>
      <c r="F339" s="37">
        <v>9</v>
      </c>
      <c r="G339" s="37">
        <v>9</v>
      </c>
      <c r="H339" s="37">
        <v>9</v>
      </c>
      <c r="I339" s="37">
        <v>8</v>
      </c>
      <c r="J339" s="37">
        <v>7</v>
      </c>
      <c r="K339" s="37">
        <v>3</v>
      </c>
      <c r="L339" s="37">
        <v>3</v>
      </c>
      <c r="M339" s="37">
        <v>3</v>
      </c>
      <c r="N339" s="37">
        <v>3</v>
      </c>
      <c r="O339" s="37">
        <v>3</v>
      </c>
      <c r="P339" s="37">
        <v>3</v>
      </c>
      <c r="Q339" s="37">
        <v>5</v>
      </c>
      <c r="R339" s="37">
        <v>6</v>
      </c>
      <c r="S339" s="37">
        <v>7</v>
      </c>
      <c r="T339" s="37">
        <v>8</v>
      </c>
      <c r="U339" s="37">
        <v>9</v>
      </c>
      <c r="V339" s="37">
        <v>9</v>
      </c>
      <c r="W339" s="37">
        <v>9</v>
      </c>
      <c r="X339" s="37">
        <v>9</v>
      </c>
      <c r="Z339" s="37">
        <v>9</v>
      </c>
      <c r="AA339" s="37">
        <v>9</v>
      </c>
      <c r="AB339" s="37">
        <v>9</v>
      </c>
      <c r="AC339" s="37">
        <v>9</v>
      </c>
      <c r="AD339" s="37">
        <v>9</v>
      </c>
      <c r="AE339" s="37">
        <v>9</v>
      </c>
      <c r="AF339" s="37">
        <v>9</v>
      </c>
      <c r="AG339" s="37">
        <v>3</v>
      </c>
      <c r="AH339" s="37">
        <v>3</v>
      </c>
      <c r="AI339" s="37">
        <v>3</v>
      </c>
      <c r="AJ339" s="37">
        <v>3</v>
      </c>
      <c r="AK339" s="37">
        <v>3</v>
      </c>
      <c r="AL339" s="37">
        <v>3</v>
      </c>
      <c r="AM339" s="37">
        <v>9</v>
      </c>
      <c r="AN339" s="37">
        <v>9</v>
      </c>
      <c r="AO339" s="37">
        <v>9</v>
      </c>
      <c r="AP339" s="37">
        <v>9</v>
      </c>
      <c r="AQ339" s="37">
        <v>9</v>
      </c>
      <c r="AR339" s="37">
        <v>9</v>
      </c>
      <c r="AS339" s="37">
        <v>9</v>
      </c>
      <c r="AT339" s="37">
        <v>9</v>
      </c>
    </row>
    <row r="341" spans="3:46" x14ac:dyDescent="0.25">
      <c r="C341" s="37" t="s">
        <v>21</v>
      </c>
      <c r="D341" s="37">
        <v>5</v>
      </c>
      <c r="E341" s="37">
        <v>5</v>
      </c>
      <c r="F341" s="37">
        <v>5</v>
      </c>
      <c r="G341" s="37">
        <v>5</v>
      </c>
      <c r="H341" s="37">
        <v>5</v>
      </c>
      <c r="I341" s="37">
        <v>4</v>
      </c>
      <c r="J341" s="37">
        <v>4</v>
      </c>
      <c r="K341" s="37">
        <v>3</v>
      </c>
      <c r="L341" s="37">
        <v>3</v>
      </c>
      <c r="M341" s="37">
        <v>3</v>
      </c>
      <c r="N341" s="37">
        <v>3</v>
      </c>
      <c r="O341" s="37">
        <v>3</v>
      </c>
      <c r="P341" s="37">
        <v>3</v>
      </c>
      <c r="Q341" s="37">
        <v>3</v>
      </c>
      <c r="R341" s="37">
        <v>4</v>
      </c>
      <c r="S341" s="37">
        <v>4</v>
      </c>
      <c r="T341" s="37">
        <v>5</v>
      </c>
      <c r="U341" s="37">
        <v>5</v>
      </c>
      <c r="V341" s="37">
        <v>6</v>
      </c>
      <c r="W341" s="37">
        <v>6</v>
      </c>
      <c r="X341" s="37">
        <v>6</v>
      </c>
      <c r="Z341" s="37">
        <v>5</v>
      </c>
      <c r="AA341" s="37">
        <v>5</v>
      </c>
      <c r="AB341" s="37">
        <v>5</v>
      </c>
      <c r="AC341" s="37">
        <v>5</v>
      </c>
      <c r="AD341" s="37">
        <v>5</v>
      </c>
      <c r="AE341" s="37">
        <v>5</v>
      </c>
      <c r="AF341" s="37">
        <v>5</v>
      </c>
      <c r="AG341" s="37">
        <v>3</v>
      </c>
      <c r="AH341" s="37">
        <v>3</v>
      </c>
      <c r="AI341" s="37">
        <v>3</v>
      </c>
      <c r="AJ341" s="37">
        <v>3</v>
      </c>
      <c r="AK341" s="37">
        <v>3</v>
      </c>
      <c r="AL341" s="37">
        <v>3</v>
      </c>
      <c r="AM341" s="37">
        <v>6</v>
      </c>
      <c r="AN341" s="37">
        <v>6</v>
      </c>
      <c r="AO341" s="37">
        <v>6</v>
      </c>
      <c r="AP341" s="37">
        <v>6</v>
      </c>
      <c r="AQ341" s="37">
        <v>6</v>
      </c>
      <c r="AR341" s="37">
        <v>6</v>
      </c>
      <c r="AS341" s="37">
        <v>6</v>
      </c>
      <c r="AT341" s="37">
        <v>6</v>
      </c>
    </row>
    <row r="343" spans="3:46" x14ac:dyDescent="0.25">
      <c r="C343" s="37" t="s">
        <v>20</v>
      </c>
      <c r="D343" s="37">
        <v>9</v>
      </c>
      <c r="E343" s="37">
        <v>9</v>
      </c>
      <c r="F343" s="37">
        <v>9</v>
      </c>
      <c r="G343" s="37">
        <v>9</v>
      </c>
      <c r="H343" s="37">
        <v>9</v>
      </c>
      <c r="I343" s="37">
        <v>9</v>
      </c>
      <c r="J343" s="37">
        <v>9</v>
      </c>
      <c r="K343" s="37">
        <v>3</v>
      </c>
      <c r="L343" s="37">
        <v>3</v>
      </c>
      <c r="M343" s="37">
        <v>3</v>
      </c>
      <c r="N343" s="37">
        <v>3</v>
      </c>
      <c r="O343" s="37">
        <v>3</v>
      </c>
      <c r="P343" s="37">
        <v>3</v>
      </c>
      <c r="Q343" s="37">
        <v>7</v>
      </c>
      <c r="R343" s="37">
        <v>8</v>
      </c>
      <c r="S343" s="37">
        <v>8</v>
      </c>
      <c r="T343" s="37">
        <v>8</v>
      </c>
      <c r="U343" s="37">
        <v>8</v>
      </c>
      <c r="V343" s="37">
        <v>8</v>
      </c>
      <c r="W343" s="37">
        <v>8</v>
      </c>
      <c r="X343" s="37">
        <v>8</v>
      </c>
      <c r="Z343" s="37">
        <v>9</v>
      </c>
      <c r="AA343" s="37">
        <v>9</v>
      </c>
      <c r="AB343" s="37">
        <v>9</v>
      </c>
      <c r="AC343" s="37">
        <v>9</v>
      </c>
      <c r="AD343" s="37">
        <v>9</v>
      </c>
      <c r="AE343" s="37">
        <v>9</v>
      </c>
      <c r="AF343" s="37">
        <v>9</v>
      </c>
      <c r="AG343" s="37">
        <v>3</v>
      </c>
      <c r="AH343" s="37">
        <v>3</v>
      </c>
      <c r="AI343" s="37">
        <v>3</v>
      </c>
      <c r="AJ343" s="37">
        <v>3</v>
      </c>
      <c r="AK343" s="37">
        <v>3</v>
      </c>
      <c r="AL343" s="37">
        <v>3</v>
      </c>
      <c r="AM343" s="37">
        <v>8</v>
      </c>
      <c r="AN343" s="37">
        <v>8</v>
      </c>
      <c r="AO343" s="37">
        <v>8</v>
      </c>
      <c r="AP343" s="37">
        <v>8</v>
      </c>
      <c r="AQ343" s="37">
        <v>8</v>
      </c>
      <c r="AR343" s="37">
        <v>8</v>
      </c>
      <c r="AS343" s="37">
        <v>8</v>
      </c>
      <c r="AT343" s="37">
        <v>8</v>
      </c>
    </row>
    <row r="345" spans="3:46" x14ac:dyDescent="0.25">
      <c r="C345" s="37" t="s">
        <v>21</v>
      </c>
      <c r="D345" s="37">
        <v>8</v>
      </c>
      <c r="E345" s="37">
        <v>8</v>
      </c>
      <c r="F345" s="37">
        <v>8</v>
      </c>
      <c r="G345" s="37">
        <v>8</v>
      </c>
      <c r="H345" s="37">
        <v>8</v>
      </c>
      <c r="I345" s="37">
        <v>8</v>
      </c>
      <c r="J345" s="37">
        <v>8</v>
      </c>
      <c r="K345" s="37">
        <v>3</v>
      </c>
      <c r="L345" s="37">
        <v>3</v>
      </c>
      <c r="M345" s="37">
        <v>3</v>
      </c>
      <c r="N345" s="37">
        <v>3</v>
      </c>
      <c r="O345" s="37">
        <v>3</v>
      </c>
      <c r="P345" s="37">
        <v>3</v>
      </c>
      <c r="Q345" s="37">
        <v>6</v>
      </c>
      <c r="R345" s="37">
        <v>7</v>
      </c>
      <c r="S345" s="37">
        <v>8</v>
      </c>
      <c r="T345" s="37">
        <v>8</v>
      </c>
      <c r="U345" s="37">
        <v>8</v>
      </c>
      <c r="V345" s="37">
        <v>8</v>
      </c>
      <c r="W345" s="37">
        <v>8</v>
      </c>
      <c r="X345" s="37">
        <v>8</v>
      </c>
      <c r="Z345" s="37">
        <v>8</v>
      </c>
      <c r="AA345" s="37">
        <v>8</v>
      </c>
      <c r="AB345" s="37">
        <v>8</v>
      </c>
      <c r="AC345" s="37">
        <v>8</v>
      </c>
      <c r="AD345" s="37">
        <v>8</v>
      </c>
      <c r="AE345" s="37">
        <v>8</v>
      </c>
      <c r="AF345" s="37">
        <v>8</v>
      </c>
      <c r="AG345" s="37">
        <v>3</v>
      </c>
      <c r="AH345" s="37">
        <v>3</v>
      </c>
      <c r="AI345" s="37">
        <v>3</v>
      </c>
      <c r="AJ345" s="37">
        <v>3</v>
      </c>
      <c r="AK345" s="37">
        <v>3</v>
      </c>
      <c r="AL345" s="37">
        <v>3</v>
      </c>
      <c r="AM345" s="37">
        <v>8</v>
      </c>
      <c r="AN345" s="37">
        <v>8</v>
      </c>
      <c r="AO345" s="37">
        <v>8</v>
      </c>
      <c r="AP345" s="37">
        <v>8</v>
      </c>
      <c r="AQ345" s="37">
        <v>8</v>
      </c>
      <c r="AR345" s="37">
        <v>8</v>
      </c>
      <c r="AS345" s="37">
        <v>8</v>
      </c>
      <c r="AT345" s="37">
        <v>8</v>
      </c>
    </row>
    <row r="347" spans="3:46" x14ac:dyDescent="0.25">
      <c r="C347" s="37" t="s">
        <v>20</v>
      </c>
      <c r="D347" s="37">
        <v>11</v>
      </c>
      <c r="E347" s="37">
        <v>11</v>
      </c>
      <c r="F347" s="37">
        <v>11</v>
      </c>
      <c r="G347" s="37">
        <v>11</v>
      </c>
      <c r="H347" s="37">
        <v>11</v>
      </c>
      <c r="I347" s="37">
        <v>11</v>
      </c>
      <c r="J347" s="37">
        <v>10</v>
      </c>
      <c r="K347" s="37">
        <v>4</v>
      </c>
      <c r="L347" s="37">
        <v>4</v>
      </c>
      <c r="M347" s="37">
        <v>4</v>
      </c>
      <c r="N347" s="37">
        <v>4</v>
      </c>
      <c r="O347" s="37">
        <v>4</v>
      </c>
      <c r="P347" s="37">
        <v>4</v>
      </c>
      <c r="Q347" s="37">
        <v>6</v>
      </c>
      <c r="R347" s="37">
        <v>7</v>
      </c>
      <c r="S347" s="37">
        <v>8</v>
      </c>
      <c r="T347" s="37">
        <v>8</v>
      </c>
      <c r="U347" s="37">
        <v>8</v>
      </c>
      <c r="V347" s="37">
        <v>8</v>
      </c>
      <c r="W347" s="37">
        <v>8</v>
      </c>
      <c r="X347" s="37">
        <v>8</v>
      </c>
      <c r="Z347" s="37">
        <v>11</v>
      </c>
      <c r="AA347" s="37">
        <v>11</v>
      </c>
      <c r="AB347" s="37">
        <v>11</v>
      </c>
      <c r="AC347" s="37">
        <v>11</v>
      </c>
      <c r="AD347" s="37">
        <v>11</v>
      </c>
      <c r="AE347" s="37">
        <v>11</v>
      </c>
      <c r="AF347" s="37">
        <v>11</v>
      </c>
      <c r="AG347" s="37">
        <v>4</v>
      </c>
      <c r="AH347" s="37">
        <v>4</v>
      </c>
      <c r="AI347" s="37">
        <v>4</v>
      </c>
      <c r="AJ347" s="37">
        <v>4</v>
      </c>
      <c r="AK347" s="37">
        <v>4</v>
      </c>
      <c r="AL347" s="37">
        <v>4</v>
      </c>
      <c r="AM347" s="37">
        <v>8</v>
      </c>
      <c r="AN347" s="37">
        <v>8</v>
      </c>
      <c r="AO347" s="37">
        <v>8</v>
      </c>
      <c r="AP347" s="37">
        <v>8</v>
      </c>
      <c r="AQ347" s="37">
        <v>8</v>
      </c>
      <c r="AR347" s="37">
        <v>8</v>
      </c>
      <c r="AS347" s="37">
        <v>8</v>
      </c>
      <c r="AT347" s="37">
        <v>8</v>
      </c>
    </row>
    <row r="349" spans="3:46" x14ac:dyDescent="0.25">
      <c r="C349" s="37" t="s">
        <v>21</v>
      </c>
      <c r="D349" s="37">
        <v>7</v>
      </c>
      <c r="E349" s="37">
        <v>7</v>
      </c>
      <c r="F349" s="37">
        <v>7</v>
      </c>
      <c r="G349" s="37">
        <v>7</v>
      </c>
      <c r="H349" s="37">
        <v>7</v>
      </c>
      <c r="I349" s="37">
        <v>6</v>
      </c>
      <c r="J349" s="37">
        <v>6</v>
      </c>
      <c r="K349" s="37">
        <v>3</v>
      </c>
      <c r="L349" s="37">
        <v>3</v>
      </c>
      <c r="M349" s="37">
        <v>3</v>
      </c>
      <c r="N349" s="37">
        <v>3</v>
      </c>
      <c r="O349" s="37">
        <v>3</v>
      </c>
      <c r="P349" s="37">
        <v>3</v>
      </c>
      <c r="Q349" s="37">
        <v>5</v>
      </c>
      <c r="R349" s="37">
        <v>6</v>
      </c>
      <c r="S349" s="37">
        <v>7</v>
      </c>
      <c r="T349" s="37">
        <v>8</v>
      </c>
      <c r="U349" s="37">
        <v>9</v>
      </c>
      <c r="V349" s="37">
        <v>9</v>
      </c>
      <c r="W349" s="37">
        <v>9</v>
      </c>
      <c r="X349" s="37">
        <v>9</v>
      </c>
      <c r="Z349" s="37">
        <v>7</v>
      </c>
      <c r="AA349" s="37">
        <v>7</v>
      </c>
      <c r="AB349" s="37">
        <v>7</v>
      </c>
      <c r="AC349" s="37">
        <v>7</v>
      </c>
      <c r="AD349" s="37">
        <v>7</v>
      </c>
      <c r="AE349" s="37">
        <v>7</v>
      </c>
      <c r="AF349" s="37">
        <v>7</v>
      </c>
      <c r="AG349" s="37">
        <v>3</v>
      </c>
      <c r="AH349" s="37">
        <v>3</v>
      </c>
      <c r="AI349" s="37">
        <v>3</v>
      </c>
      <c r="AJ349" s="37">
        <v>3</v>
      </c>
      <c r="AK349" s="37">
        <v>3</v>
      </c>
      <c r="AL349" s="37">
        <v>3</v>
      </c>
      <c r="AM349" s="37">
        <v>9</v>
      </c>
      <c r="AN349" s="37">
        <v>9</v>
      </c>
      <c r="AO349" s="37">
        <v>9</v>
      </c>
      <c r="AP349" s="37">
        <v>9</v>
      </c>
      <c r="AQ349" s="37">
        <v>9</v>
      </c>
      <c r="AR349" s="37">
        <v>9</v>
      </c>
      <c r="AS349" s="37">
        <v>9</v>
      </c>
      <c r="AT349" s="37">
        <v>9</v>
      </c>
    </row>
    <row r="351" spans="3:46" x14ac:dyDescent="0.25">
      <c r="C351" s="37" t="s">
        <v>20</v>
      </c>
      <c r="D351" s="37">
        <v>12</v>
      </c>
      <c r="E351" s="37">
        <v>12</v>
      </c>
      <c r="F351" s="37">
        <v>12</v>
      </c>
      <c r="G351" s="37">
        <v>12</v>
      </c>
      <c r="H351" s="37">
        <v>12</v>
      </c>
      <c r="I351" s="37">
        <v>12</v>
      </c>
      <c r="J351" s="37">
        <v>12</v>
      </c>
      <c r="K351" s="37">
        <v>4</v>
      </c>
      <c r="L351" s="37">
        <v>4</v>
      </c>
      <c r="M351" s="37">
        <v>4</v>
      </c>
      <c r="N351" s="37">
        <v>4</v>
      </c>
      <c r="O351" s="37">
        <v>4</v>
      </c>
      <c r="P351" s="37">
        <v>4</v>
      </c>
      <c r="Q351" s="37">
        <v>9</v>
      </c>
      <c r="R351" s="37">
        <v>10</v>
      </c>
      <c r="S351" s="37">
        <v>10</v>
      </c>
      <c r="T351" s="37">
        <v>10</v>
      </c>
      <c r="U351" s="37">
        <v>10</v>
      </c>
      <c r="V351" s="37">
        <v>10</v>
      </c>
      <c r="W351" s="37">
        <v>10</v>
      </c>
      <c r="X351" s="37">
        <v>10</v>
      </c>
      <c r="Z351" s="37">
        <v>12</v>
      </c>
      <c r="AA351" s="37">
        <v>12</v>
      </c>
      <c r="AB351" s="37">
        <v>12</v>
      </c>
      <c r="AC351" s="37">
        <v>12</v>
      </c>
      <c r="AD351" s="37">
        <v>12</v>
      </c>
      <c r="AE351" s="37">
        <v>12</v>
      </c>
      <c r="AF351" s="37">
        <v>12</v>
      </c>
      <c r="AG351" s="37">
        <v>4</v>
      </c>
      <c r="AH351" s="37">
        <v>4</v>
      </c>
      <c r="AI351" s="37">
        <v>4</v>
      </c>
      <c r="AJ351" s="37">
        <v>4</v>
      </c>
      <c r="AK351" s="37">
        <v>4</v>
      </c>
      <c r="AL351" s="37">
        <v>4</v>
      </c>
      <c r="AM351" s="37">
        <v>10</v>
      </c>
      <c r="AN351" s="37">
        <v>10</v>
      </c>
      <c r="AO351" s="37">
        <v>10</v>
      </c>
      <c r="AP351" s="37">
        <v>10</v>
      </c>
      <c r="AQ351" s="37">
        <v>10</v>
      </c>
      <c r="AR351" s="37">
        <v>10</v>
      </c>
      <c r="AS351" s="37">
        <v>10</v>
      </c>
      <c r="AT351" s="37">
        <v>10</v>
      </c>
    </row>
    <row r="353" spans="3:46" x14ac:dyDescent="0.25">
      <c r="C353" s="37" t="s">
        <v>21</v>
      </c>
      <c r="D353" s="37">
        <v>9</v>
      </c>
      <c r="E353" s="37">
        <v>9</v>
      </c>
      <c r="F353" s="37">
        <v>9</v>
      </c>
      <c r="G353" s="37">
        <v>9</v>
      </c>
      <c r="H353" s="37">
        <v>9</v>
      </c>
      <c r="I353" s="37">
        <v>9</v>
      </c>
      <c r="J353" s="37">
        <v>8</v>
      </c>
      <c r="K353" s="37">
        <v>4</v>
      </c>
      <c r="L353" s="37">
        <v>4</v>
      </c>
      <c r="M353" s="37">
        <v>4</v>
      </c>
      <c r="N353" s="37">
        <v>4</v>
      </c>
      <c r="O353" s="37">
        <v>4</v>
      </c>
      <c r="P353" s="37">
        <v>4</v>
      </c>
      <c r="Q353" s="37">
        <v>7</v>
      </c>
      <c r="R353" s="37">
        <v>8</v>
      </c>
      <c r="S353" s="37">
        <v>9</v>
      </c>
      <c r="T353" s="37">
        <v>10</v>
      </c>
      <c r="U353" s="37">
        <v>10</v>
      </c>
      <c r="V353" s="37">
        <v>10</v>
      </c>
      <c r="W353" s="37">
        <v>10</v>
      </c>
      <c r="X353" s="37">
        <v>10</v>
      </c>
      <c r="Z353" s="37">
        <v>9</v>
      </c>
      <c r="AA353" s="37">
        <v>9</v>
      </c>
      <c r="AB353" s="37">
        <v>9</v>
      </c>
      <c r="AC353" s="37">
        <v>9</v>
      </c>
      <c r="AD353" s="37">
        <v>9</v>
      </c>
      <c r="AE353" s="37">
        <v>9</v>
      </c>
      <c r="AF353" s="37">
        <v>9</v>
      </c>
      <c r="AG353" s="37">
        <v>4</v>
      </c>
      <c r="AH353" s="37">
        <v>4</v>
      </c>
      <c r="AI353" s="37">
        <v>4</v>
      </c>
      <c r="AJ353" s="37">
        <v>4</v>
      </c>
      <c r="AK353" s="37">
        <v>4</v>
      </c>
      <c r="AL353" s="37">
        <v>4</v>
      </c>
      <c r="AM353" s="37">
        <v>10</v>
      </c>
      <c r="AN353" s="37">
        <v>10</v>
      </c>
      <c r="AO353" s="37">
        <v>10</v>
      </c>
      <c r="AP353" s="37">
        <v>10</v>
      </c>
      <c r="AQ353" s="37">
        <v>10</v>
      </c>
      <c r="AR353" s="37">
        <v>10</v>
      </c>
      <c r="AS353" s="37">
        <v>10</v>
      </c>
      <c r="AT353" s="37">
        <v>10</v>
      </c>
    </row>
    <row r="355" spans="3:46" x14ac:dyDescent="0.25">
      <c r="C355" s="37" t="s">
        <v>20</v>
      </c>
      <c r="D355" s="37">
        <v>9</v>
      </c>
      <c r="E355" s="37">
        <v>9</v>
      </c>
      <c r="F355" s="37">
        <v>9</v>
      </c>
      <c r="G355" s="37">
        <v>9</v>
      </c>
      <c r="H355" s="37">
        <v>9</v>
      </c>
      <c r="I355" s="37">
        <v>9</v>
      </c>
      <c r="J355" s="37">
        <v>8</v>
      </c>
      <c r="K355" s="37">
        <v>4</v>
      </c>
      <c r="L355" s="37">
        <v>4</v>
      </c>
      <c r="M355" s="37">
        <v>4</v>
      </c>
      <c r="N355" s="37">
        <v>4</v>
      </c>
      <c r="O355" s="37">
        <v>4</v>
      </c>
      <c r="P355" s="37">
        <v>4</v>
      </c>
      <c r="Q355" s="37">
        <v>7</v>
      </c>
      <c r="R355" s="37">
        <v>8</v>
      </c>
      <c r="S355" s="37">
        <v>9</v>
      </c>
      <c r="T355" s="37">
        <v>10</v>
      </c>
      <c r="U355" s="37">
        <v>10</v>
      </c>
      <c r="V355" s="37">
        <v>10</v>
      </c>
      <c r="W355" s="37">
        <v>10</v>
      </c>
      <c r="X355" s="37">
        <v>10</v>
      </c>
      <c r="Z355" s="37">
        <v>9</v>
      </c>
      <c r="AA355" s="37">
        <v>9</v>
      </c>
      <c r="AB355" s="37">
        <v>9</v>
      </c>
      <c r="AC355" s="37">
        <v>9</v>
      </c>
      <c r="AD355" s="37">
        <v>9</v>
      </c>
      <c r="AE355" s="37">
        <v>9</v>
      </c>
      <c r="AF355" s="37">
        <v>9</v>
      </c>
      <c r="AG355" s="37">
        <v>4</v>
      </c>
      <c r="AH355" s="37">
        <v>4</v>
      </c>
      <c r="AI355" s="37">
        <v>4</v>
      </c>
      <c r="AJ355" s="37">
        <v>4</v>
      </c>
      <c r="AK355" s="37">
        <v>4</v>
      </c>
      <c r="AL355" s="37">
        <v>4</v>
      </c>
      <c r="AM355" s="37">
        <v>11</v>
      </c>
      <c r="AN355" s="37">
        <v>11</v>
      </c>
      <c r="AO355" s="37">
        <v>11</v>
      </c>
      <c r="AP355" s="37">
        <v>11</v>
      </c>
      <c r="AQ355" s="37">
        <v>11</v>
      </c>
      <c r="AR355" s="37">
        <v>11</v>
      </c>
      <c r="AS355" s="37">
        <v>11</v>
      </c>
      <c r="AT355" s="37">
        <v>11</v>
      </c>
    </row>
    <row r="357" spans="3:46" x14ac:dyDescent="0.25">
      <c r="C357" s="37" t="s">
        <v>21</v>
      </c>
      <c r="D357" s="37">
        <v>7</v>
      </c>
      <c r="E357" s="37">
        <v>7</v>
      </c>
      <c r="F357" s="37">
        <v>7</v>
      </c>
      <c r="G357" s="37">
        <v>7</v>
      </c>
      <c r="H357" s="37">
        <v>7</v>
      </c>
      <c r="I357" s="37">
        <v>6</v>
      </c>
      <c r="J357" s="37">
        <v>6</v>
      </c>
      <c r="K357" s="37">
        <v>4</v>
      </c>
      <c r="L357" s="37">
        <v>4</v>
      </c>
      <c r="M357" s="37">
        <v>4</v>
      </c>
      <c r="N357" s="37">
        <v>4</v>
      </c>
      <c r="O357" s="37">
        <v>4</v>
      </c>
      <c r="P357" s="37">
        <v>4</v>
      </c>
      <c r="Q357" s="37">
        <v>4</v>
      </c>
      <c r="R357" s="37">
        <v>4</v>
      </c>
      <c r="S357" s="37">
        <v>5</v>
      </c>
      <c r="T357" s="37">
        <v>5</v>
      </c>
      <c r="U357" s="37">
        <v>6</v>
      </c>
      <c r="V357" s="37">
        <v>6</v>
      </c>
      <c r="W357" s="37">
        <v>6</v>
      </c>
      <c r="X357" s="37">
        <v>6</v>
      </c>
      <c r="Z357" s="37">
        <v>7</v>
      </c>
      <c r="AA357" s="37">
        <v>7</v>
      </c>
      <c r="AB357" s="37">
        <v>7</v>
      </c>
      <c r="AC357" s="37">
        <v>7</v>
      </c>
      <c r="AD357" s="37">
        <v>7</v>
      </c>
      <c r="AE357" s="37">
        <v>7</v>
      </c>
      <c r="AF357" s="37">
        <v>7</v>
      </c>
      <c r="AG357" s="37">
        <v>4</v>
      </c>
      <c r="AH357" s="37">
        <v>4</v>
      </c>
      <c r="AI357" s="37">
        <v>4</v>
      </c>
      <c r="AJ357" s="37">
        <v>4</v>
      </c>
      <c r="AK357" s="37">
        <v>4</v>
      </c>
      <c r="AL357" s="37">
        <v>4</v>
      </c>
      <c r="AM357" s="37">
        <v>6</v>
      </c>
      <c r="AN357" s="37">
        <v>6</v>
      </c>
      <c r="AO357" s="37">
        <v>6</v>
      </c>
      <c r="AP357" s="37">
        <v>6</v>
      </c>
      <c r="AQ357" s="37">
        <v>6</v>
      </c>
      <c r="AR357" s="37">
        <v>6</v>
      </c>
      <c r="AS357" s="37">
        <v>6</v>
      </c>
      <c r="AT357" s="37">
        <v>6</v>
      </c>
    </row>
    <row r="359" spans="3:46" x14ac:dyDescent="0.25">
      <c r="C359" s="37" t="s">
        <v>20</v>
      </c>
      <c r="D359" s="37">
        <v>9</v>
      </c>
      <c r="E359" s="37">
        <v>9</v>
      </c>
      <c r="F359" s="37">
        <v>9</v>
      </c>
      <c r="G359" s="37">
        <v>9</v>
      </c>
      <c r="H359" s="37">
        <v>9</v>
      </c>
      <c r="I359" s="37">
        <v>8</v>
      </c>
      <c r="J359" s="37">
        <v>7</v>
      </c>
      <c r="K359" s="37">
        <v>4</v>
      </c>
      <c r="L359" s="37">
        <v>4</v>
      </c>
      <c r="M359" s="37">
        <v>4</v>
      </c>
      <c r="N359" s="37">
        <v>3</v>
      </c>
      <c r="O359" s="37">
        <v>4</v>
      </c>
      <c r="P359" s="37">
        <v>4</v>
      </c>
      <c r="Q359" s="37">
        <v>7</v>
      </c>
      <c r="R359" s="37">
        <v>8</v>
      </c>
      <c r="S359" s="37">
        <v>9</v>
      </c>
      <c r="T359" s="37">
        <v>10</v>
      </c>
      <c r="U359" s="37">
        <v>11</v>
      </c>
      <c r="V359" s="37">
        <v>11</v>
      </c>
      <c r="W359" s="37">
        <v>11</v>
      </c>
      <c r="X359" s="37">
        <v>11</v>
      </c>
      <c r="Z359" s="37">
        <v>9</v>
      </c>
      <c r="AA359" s="37">
        <v>9</v>
      </c>
      <c r="AB359" s="37">
        <v>9</v>
      </c>
      <c r="AC359" s="37">
        <v>9</v>
      </c>
      <c r="AD359" s="37">
        <v>9</v>
      </c>
      <c r="AE359" s="37">
        <v>9</v>
      </c>
      <c r="AF359" s="37">
        <v>9</v>
      </c>
      <c r="AG359" s="37">
        <v>4</v>
      </c>
      <c r="AH359" s="37">
        <v>4</v>
      </c>
      <c r="AI359" s="37">
        <v>4</v>
      </c>
      <c r="AJ359" s="37">
        <v>4</v>
      </c>
      <c r="AK359" s="37">
        <v>4</v>
      </c>
      <c r="AL359" s="37">
        <v>4</v>
      </c>
      <c r="AM359" s="37">
        <v>12</v>
      </c>
      <c r="AN359" s="37">
        <v>12</v>
      </c>
      <c r="AO359" s="37">
        <v>12</v>
      </c>
      <c r="AP359" s="37">
        <v>12</v>
      </c>
      <c r="AQ359" s="37">
        <v>12</v>
      </c>
      <c r="AR359" s="37">
        <v>12</v>
      </c>
      <c r="AS359" s="37">
        <v>12</v>
      </c>
      <c r="AT359" s="37">
        <v>12</v>
      </c>
    </row>
    <row r="361" spans="3:46" x14ac:dyDescent="0.25">
      <c r="C361" s="37" t="s">
        <v>21</v>
      </c>
      <c r="D361" s="37">
        <v>6</v>
      </c>
      <c r="E361" s="37">
        <v>6</v>
      </c>
      <c r="F361" s="37">
        <v>6</v>
      </c>
      <c r="G361" s="37">
        <v>6</v>
      </c>
      <c r="H361" s="37">
        <v>5</v>
      </c>
      <c r="I361" s="37">
        <v>5</v>
      </c>
      <c r="J361" s="37">
        <v>4</v>
      </c>
      <c r="K361" s="37">
        <v>4</v>
      </c>
      <c r="L361" s="37">
        <v>4</v>
      </c>
      <c r="M361" s="37">
        <v>4</v>
      </c>
      <c r="N361" s="37">
        <v>4</v>
      </c>
      <c r="O361" s="37">
        <v>4</v>
      </c>
      <c r="P361" s="37">
        <v>4</v>
      </c>
      <c r="Q361" s="37">
        <v>4</v>
      </c>
      <c r="R361" s="37">
        <v>4</v>
      </c>
      <c r="S361" s="37">
        <v>4</v>
      </c>
      <c r="T361" s="37">
        <v>5</v>
      </c>
      <c r="U361" s="37">
        <v>5</v>
      </c>
      <c r="V361" s="37">
        <v>6</v>
      </c>
      <c r="W361" s="37">
        <v>6</v>
      </c>
      <c r="X361" s="37">
        <v>6</v>
      </c>
      <c r="Z361" s="37">
        <v>6</v>
      </c>
      <c r="AA361" s="37">
        <v>6</v>
      </c>
      <c r="AB361" s="37">
        <v>6</v>
      </c>
      <c r="AC361" s="37">
        <v>6</v>
      </c>
      <c r="AD361" s="37">
        <v>6</v>
      </c>
      <c r="AE361" s="37">
        <v>6</v>
      </c>
      <c r="AF361" s="37">
        <v>6</v>
      </c>
      <c r="AG361" s="37">
        <v>4</v>
      </c>
      <c r="AH361" s="37">
        <v>4</v>
      </c>
      <c r="AI361" s="37">
        <v>4</v>
      </c>
      <c r="AJ361" s="37">
        <v>4</v>
      </c>
      <c r="AK361" s="37">
        <v>4</v>
      </c>
      <c r="AL361" s="37">
        <v>4</v>
      </c>
      <c r="AM361" s="37">
        <v>6</v>
      </c>
      <c r="AN361" s="37">
        <v>6</v>
      </c>
      <c r="AO361" s="37">
        <v>6</v>
      </c>
      <c r="AP361" s="37">
        <v>6</v>
      </c>
      <c r="AQ361" s="37">
        <v>6</v>
      </c>
      <c r="AR361" s="37">
        <v>6</v>
      </c>
      <c r="AS361" s="37">
        <v>6</v>
      </c>
      <c r="AT361" s="37">
        <v>6</v>
      </c>
    </row>
    <row r="363" spans="3:46" x14ac:dyDescent="0.25">
      <c r="C363" s="37" t="s">
        <v>20</v>
      </c>
      <c r="D363" s="37">
        <v>10</v>
      </c>
      <c r="E363" s="37">
        <v>10</v>
      </c>
      <c r="F363" s="37">
        <v>10</v>
      </c>
      <c r="G363" s="37">
        <v>10</v>
      </c>
      <c r="H363" s="37">
        <v>10</v>
      </c>
      <c r="I363" s="37">
        <v>9</v>
      </c>
      <c r="J363" s="37">
        <v>8</v>
      </c>
      <c r="K363" s="37">
        <v>4</v>
      </c>
      <c r="L363" s="37">
        <v>4</v>
      </c>
      <c r="M363" s="37">
        <v>4</v>
      </c>
      <c r="N363" s="37">
        <v>3</v>
      </c>
      <c r="O363" s="37">
        <v>4</v>
      </c>
      <c r="P363" s="37">
        <v>4</v>
      </c>
      <c r="Q363" s="37">
        <v>7</v>
      </c>
      <c r="R363" s="37">
        <v>8</v>
      </c>
      <c r="S363" s="37">
        <v>9</v>
      </c>
      <c r="T363" s="37">
        <v>10</v>
      </c>
      <c r="U363" s="37">
        <v>11</v>
      </c>
      <c r="V363" s="37">
        <v>11</v>
      </c>
      <c r="W363" s="37">
        <v>11</v>
      </c>
      <c r="X363" s="37">
        <v>11</v>
      </c>
      <c r="Z363" s="37">
        <v>10</v>
      </c>
      <c r="AA363" s="37">
        <v>10</v>
      </c>
      <c r="AB363" s="37">
        <v>10</v>
      </c>
      <c r="AC363" s="37">
        <v>10</v>
      </c>
      <c r="AD363" s="37">
        <v>10</v>
      </c>
      <c r="AE363" s="37">
        <v>10</v>
      </c>
      <c r="AF363" s="37">
        <v>10</v>
      </c>
      <c r="AG363" s="37">
        <v>4</v>
      </c>
      <c r="AH363" s="37">
        <v>4</v>
      </c>
      <c r="AI363" s="37">
        <v>4</v>
      </c>
      <c r="AJ363" s="37">
        <v>4</v>
      </c>
      <c r="AK363" s="37">
        <v>4</v>
      </c>
      <c r="AL363" s="37">
        <v>4</v>
      </c>
      <c r="AM363" s="37">
        <v>12</v>
      </c>
      <c r="AN363" s="37">
        <v>12</v>
      </c>
      <c r="AO363" s="37">
        <v>12</v>
      </c>
      <c r="AP363" s="37">
        <v>12</v>
      </c>
      <c r="AQ363" s="37">
        <v>12</v>
      </c>
      <c r="AR363" s="37">
        <v>12</v>
      </c>
      <c r="AS363" s="37">
        <v>12</v>
      </c>
      <c r="AT363" s="37">
        <v>12</v>
      </c>
    </row>
    <row r="365" spans="3:46" x14ac:dyDescent="0.25">
      <c r="C365" s="37" t="s">
        <v>21</v>
      </c>
      <c r="D365" s="37">
        <v>5</v>
      </c>
      <c r="E365" s="37">
        <v>5</v>
      </c>
      <c r="F365" s="37">
        <v>5</v>
      </c>
      <c r="G365" s="37">
        <v>5</v>
      </c>
      <c r="H365" s="37">
        <v>5</v>
      </c>
      <c r="I365" s="37">
        <v>4</v>
      </c>
      <c r="J365" s="37">
        <v>4</v>
      </c>
      <c r="K365" s="37">
        <v>4</v>
      </c>
      <c r="L365" s="37">
        <v>4</v>
      </c>
      <c r="M365" s="37">
        <v>4</v>
      </c>
      <c r="N365" s="37">
        <v>4</v>
      </c>
      <c r="O365" s="37">
        <v>4</v>
      </c>
      <c r="P365" s="37">
        <v>4</v>
      </c>
      <c r="Q365" s="37">
        <v>4</v>
      </c>
      <c r="R365" s="37">
        <v>4</v>
      </c>
      <c r="S365" s="37">
        <v>4</v>
      </c>
      <c r="T365" s="37">
        <v>5</v>
      </c>
      <c r="U365" s="37">
        <v>5</v>
      </c>
      <c r="V365" s="37">
        <v>6</v>
      </c>
      <c r="W365" s="37">
        <v>6</v>
      </c>
      <c r="X365" s="37">
        <v>6</v>
      </c>
      <c r="Z365" s="37">
        <v>5</v>
      </c>
      <c r="AA365" s="37">
        <v>5</v>
      </c>
      <c r="AB365" s="37">
        <v>5</v>
      </c>
      <c r="AC365" s="37">
        <v>5</v>
      </c>
      <c r="AD365" s="37">
        <v>5</v>
      </c>
      <c r="AE365" s="37">
        <v>5</v>
      </c>
      <c r="AF365" s="37">
        <v>5</v>
      </c>
      <c r="AG365" s="37">
        <v>4</v>
      </c>
      <c r="AH365" s="37">
        <v>4</v>
      </c>
      <c r="AI365" s="37">
        <v>4</v>
      </c>
      <c r="AJ365" s="37">
        <v>4</v>
      </c>
      <c r="AK365" s="37">
        <v>4</v>
      </c>
      <c r="AL365" s="37">
        <v>4</v>
      </c>
      <c r="AM365" s="37">
        <v>6</v>
      </c>
      <c r="AN365" s="37">
        <v>6</v>
      </c>
      <c r="AO365" s="37">
        <v>6</v>
      </c>
      <c r="AP365" s="37">
        <v>6</v>
      </c>
      <c r="AQ365" s="37">
        <v>6</v>
      </c>
      <c r="AR365" s="37">
        <v>6</v>
      </c>
      <c r="AS365" s="37">
        <v>6</v>
      </c>
      <c r="AT365" s="37">
        <v>6</v>
      </c>
    </row>
    <row r="367" spans="3:46" x14ac:dyDescent="0.25">
      <c r="C367" s="37" t="s">
        <v>20</v>
      </c>
      <c r="D367" s="37">
        <v>8</v>
      </c>
      <c r="E367" s="37">
        <v>8</v>
      </c>
      <c r="F367" s="37">
        <v>8</v>
      </c>
      <c r="G367" s="37">
        <v>8</v>
      </c>
      <c r="H367" s="37">
        <v>8</v>
      </c>
      <c r="I367" s="37">
        <v>8</v>
      </c>
      <c r="J367" s="37">
        <v>8</v>
      </c>
      <c r="K367" s="37">
        <v>4</v>
      </c>
      <c r="L367" s="37">
        <v>4</v>
      </c>
      <c r="M367" s="37">
        <v>4</v>
      </c>
      <c r="N367" s="37">
        <v>4</v>
      </c>
      <c r="O367" s="37">
        <v>4</v>
      </c>
      <c r="P367" s="37">
        <v>4</v>
      </c>
      <c r="Q367" s="37">
        <v>8</v>
      </c>
      <c r="R367" s="37">
        <v>9</v>
      </c>
      <c r="S367" s="37">
        <v>10</v>
      </c>
      <c r="T367" s="37">
        <v>10</v>
      </c>
      <c r="U367" s="37">
        <v>10</v>
      </c>
      <c r="V367" s="37">
        <v>10</v>
      </c>
      <c r="W367" s="37">
        <v>10</v>
      </c>
      <c r="X367" s="37">
        <v>10</v>
      </c>
      <c r="Z367" s="37">
        <v>8</v>
      </c>
      <c r="AA367" s="37">
        <v>8</v>
      </c>
      <c r="AB367" s="37">
        <v>8</v>
      </c>
      <c r="AC367" s="37">
        <v>8</v>
      </c>
      <c r="AD367" s="37">
        <v>8</v>
      </c>
      <c r="AE367" s="37">
        <v>8</v>
      </c>
      <c r="AF367" s="37">
        <v>8</v>
      </c>
      <c r="AG367" s="37">
        <v>4</v>
      </c>
      <c r="AH367" s="37">
        <v>4</v>
      </c>
      <c r="AI367" s="37">
        <v>4</v>
      </c>
      <c r="AJ367" s="37">
        <v>4</v>
      </c>
      <c r="AK367" s="37">
        <v>4</v>
      </c>
      <c r="AL367" s="37">
        <v>4</v>
      </c>
      <c r="AM367" s="37">
        <v>10</v>
      </c>
      <c r="AN367" s="37">
        <v>10</v>
      </c>
      <c r="AO367" s="37">
        <v>10</v>
      </c>
      <c r="AP367" s="37">
        <v>10</v>
      </c>
      <c r="AQ367" s="37">
        <v>10</v>
      </c>
      <c r="AR367" s="37">
        <v>10</v>
      </c>
      <c r="AS367" s="37">
        <v>10</v>
      </c>
      <c r="AT367" s="37">
        <v>10</v>
      </c>
    </row>
    <row r="369" spans="3:46" x14ac:dyDescent="0.25">
      <c r="C369" s="37" t="s">
        <v>21</v>
      </c>
      <c r="D369" s="37">
        <v>6</v>
      </c>
      <c r="E369" s="37">
        <v>6</v>
      </c>
      <c r="F369" s="37">
        <v>6</v>
      </c>
      <c r="G369" s="37">
        <v>6</v>
      </c>
      <c r="H369" s="37">
        <v>6</v>
      </c>
      <c r="I369" s="37">
        <v>5</v>
      </c>
      <c r="J369" s="37">
        <v>5</v>
      </c>
      <c r="K369" s="37">
        <v>3</v>
      </c>
      <c r="L369" s="37">
        <v>3</v>
      </c>
      <c r="M369" s="37">
        <v>3</v>
      </c>
      <c r="N369" s="37">
        <v>3</v>
      </c>
      <c r="O369" s="37">
        <v>3</v>
      </c>
      <c r="P369" s="37">
        <v>3</v>
      </c>
      <c r="Q369" s="37">
        <v>4</v>
      </c>
      <c r="R369" s="37">
        <v>4</v>
      </c>
      <c r="S369" s="37">
        <v>5</v>
      </c>
      <c r="T369" s="37">
        <v>5</v>
      </c>
      <c r="U369" s="37">
        <v>6</v>
      </c>
      <c r="V369" s="37">
        <v>6</v>
      </c>
      <c r="W369" s="37">
        <v>6</v>
      </c>
      <c r="X369" s="37">
        <v>6</v>
      </c>
      <c r="Z369" s="37">
        <v>6</v>
      </c>
      <c r="AA369" s="37">
        <v>6</v>
      </c>
      <c r="AB369" s="37">
        <v>6</v>
      </c>
      <c r="AC369" s="37">
        <v>6</v>
      </c>
      <c r="AD369" s="37">
        <v>6</v>
      </c>
      <c r="AE369" s="37">
        <v>6</v>
      </c>
      <c r="AF369" s="37">
        <v>6</v>
      </c>
      <c r="AG369" s="37">
        <v>3</v>
      </c>
      <c r="AH369" s="37">
        <v>3</v>
      </c>
      <c r="AI369" s="37">
        <v>3</v>
      </c>
      <c r="AJ369" s="37">
        <v>3</v>
      </c>
      <c r="AK369" s="37">
        <v>3</v>
      </c>
      <c r="AL369" s="37">
        <v>3</v>
      </c>
      <c r="AM369" s="37">
        <v>6</v>
      </c>
      <c r="AN369" s="37">
        <v>6</v>
      </c>
      <c r="AO369" s="37">
        <v>6</v>
      </c>
      <c r="AP369" s="37">
        <v>6</v>
      </c>
      <c r="AQ369" s="37">
        <v>6</v>
      </c>
      <c r="AR369" s="37">
        <v>6</v>
      </c>
      <c r="AS369" s="37">
        <v>6</v>
      </c>
      <c r="AT369" s="37">
        <v>6</v>
      </c>
    </row>
    <row r="371" spans="3:46" x14ac:dyDescent="0.25">
      <c r="C371" s="37" t="s">
        <v>20</v>
      </c>
      <c r="D371" s="37">
        <v>10</v>
      </c>
      <c r="E371" s="37">
        <v>10</v>
      </c>
      <c r="F371" s="37">
        <v>10</v>
      </c>
      <c r="G371" s="37">
        <v>10</v>
      </c>
      <c r="H371" s="37">
        <v>10</v>
      </c>
      <c r="I371" s="37">
        <v>10</v>
      </c>
      <c r="J371" s="37">
        <v>10</v>
      </c>
      <c r="K371" s="37">
        <v>4</v>
      </c>
      <c r="L371" s="37">
        <v>4</v>
      </c>
      <c r="M371" s="37">
        <v>4</v>
      </c>
      <c r="N371" s="37">
        <v>4</v>
      </c>
      <c r="O371" s="37">
        <v>4</v>
      </c>
      <c r="P371" s="37">
        <v>4</v>
      </c>
      <c r="Q371" s="37">
        <v>6</v>
      </c>
      <c r="R371" s="37">
        <v>7</v>
      </c>
      <c r="S371" s="37">
        <v>8</v>
      </c>
      <c r="T371" s="37">
        <v>8</v>
      </c>
      <c r="U371" s="37">
        <v>8</v>
      </c>
      <c r="V371" s="37">
        <v>8</v>
      </c>
      <c r="W371" s="37">
        <v>8</v>
      </c>
      <c r="X371" s="37">
        <v>8</v>
      </c>
      <c r="Z371" s="37">
        <v>10</v>
      </c>
      <c r="AA371" s="37">
        <v>10</v>
      </c>
      <c r="AB371" s="37">
        <v>10</v>
      </c>
      <c r="AC371" s="37">
        <v>10</v>
      </c>
      <c r="AD371" s="37">
        <v>10</v>
      </c>
      <c r="AE371" s="37">
        <v>10</v>
      </c>
      <c r="AF371" s="37">
        <v>10</v>
      </c>
      <c r="AG371" s="37">
        <v>4</v>
      </c>
      <c r="AH371" s="37">
        <v>4</v>
      </c>
      <c r="AI371" s="37">
        <v>4</v>
      </c>
      <c r="AJ371" s="37">
        <v>4</v>
      </c>
      <c r="AK371" s="37">
        <v>4</v>
      </c>
      <c r="AL371" s="37">
        <v>4</v>
      </c>
      <c r="AM371" s="37">
        <v>8</v>
      </c>
      <c r="AN371" s="37">
        <v>8</v>
      </c>
      <c r="AO371" s="37">
        <v>8</v>
      </c>
      <c r="AP371" s="37">
        <v>8</v>
      </c>
      <c r="AQ371" s="37">
        <v>8</v>
      </c>
      <c r="AR371" s="37">
        <v>8</v>
      </c>
      <c r="AS371" s="37">
        <v>8</v>
      </c>
      <c r="AT371" s="37">
        <v>8</v>
      </c>
    </row>
    <row r="373" spans="3:46" x14ac:dyDescent="0.25">
      <c r="C373" s="37" t="s">
        <v>21</v>
      </c>
      <c r="D373" s="37">
        <v>7</v>
      </c>
      <c r="E373" s="37">
        <v>7</v>
      </c>
      <c r="F373" s="37">
        <v>7</v>
      </c>
      <c r="G373" s="37">
        <v>7</v>
      </c>
      <c r="H373" s="37">
        <v>7</v>
      </c>
      <c r="I373" s="37">
        <v>6</v>
      </c>
      <c r="J373" s="37">
        <v>6</v>
      </c>
      <c r="K373" s="37">
        <v>3</v>
      </c>
      <c r="L373" s="37">
        <v>3</v>
      </c>
      <c r="M373" s="37">
        <v>3</v>
      </c>
      <c r="N373" s="37">
        <v>3</v>
      </c>
      <c r="O373" s="37">
        <v>3</v>
      </c>
      <c r="P373" s="37">
        <v>3</v>
      </c>
      <c r="Q373" s="37">
        <v>5</v>
      </c>
      <c r="R373" s="37">
        <v>6</v>
      </c>
      <c r="S373" s="37">
        <v>7</v>
      </c>
      <c r="T373" s="37">
        <v>8</v>
      </c>
      <c r="U373" s="37">
        <v>9</v>
      </c>
      <c r="V373" s="37">
        <v>9</v>
      </c>
      <c r="W373" s="37">
        <v>9</v>
      </c>
      <c r="X373" s="37">
        <v>9</v>
      </c>
      <c r="Z373" s="37">
        <v>7</v>
      </c>
      <c r="AA373" s="37">
        <v>7</v>
      </c>
      <c r="AB373" s="37">
        <v>7</v>
      </c>
      <c r="AC373" s="37">
        <v>7</v>
      </c>
      <c r="AD373" s="37">
        <v>7</v>
      </c>
      <c r="AE373" s="37">
        <v>7</v>
      </c>
      <c r="AF373" s="37">
        <v>7</v>
      </c>
      <c r="AG373" s="37">
        <v>3</v>
      </c>
      <c r="AH373" s="37">
        <v>3</v>
      </c>
      <c r="AI373" s="37">
        <v>3</v>
      </c>
      <c r="AJ373" s="37">
        <v>3</v>
      </c>
      <c r="AK373" s="37">
        <v>3</v>
      </c>
      <c r="AL373" s="37">
        <v>3</v>
      </c>
      <c r="AM373" s="37">
        <v>9</v>
      </c>
      <c r="AN373" s="37">
        <v>9</v>
      </c>
      <c r="AO373" s="37">
        <v>9</v>
      </c>
      <c r="AP373" s="37">
        <v>9</v>
      </c>
      <c r="AQ373" s="37">
        <v>9</v>
      </c>
      <c r="AR373" s="37">
        <v>9</v>
      </c>
      <c r="AS373" s="37">
        <v>9</v>
      </c>
      <c r="AT373" s="37">
        <v>9</v>
      </c>
    </row>
    <row r="375" spans="3:46" x14ac:dyDescent="0.25">
      <c r="C375" s="37" t="s">
        <v>20</v>
      </c>
      <c r="D375" s="37">
        <v>10</v>
      </c>
      <c r="E375" s="37">
        <v>10</v>
      </c>
      <c r="F375" s="37">
        <v>10</v>
      </c>
      <c r="G375" s="37">
        <v>10</v>
      </c>
      <c r="H375" s="37">
        <v>10</v>
      </c>
      <c r="I375" s="37">
        <v>10</v>
      </c>
      <c r="J375" s="37">
        <v>10</v>
      </c>
      <c r="K375" s="37">
        <v>4</v>
      </c>
      <c r="L375" s="37">
        <v>4</v>
      </c>
      <c r="M375" s="37">
        <v>4</v>
      </c>
      <c r="N375" s="37">
        <v>4</v>
      </c>
      <c r="O375" s="37">
        <v>4</v>
      </c>
      <c r="P375" s="37">
        <v>4</v>
      </c>
      <c r="Q375" s="37">
        <v>9</v>
      </c>
      <c r="R375" s="37">
        <v>10</v>
      </c>
      <c r="S375" s="37">
        <v>10</v>
      </c>
      <c r="T375" s="37">
        <v>10</v>
      </c>
      <c r="U375" s="37">
        <v>10</v>
      </c>
      <c r="V375" s="37">
        <v>10</v>
      </c>
      <c r="W375" s="37">
        <v>10</v>
      </c>
      <c r="X375" s="37">
        <v>10</v>
      </c>
      <c r="Z375" s="37">
        <v>10</v>
      </c>
      <c r="AA375" s="37">
        <v>10</v>
      </c>
      <c r="AB375" s="37">
        <v>10</v>
      </c>
      <c r="AC375" s="37">
        <v>10</v>
      </c>
      <c r="AD375" s="37">
        <v>10</v>
      </c>
      <c r="AE375" s="37">
        <v>10</v>
      </c>
      <c r="AF375" s="37">
        <v>10</v>
      </c>
      <c r="AG375" s="37">
        <v>4</v>
      </c>
      <c r="AH375" s="37">
        <v>4</v>
      </c>
      <c r="AI375" s="37">
        <v>4</v>
      </c>
      <c r="AJ375" s="37">
        <v>4</v>
      </c>
      <c r="AK375" s="37">
        <v>4</v>
      </c>
      <c r="AL375" s="37">
        <v>4</v>
      </c>
      <c r="AM375" s="37">
        <v>10</v>
      </c>
      <c r="AN375" s="37">
        <v>10</v>
      </c>
      <c r="AO375" s="37">
        <v>10</v>
      </c>
      <c r="AP375" s="37">
        <v>10</v>
      </c>
      <c r="AQ375" s="37">
        <v>10</v>
      </c>
      <c r="AR375" s="37">
        <v>10</v>
      </c>
      <c r="AS375" s="37">
        <v>10</v>
      </c>
      <c r="AT375" s="37">
        <v>10</v>
      </c>
    </row>
    <row r="377" spans="3:46" x14ac:dyDescent="0.25">
      <c r="C377" s="37" t="s">
        <v>21</v>
      </c>
      <c r="D377" s="37">
        <v>9</v>
      </c>
      <c r="E377" s="37">
        <v>9</v>
      </c>
      <c r="F377" s="37">
        <v>9</v>
      </c>
      <c r="G377" s="37">
        <v>9</v>
      </c>
      <c r="H377" s="37">
        <v>9</v>
      </c>
      <c r="I377" s="37">
        <v>9</v>
      </c>
      <c r="J377" s="37">
        <v>8</v>
      </c>
      <c r="K377" s="37">
        <v>4</v>
      </c>
      <c r="L377" s="37">
        <v>4</v>
      </c>
      <c r="M377" s="37">
        <v>4</v>
      </c>
      <c r="N377" s="37">
        <v>4</v>
      </c>
      <c r="O377" s="37">
        <v>4</v>
      </c>
      <c r="P377" s="37">
        <v>4</v>
      </c>
      <c r="Q377" s="37">
        <v>6</v>
      </c>
      <c r="R377" s="37">
        <v>7</v>
      </c>
      <c r="S377" s="37">
        <v>8</v>
      </c>
      <c r="T377" s="37">
        <v>9</v>
      </c>
      <c r="U377" s="37">
        <v>9</v>
      </c>
      <c r="V377" s="37">
        <v>9</v>
      </c>
      <c r="W377" s="37">
        <v>9</v>
      </c>
      <c r="X377" s="37">
        <v>9</v>
      </c>
      <c r="Z377" s="37">
        <v>9</v>
      </c>
      <c r="AA377" s="37">
        <v>9</v>
      </c>
      <c r="AB377" s="37">
        <v>9</v>
      </c>
      <c r="AC377" s="37">
        <v>9</v>
      </c>
      <c r="AD377" s="37">
        <v>9</v>
      </c>
      <c r="AE377" s="37">
        <v>9</v>
      </c>
      <c r="AF377" s="37">
        <v>9</v>
      </c>
      <c r="AG377" s="37">
        <v>4</v>
      </c>
      <c r="AH377" s="37">
        <v>4</v>
      </c>
      <c r="AI377" s="37">
        <v>4</v>
      </c>
      <c r="AJ377" s="37">
        <v>4</v>
      </c>
      <c r="AK377" s="37">
        <v>4</v>
      </c>
      <c r="AL377" s="37">
        <v>4</v>
      </c>
      <c r="AM377" s="37">
        <v>9</v>
      </c>
      <c r="AN377" s="37">
        <v>9</v>
      </c>
      <c r="AO377" s="37">
        <v>9</v>
      </c>
      <c r="AP377" s="37">
        <v>9</v>
      </c>
      <c r="AQ377" s="37">
        <v>9</v>
      </c>
      <c r="AR377" s="37">
        <v>9</v>
      </c>
      <c r="AS377" s="37">
        <v>9</v>
      </c>
      <c r="AT377" s="37">
        <v>9</v>
      </c>
    </row>
    <row r="379" spans="3:46" x14ac:dyDescent="0.25">
      <c r="C379" s="37" t="s">
        <v>20</v>
      </c>
      <c r="D379" s="37">
        <v>8</v>
      </c>
      <c r="E379" s="37">
        <v>8</v>
      </c>
      <c r="F379" s="37">
        <v>8</v>
      </c>
      <c r="G379" s="37">
        <v>8</v>
      </c>
      <c r="H379" s="37">
        <v>8</v>
      </c>
      <c r="I379" s="37">
        <v>8</v>
      </c>
      <c r="J379" s="37">
        <v>8</v>
      </c>
      <c r="K379" s="37">
        <v>5</v>
      </c>
      <c r="L379" s="37">
        <v>5</v>
      </c>
      <c r="M379" s="37">
        <v>5</v>
      </c>
      <c r="N379" s="37">
        <v>5</v>
      </c>
      <c r="O379" s="37">
        <v>5</v>
      </c>
      <c r="P379" s="37">
        <v>5</v>
      </c>
      <c r="Q379" s="37">
        <v>10</v>
      </c>
      <c r="R379" s="37">
        <v>11</v>
      </c>
      <c r="S379" s="37">
        <v>12</v>
      </c>
      <c r="T379" s="37">
        <v>12</v>
      </c>
      <c r="U379" s="37">
        <v>12</v>
      </c>
      <c r="V379" s="37">
        <v>12</v>
      </c>
      <c r="W379" s="37">
        <v>12</v>
      </c>
      <c r="X379" s="37">
        <v>12</v>
      </c>
      <c r="Z379" s="37">
        <v>8</v>
      </c>
      <c r="AA379" s="37">
        <v>8</v>
      </c>
      <c r="AB379" s="37">
        <v>8</v>
      </c>
      <c r="AC379" s="37">
        <v>8</v>
      </c>
      <c r="AD379" s="37">
        <v>8</v>
      </c>
      <c r="AE379" s="37">
        <v>8</v>
      </c>
      <c r="AF379" s="37">
        <v>8</v>
      </c>
      <c r="AG379" s="37">
        <v>5</v>
      </c>
      <c r="AH379" s="37">
        <v>5</v>
      </c>
      <c r="AI379" s="37">
        <v>5</v>
      </c>
      <c r="AJ379" s="37">
        <v>5</v>
      </c>
      <c r="AK379" s="37">
        <v>5</v>
      </c>
      <c r="AL379" s="37">
        <v>5</v>
      </c>
      <c r="AM379" s="37">
        <v>13</v>
      </c>
      <c r="AN379" s="37">
        <v>13</v>
      </c>
      <c r="AO379" s="37">
        <v>13</v>
      </c>
      <c r="AP379" s="37">
        <v>13</v>
      </c>
      <c r="AQ379" s="37">
        <v>13</v>
      </c>
      <c r="AR379" s="37">
        <v>13</v>
      </c>
      <c r="AS379" s="37">
        <v>13</v>
      </c>
      <c r="AT379" s="37">
        <v>13</v>
      </c>
    </row>
    <row r="381" spans="3:46" x14ac:dyDescent="0.25">
      <c r="C381" s="37" t="s">
        <v>21</v>
      </c>
      <c r="D381" s="37">
        <v>9</v>
      </c>
      <c r="E381" s="37">
        <v>9</v>
      </c>
      <c r="F381" s="37">
        <v>9</v>
      </c>
      <c r="G381" s="37">
        <v>9</v>
      </c>
      <c r="H381" s="37">
        <v>9</v>
      </c>
      <c r="I381" s="37">
        <v>8</v>
      </c>
      <c r="J381" s="37">
        <v>7</v>
      </c>
      <c r="K381" s="37">
        <v>4</v>
      </c>
      <c r="L381" s="37">
        <v>4</v>
      </c>
      <c r="M381" s="37">
        <v>4</v>
      </c>
      <c r="N381" s="37">
        <v>4</v>
      </c>
      <c r="O381" s="37">
        <v>4</v>
      </c>
      <c r="P381" s="37">
        <v>4</v>
      </c>
      <c r="Q381" s="37">
        <v>4</v>
      </c>
      <c r="R381" s="37">
        <v>5</v>
      </c>
      <c r="S381" s="37">
        <v>6</v>
      </c>
      <c r="T381" s="37">
        <v>6</v>
      </c>
      <c r="U381" s="37">
        <v>7</v>
      </c>
      <c r="V381" s="37">
        <v>7</v>
      </c>
      <c r="W381" s="37">
        <v>7</v>
      </c>
      <c r="X381" s="37">
        <v>7</v>
      </c>
      <c r="Z381" s="37">
        <v>9</v>
      </c>
      <c r="AA381" s="37">
        <v>9</v>
      </c>
      <c r="AB381" s="37">
        <v>9</v>
      </c>
      <c r="AC381" s="37">
        <v>9</v>
      </c>
      <c r="AD381" s="37">
        <v>9</v>
      </c>
      <c r="AE381" s="37">
        <v>9</v>
      </c>
      <c r="AF381" s="37">
        <v>9</v>
      </c>
      <c r="AG381" s="37">
        <v>4</v>
      </c>
      <c r="AH381" s="37">
        <v>4</v>
      </c>
      <c r="AI381" s="37">
        <v>4</v>
      </c>
      <c r="AJ381" s="37">
        <v>4</v>
      </c>
      <c r="AK381" s="37">
        <v>4</v>
      </c>
      <c r="AL381" s="37">
        <v>4</v>
      </c>
      <c r="AM381" s="37">
        <v>7</v>
      </c>
      <c r="AN381" s="37">
        <v>7</v>
      </c>
      <c r="AO381" s="37">
        <v>7</v>
      </c>
      <c r="AP381" s="37">
        <v>7</v>
      </c>
      <c r="AQ381" s="37">
        <v>7</v>
      </c>
      <c r="AR381" s="37">
        <v>7</v>
      </c>
      <c r="AS381" s="37">
        <v>7</v>
      </c>
      <c r="AT381" s="37">
        <v>7</v>
      </c>
    </row>
    <row r="383" spans="3:46" x14ac:dyDescent="0.25">
      <c r="C383" s="37" t="s">
        <v>20</v>
      </c>
      <c r="D383" s="37">
        <v>11</v>
      </c>
      <c r="E383" s="37">
        <v>11</v>
      </c>
      <c r="F383" s="37">
        <v>11</v>
      </c>
      <c r="G383" s="37">
        <v>11</v>
      </c>
      <c r="H383" s="37">
        <v>11</v>
      </c>
      <c r="I383" s="37">
        <v>11</v>
      </c>
      <c r="J383" s="37">
        <v>10</v>
      </c>
      <c r="K383" s="37">
        <v>4</v>
      </c>
      <c r="L383" s="37">
        <v>4</v>
      </c>
      <c r="M383" s="37">
        <v>4</v>
      </c>
      <c r="N383" s="37">
        <v>4</v>
      </c>
      <c r="O383" s="37">
        <v>4</v>
      </c>
      <c r="P383" s="37">
        <v>4</v>
      </c>
      <c r="Q383" s="37">
        <v>6</v>
      </c>
      <c r="R383" s="37">
        <v>7</v>
      </c>
      <c r="S383" s="37">
        <v>8</v>
      </c>
      <c r="T383" s="37">
        <v>9</v>
      </c>
      <c r="U383" s="37">
        <v>9</v>
      </c>
      <c r="V383" s="37">
        <v>9</v>
      </c>
      <c r="W383" s="37">
        <v>9</v>
      </c>
      <c r="X383" s="37">
        <v>9</v>
      </c>
      <c r="Z383" s="37">
        <v>11</v>
      </c>
      <c r="AA383" s="37">
        <v>11</v>
      </c>
      <c r="AB383" s="37">
        <v>11</v>
      </c>
      <c r="AC383" s="37">
        <v>11</v>
      </c>
      <c r="AD383" s="37">
        <v>11</v>
      </c>
      <c r="AE383" s="37">
        <v>11</v>
      </c>
      <c r="AF383" s="37">
        <v>11</v>
      </c>
      <c r="AG383" s="37">
        <v>4</v>
      </c>
      <c r="AH383" s="37">
        <v>4</v>
      </c>
      <c r="AI383" s="37">
        <v>4</v>
      </c>
      <c r="AJ383" s="37">
        <v>4</v>
      </c>
      <c r="AK383" s="37">
        <v>4</v>
      </c>
      <c r="AL383" s="37">
        <v>4</v>
      </c>
      <c r="AM383" s="37">
        <v>9</v>
      </c>
      <c r="AN383" s="37">
        <v>9</v>
      </c>
      <c r="AO383" s="37">
        <v>9</v>
      </c>
      <c r="AP383" s="37">
        <v>9</v>
      </c>
      <c r="AQ383" s="37">
        <v>9</v>
      </c>
      <c r="AR383" s="37">
        <v>9</v>
      </c>
      <c r="AS383" s="37">
        <v>9</v>
      </c>
      <c r="AT383" s="37">
        <v>9</v>
      </c>
    </row>
    <row r="385" spans="3:46" x14ac:dyDescent="0.25">
      <c r="C385" s="37" t="s">
        <v>21</v>
      </c>
      <c r="D385" s="37">
        <v>8</v>
      </c>
      <c r="E385" s="37">
        <v>8</v>
      </c>
      <c r="F385" s="37">
        <v>8</v>
      </c>
      <c r="G385" s="37">
        <v>8</v>
      </c>
      <c r="H385" s="37">
        <v>8</v>
      </c>
      <c r="I385" s="37">
        <v>8</v>
      </c>
      <c r="J385" s="37">
        <v>7</v>
      </c>
      <c r="K385" s="37">
        <v>4</v>
      </c>
      <c r="L385" s="37">
        <v>4</v>
      </c>
      <c r="M385" s="37">
        <v>4</v>
      </c>
      <c r="N385" s="37">
        <v>4</v>
      </c>
      <c r="O385" s="37">
        <v>4</v>
      </c>
      <c r="P385" s="37">
        <v>4</v>
      </c>
      <c r="Q385" s="37">
        <v>6</v>
      </c>
      <c r="R385" s="37">
        <v>7</v>
      </c>
      <c r="S385" s="37">
        <v>8</v>
      </c>
      <c r="T385" s="37">
        <v>9</v>
      </c>
      <c r="U385" s="37">
        <v>9</v>
      </c>
      <c r="V385" s="37">
        <v>9</v>
      </c>
      <c r="W385" s="37">
        <v>9</v>
      </c>
      <c r="X385" s="37">
        <v>9</v>
      </c>
      <c r="Z385" s="37">
        <v>8</v>
      </c>
      <c r="AA385" s="37">
        <v>8</v>
      </c>
      <c r="AB385" s="37">
        <v>8</v>
      </c>
      <c r="AC385" s="37">
        <v>8</v>
      </c>
      <c r="AD385" s="37">
        <v>8</v>
      </c>
      <c r="AE385" s="37">
        <v>8</v>
      </c>
      <c r="AF385" s="37">
        <v>8</v>
      </c>
      <c r="AG385" s="37">
        <v>4</v>
      </c>
      <c r="AH385" s="37">
        <v>4</v>
      </c>
      <c r="AI385" s="37">
        <v>4</v>
      </c>
      <c r="AJ385" s="37">
        <v>4</v>
      </c>
      <c r="AK385" s="37">
        <v>4</v>
      </c>
      <c r="AL385" s="37">
        <v>4</v>
      </c>
      <c r="AM385" s="37">
        <v>9</v>
      </c>
      <c r="AN385" s="37">
        <v>9</v>
      </c>
      <c r="AO385" s="37">
        <v>9</v>
      </c>
      <c r="AP385" s="37">
        <v>9</v>
      </c>
      <c r="AQ385" s="37">
        <v>9</v>
      </c>
      <c r="AR385" s="37">
        <v>9</v>
      </c>
      <c r="AS385" s="37">
        <v>9</v>
      </c>
      <c r="AT385" s="37">
        <v>9</v>
      </c>
    </row>
    <row r="387" spans="3:46" x14ac:dyDescent="0.25">
      <c r="C387" s="37" t="s">
        <v>20</v>
      </c>
      <c r="D387" s="37">
        <v>11</v>
      </c>
      <c r="E387" s="37">
        <v>11</v>
      </c>
      <c r="F387" s="37">
        <v>11</v>
      </c>
      <c r="G387" s="37">
        <v>11</v>
      </c>
      <c r="H387" s="37">
        <v>11</v>
      </c>
      <c r="I387" s="37">
        <v>10</v>
      </c>
      <c r="J387" s="37">
        <v>9</v>
      </c>
      <c r="K387" s="37">
        <v>4</v>
      </c>
      <c r="L387" s="37">
        <v>4</v>
      </c>
      <c r="M387" s="37">
        <v>4</v>
      </c>
      <c r="N387" s="37">
        <v>4</v>
      </c>
      <c r="O387" s="37">
        <v>4</v>
      </c>
      <c r="P387" s="37">
        <v>4</v>
      </c>
      <c r="Q387" s="37">
        <v>5</v>
      </c>
      <c r="R387" s="37">
        <v>6</v>
      </c>
      <c r="S387" s="37">
        <v>6</v>
      </c>
      <c r="T387" s="37">
        <v>7</v>
      </c>
      <c r="U387" s="37">
        <v>7</v>
      </c>
      <c r="V387" s="37">
        <v>7</v>
      </c>
      <c r="W387" s="37">
        <v>7</v>
      </c>
      <c r="X387" s="37">
        <v>7</v>
      </c>
      <c r="Z387" s="37">
        <v>11</v>
      </c>
      <c r="AA387" s="37">
        <v>11</v>
      </c>
      <c r="AB387" s="37">
        <v>11</v>
      </c>
      <c r="AC387" s="37">
        <v>11</v>
      </c>
      <c r="AD387" s="37">
        <v>11</v>
      </c>
      <c r="AE387" s="37">
        <v>11</v>
      </c>
      <c r="AF387" s="37">
        <v>11</v>
      </c>
      <c r="AG387" s="37">
        <v>4</v>
      </c>
      <c r="AH387" s="37">
        <v>4</v>
      </c>
      <c r="AI387" s="37">
        <v>4</v>
      </c>
      <c r="AJ387" s="37">
        <v>4</v>
      </c>
      <c r="AK387" s="37">
        <v>4</v>
      </c>
      <c r="AL387" s="37">
        <v>4</v>
      </c>
      <c r="AM387" s="37">
        <v>7</v>
      </c>
      <c r="AN387" s="37">
        <v>7</v>
      </c>
      <c r="AO387" s="37">
        <v>7</v>
      </c>
      <c r="AP387" s="37">
        <v>7</v>
      </c>
      <c r="AQ387" s="37">
        <v>7</v>
      </c>
      <c r="AR387" s="37">
        <v>7</v>
      </c>
      <c r="AS387" s="37">
        <v>7</v>
      </c>
      <c r="AT387" s="37">
        <v>7</v>
      </c>
    </row>
    <row r="389" spans="3:46" x14ac:dyDescent="0.25">
      <c r="C389" s="37" t="s">
        <v>21</v>
      </c>
      <c r="D389" s="37">
        <v>6</v>
      </c>
      <c r="E389" s="37">
        <v>6</v>
      </c>
      <c r="F389" s="37">
        <v>6</v>
      </c>
      <c r="G389" s="37">
        <v>6</v>
      </c>
      <c r="H389" s="37">
        <v>6</v>
      </c>
      <c r="I389" s="37">
        <v>6</v>
      </c>
      <c r="J389" s="37">
        <v>5</v>
      </c>
      <c r="K389" s="37">
        <v>3</v>
      </c>
      <c r="L389" s="37">
        <v>3</v>
      </c>
      <c r="M389" s="37">
        <v>3</v>
      </c>
      <c r="N389" s="37">
        <v>3</v>
      </c>
      <c r="O389" s="37">
        <v>3</v>
      </c>
      <c r="P389" s="37">
        <v>3</v>
      </c>
      <c r="Q389" s="37">
        <v>6</v>
      </c>
      <c r="R389" s="37">
        <v>6</v>
      </c>
      <c r="S389" s="37">
        <v>7</v>
      </c>
      <c r="T389" s="37">
        <v>8</v>
      </c>
      <c r="U389" s="37">
        <v>8</v>
      </c>
      <c r="V389" s="37">
        <v>8</v>
      </c>
      <c r="W389" s="37">
        <v>8</v>
      </c>
      <c r="X389" s="37">
        <v>8</v>
      </c>
      <c r="Z389" s="37">
        <v>6</v>
      </c>
      <c r="AA389" s="37">
        <v>6</v>
      </c>
      <c r="AB389" s="37">
        <v>6</v>
      </c>
      <c r="AC389" s="37">
        <v>6</v>
      </c>
      <c r="AD389" s="37">
        <v>6</v>
      </c>
      <c r="AE389" s="37">
        <v>6</v>
      </c>
      <c r="AF389" s="37">
        <v>6</v>
      </c>
      <c r="AG389" s="37">
        <v>3</v>
      </c>
      <c r="AH389" s="37">
        <v>3</v>
      </c>
      <c r="AI389" s="37">
        <v>3</v>
      </c>
      <c r="AJ389" s="37">
        <v>3</v>
      </c>
      <c r="AK389" s="37">
        <v>3</v>
      </c>
      <c r="AL389" s="37">
        <v>3</v>
      </c>
      <c r="AM389" s="37">
        <v>8</v>
      </c>
      <c r="AN389" s="37">
        <v>8</v>
      </c>
      <c r="AO389" s="37">
        <v>8</v>
      </c>
      <c r="AP389" s="37">
        <v>8</v>
      </c>
      <c r="AQ389" s="37">
        <v>8</v>
      </c>
      <c r="AR389" s="37">
        <v>8</v>
      </c>
      <c r="AS389" s="37">
        <v>8</v>
      </c>
      <c r="AT389" s="37">
        <v>8</v>
      </c>
    </row>
    <row r="391" spans="3:46" x14ac:dyDescent="0.25">
      <c r="C391" s="37" t="s">
        <v>20</v>
      </c>
      <c r="D391" s="37">
        <v>12</v>
      </c>
      <c r="E391" s="37">
        <v>12</v>
      </c>
      <c r="F391" s="37">
        <v>12</v>
      </c>
      <c r="G391" s="37">
        <v>12</v>
      </c>
      <c r="H391" s="37">
        <v>12</v>
      </c>
      <c r="I391" s="37">
        <v>12</v>
      </c>
      <c r="J391" s="37">
        <v>11</v>
      </c>
      <c r="K391" s="37">
        <v>4</v>
      </c>
      <c r="L391" s="37">
        <v>4</v>
      </c>
      <c r="M391" s="37">
        <v>4</v>
      </c>
      <c r="N391" s="37">
        <v>4</v>
      </c>
      <c r="O391" s="37">
        <v>4</v>
      </c>
      <c r="P391" s="37">
        <v>4</v>
      </c>
      <c r="Q391" s="37">
        <v>6</v>
      </c>
      <c r="R391" s="37">
        <v>7</v>
      </c>
      <c r="S391" s="37">
        <v>8</v>
      </c>
      <c r="T391" s="37">
        <v>9</v>
      </c>
      <c r="U391" s="37">
        <v>9</v>
      </c>
      <c r="V391" s="37">
        <v>9</v>
      </c>
      <c r="W391" s="37">
        <v>9</v>
      </c>
      <c r="X391" s="37">
        <v>9</v>
      </c>
      <c r="Z391" s="37">
        <v>12</v>
      </c>
      <c r="AA391" s="37">
        <v>12</v>
      </c>
      <c r="AB391" s="37">
        <v>12</v>
      </c>
      <c r="AC391" s="37">
        <v>12</v>
      </c>
      <c r="AD391" s="37">
        <v>12</v>
      </c>
      <c r="AE391" s="37">
        <v>12</v>
      </c>
      <c r="AF391" s="37">
        <v>12</v>
      </c>
      <c r="AG391" s="37">
        <v>4</v>
      </c>
      <c r="AH391" s="37">
        <v>4</v>
      </c>
      <c r="AI391" s="37">
        <v>4</v>
      </c>
      <c r="AJ391" s="37">
        <v>4</v>
      </c>
      <c r="AK391" s="37">
        <v>4</v>
      </c>
      <c r="AL391" s="37">
        <v>4</v>
      </c>
      <c r="AM391" s="37">
        <v>9</v>
      </c>
      <c r="AN391" s="37">
        <v>9</v>
      </c>
      <c r="AO391" s="37">
        <v>9</v>
      </c>
      <c r="AP391" s="37">
        <v>9</v>
      </c>
      <c r="AQ391" s="37">
        <v>9</v>
      </c>
      <c r="AR391" s="37">
        <v>9</v>
      </c>
      <c r="AS391" s="37">
        <v>9</v>
      </c>
      <c r="AT391" s="37">
        <v>9</v>
      </c>
    </row>
    <row r="393" spans="3:46" x14ac:dyDescent="0.25">
      <c r="C393" s="37" t="s">
        <v>21</v>
      </c>
      <c r="D393" s="37">
        <v>9</v>
      </c>
      <c r="E393" s="37">
        <v>9</v>
      </c>
      <c r="F393" s="37">
        <v>9</v>
      </c>
      <c r="G393" s="37">
        <v>9</v>
      </c>
      <c r="H393" s="37">
        <v>9</v>
      </c>
      <c r="I393" s="37">
        <v>9</v>
      </c>
      <c r="J393" s="37">
        <v>8</v>
      </c>
      <c r="K393" s="37">
        <v>3</v>
      </c>
      <c r="L393" s="37">
        <v>3</v>
      </c>
      <c r="M393" s="37">
        <v>3</v>
      </c>
      <c r="N393" s="37">
        <v>3</v>
      </c>
      <c r="O393" s="37">
        <v>3</v>
      </c>
      <c r="P393" s="37">
        <v>3</v>
      </c>
      <c r="Q393" s="37">
        <v>7</v>
      </c>
      <c r="R393" s="37">
        <v>8</v>
      </c>
      <c r="S393" s="37">
        <v>9</v>
      </c>
      <c r="T393" s="37">
        <v>10</v>
      </c>
      <c r="U393" s="37">
        <v>10</v>
      </c>
      <c r="V393" s="37">
        <v>10</v>
      </c>
      <c r="W393" s="37">
        <v>10</v>
      </c>
      <c r="X393" s="37">
        <v>10</v>
      </c>
      <c r="Z393" s="37">
        <v>9</v>
      </c>
      <c r="AA393" s="37">
        <v>9</v>
      </c>
      <c r="AB393" s="37">
        <v>9</v>
      </c>
      <c r="AC393" s="37">
        <v>9</v>
      </c>
      <c r="AD393" s="37">
        <v>9</v>
      </c>
      <c r="AE393" s="37">
        <v>9</v>
      </c>
      <c r="AF393" s="37">
        <v>9</v>
      </c>
      <c r="AG393" s="37">
        <v>3</v>
      </c>
      <c r="AH393" s="37">
        <v>3</v>
      </c>
      <c r="AI393" s="37">
        <v>3</v>
      </c>
      <c r="AJ393" s="37">
        <v>3</v>
      </c>
      <c r="AK393" s="37">
        <v>3</v>
      </c>
      <c r="AL393" s="37">
        <v>3</v>
      </c>
      <c r="AM393" s="37">
        <v>10</v>
      </c>
      <c r="AN393" s="37">
        <v>10</v>
      </c>
      <c r="AO393" s="37">
        <v>10</v>
      </c>
      <c r="AP393" s="37">
        <v>10</v>
      </c>
      <c r="AQ393" s="37">
        <v>10</v>
      </c>
      <c r="AR393" s="37">
        <v>10</v>
      </c>
      <c r="AS393" s="37">
        <v>10</v>
      </c>
      <c r="AT393" s="37">
        <v>10</v>
      </c>
    </row>
    <row r="395" spans="3:46" x14ac:dyDescent="0.25">
      <c r="C395" s="37" t="s">
        <v>20</v>
      </c>
      <c r="D395" s="37">
        <v>8</v>
      </c>
      <c r="E395" s="37">
        <v>8</v>
      </c>
      <c r="F395" s="37">
        <v>8</v>
      </c>
      <c r="G395" s="37">
        <v>8</v>
      </c>
      <c r="H395" s="37">
        <v>8</v>
      </c>
      <c r="I395" s="37">
        <v>8</v>
      </c>
      <c r="J395" s="37">
        <v>7</v>
      </c>
      <c r="K395" s="37">
        <v>3</v>
      </c>
      <c r="L395" s="37">
        <v>3</v>
      </c>
      <c r="M395" s="37">
        <v>3</v>
      </c>
      <c r="N395" s="37">
        <v>3</v>
      </c>
      <c r="O395" s="37">
        <v>3</v>
      </c>
      <c r="P395" s="37">
        <v>3</v>
      </c>
      <c r="Q395" s="37">
        <v>4</v>
      </c>
      <c r="R395" s="37">
        <v>5</v>
      </c>
      <c r="S395" s="37">
        <v>5</v>
      </c>
      <c r="T395" s="37">
        <v>6</v>
      </c>
      <c r="U395" s="37">
        <v>6</v>
      </c>
      <c r="V395" s="37">
        <v>6</v>
      </c>
      <c r="W395" s="37">
        <v>6</v>
      </c>
      <c r="X395" s="37">
        <v>6</v>
      </c>
      <c r="Z395" s="37">
        <v>8</v>
      </c>
      <c r="AA395" s="37">
        <v>8</v>
      </c>
      <c r="AB395" s="37">
        <v>8</v>
      </c>
      <c r="AC395" s="37">
        <v>8</v>
      </c>
      <c r="AD395" s="37">
        <v>8</v>
      </c>
      <c r="AE395" s="37">
        <v>8</v>
      </c>
      <c r="AF395" s="37">
        <v>8</v>
      </c>
      <c r="AG395" s="37">
        <v>3</v>
      </c>
      <c r="AH395" s="37">
        <v>3</v>
      </c>
      <c r="AI395" s="37">
        <v>3</v>
      </c>
      <c r="AJ395" s="37">
        <v>3</v>
      </c>
      <c r="AK395" s="37">
        <v>3</v>
      </c>
      <c r="AL395" s="37">
        <v>3</v>
      </c>
      <c r="AM395" s="37">
        <v>6</v>
      </c>
      <c r="AN395" s="37">
        <v>6</v>
      </c>
      <c r="AO395" s="37">
        <v>6</v>
      </c>
      <c r="AP395" s="37">
        <v>6</v>
      </c>
      <c r="AQ395" s="37">
        <v>6</v>
      </c>
      <c r="AR395" s="37">
        <v>6</v>
      </c>
      <c r="AS395" s="37">
        <v>6</v>
      </c>
      <c r="AT395" s="37">
        <v>6</v>
      </c>
    </row>
    <row r="397" spans="3:46" x14ac:dyDescent="0.25">
      <c r="C397" s="37" t="s">
        <v>21</v>
      </c>
      <c r="D397" s="37">
        <v>4</v>
      </c>
      <c r="E397" s="37">
        <v>4</v>
      </c>
      <c r="F397" s="37">
        <v>4</v>
      </c>
      <c r="G397" s="37">
        <v>4</v>
      </c>
      <c r="H397" s="37">
        <v>4</v>
      </c>
      <c r="I397" s="37">
        <v>4</v>
      </c>
      <c r="J397" s="37">
        <v>3</v>
      </c>
      <c r="K397" s="37">
        <v>2</v>
      </c>
      <c r="L397" s="37">
        <v>2</v>
      </c>
      <c r="M397" s="37">
        <v>2</v>
      </c>
      <c r="N397" s="37">
        <v>2</v>
      </c>
      <c r="O397" s="37">
        <v>2</v>
      </c>
      <c r="P397" s="37">
        <v>2</v>
      </c>
      <c r="Q397" s="37">
        <v>4</v>
      </c>
      <c r="R397" s="37">
        <v>4</v>
      </c>
      <c r="S397" s="37">
        <v>5</v>
      </c>
      <c r="T397" s="37">
        <v>5</v>
      </c>
      <c r="U397" s="37">
        <v>6</v>
      </c>
      <c r="V397" s="37">
        <v>6</v>
      </c>
      <c r="W397" s="37">
        <v>6</v>
      </c>
      <c r="X397" s="37">
        <v>6</v>
      </c>
      <c r="Z397" s="37">
        <v>4</v>
      </c>
      <c r="AA397" s="37">
        <v>4</v>
      </c>
      <c r="AB397" s="37">
        <v>4</v>
      </c>
      <c r="AC397" s="37">
        <v>4</v>
      </c>
      <c r="AD397" s="37">
        <v>4</v>
      </c>
      <c r="AE397" s="37">
        <v>4</v>
      </c>
      <c r="AF397" s="37">
        <v>4</v>
      </c>
      <c r="AG397" s="37">
        <v>2</v>
      </c>
      <c r="AH397" s="37">
        <v>2</v>
      </c>
      <c r="AI397" s="37">
        <v>2</v>
      </c>
      <c r="AJ397" s="37">
        <v>2</v>
      </c>
      <c r="AK397" s="37">
        <v>2</v>
      </c>
      <c r="AL397" s="37">
        <v>2</v>
      </c>
      <c r="AM397" s="37">
        <v>6</v>
      </c>
      <c r="AN397" s="37">
        <v>6</v>
      </c>
      <c r="AO397" s="37">
        <v>6</v>
      </c>
      <c r="AP397" s="37">
        <v>6</v>
      </c>
      <c r="AQ397" s="37">
        <v>6</v>
      </c>
      <c r="AR397" s="37">
        <v>6</v>
      </c>
      <c r="AS397" s="37">
        <v>6</v>
      </c>
      <c r="AT397" s="37">
        <v>6</v>
      </c>
    </row>
    <row r="399" spans="3:46" x14ac:dyDescent="0.25">
      <c r="C399" s="37" t="s">
        <v>20</v>
      </c>
      <c r="D399" s="37">
        <v>8</v>
      </c>
      <c r="E399" s="37">
        <v>8</v>
      </c>
      <c r="F399" s="37">
        <v>8</v>
      </c>
      <c r="G399" s="37">
        <v>8</v>
      </c>
      <c r="H399" s="37">
        <v>8</v>
      </c>
      <c r="I399" s="37">
        <v>7</v>
      </c>
      <c r="J399" s="37">
        <v>6</v>
      </c>
      <c r="K399" s="37">
        <v>4</v>
      </c>
      <c r="L399" s="37">
        <v>4</v>
      </c>
      <c r="M399" s="37">
        <v>4</v>
      </c>
      <c r="N399" s="37">
        <v>3</v>
      </c>
      <c r="O399" s="37">
        <v>4</v>
      </c>
      <c r="P399" s="37">
        <v>4</v>
      </c>
      <c r="Q399" s="37">
        <v>6</v>
      </c>
      <c r="R399" s="37">
        <v>7</v>
      </c>
      <c r="S399" s="37">
        <v>8</v>
      </c>
      <c r="T399" s="37">
        <v>9</v>
      </c>
      <c r="U399" s="37">
        <v>10</v>
      </c>
      <c r="V399" s="37">
        <v>10</v>
      </c>
      <c r="W399" s="37">
        <v>10</v>
      </c>
      <c r="X399" s="37">
        <v>10</v>
      </c>
      <c r="Z399" s="37">
        <v>8</v>
      </c>
      <c r="AA399" s="37">
        <v>8</v>
      </c>
      <c r="AB399" s="37">
        <v>8</v>
      </c>
      <c r="AC399" s="37">
        <v>8</v>
      </c>
      <c r="AD399" s="37">
        <v>8</v>
      </c>
      <c r="AE399" s="37">
        <v>8</v>
      </c>
      <c r="AF399" s="37">
        <v>8</v>
      </c>
      <c r="AG399" s="37">
        <v>4</v>
      </c>
      <c r="AH399" s="37">
        <v>4</v>
      </c>
      <c r="AI399" s="37">
        <v>4</v>
      </c>
      <c r="AJ399" s="37">
        <v>4</v>
      </c>
      <c r="AK399" s="37">
        <v>4</v>
      </c>
      <c r="AL399" s="37">
        <v>4</v>
      </c>
      <c r="AM399" s="37">
        <v>11</v>
      </c>
      <c r="AN399" s="37">
        <v>11</v>
      </c>
      <c r="AO399" s="37">
        <v>11</v>
      </c>
      <c r="AP399" s="37">
        <v>11</v>
      </c>
      <c r="AQ399" s="37">
        <v>11</v>
      </c>
      <c r="AR399" s="37">
        <v>11</v>
      </c>
      <c r="AS399" s="37">
        <v>11</v>
      </c>
      <c r="AT399" s="37">
        <v>11</v>
      </c>
    </row>
    <row r="401" spans="3:46" x14ac:dyDescent="0.25">
      <c r="C401" s="37" t="s">
        <v>21</v>
      </c>
      <c r="D401" s="37">
        <v>5</v>
      </c>
      <c r="E401" s="37">
        <v>5</v>
      </c>
      <c r="F401" s="37">
        <v>5</v>
      </c>
      <c r="G401" s="37">
        <v>5</v>
      </c>
      <c r="H401" s="37">
        <v>5</v>
      </c>
      <c r="I401" s="37">
        <v>4</v>
      </c>
      <c r="J401" s="37">
        <v>4</v>
      </c>
      <c r="K401" s="37">
        <v>4</v>
      </c>
      <c r="L401" s="37">
        <v>4</v>
      </c>
      <c r="M401" s="37">
        <v>4</v>
      </c>
      <c r="N401" s="37">
        <v>4</v>
      </c>
      <c r="O401" s="37">
        <v>4</v>
      </c>
      <c r="P401" s="37">
        <v>4</v>
      </c>
      <c r="Q401" s="37">
        <v>4</v>
      </c>
      <c r="R401" s="37">
        <v>4</v>
      </c>
      <c r="S401" s="37">
        <v>4</v>
      </c>
      <c r="T401" s="37">
        <v>5</v>
      </c>
      <c r="U401" s="37">
        <v>5</v>
      </c>
      <c r="V401" s="37">
        <v>6</v>
      </c>
      <c r="W401" s="37">
        <v>6</v>
      </c>
      <c r="X401" s="37">
        <v>6</v>
      </c>
      <c r="Z401" s="37">
        <v>5</v>
      </c>
      <c r="AA401" s="37">
        <v>5</v>
      </c>
      <c r="AB401" s="37">
        <v>5</v>
      </c>
      <c r="AC401" s="37">
        <v>5</v>
      </c>
      <c r="AD401" s="37">
        <v>5</v>
      </c>
      <c r="AE401" s="37">
        <v>5</v>
      </c>
      <c r="AF401" s="37">
        <v>5</v>
      </c>
      <c r="AG401" s="37">
        <v>4</v>
      </c>
      <c r="AH401" s="37">
        <v>4</v>
      </c>
      <c r="AI401" s="37">
        <v>4</v>
      </c>
      <c r="AJ401" s="37">
        <v>4</v>
      </c>
      <c r="AK401" s="37">
        <v>4</v>
      </c>
      <c r="AL401" s="37">
        <v>4</v>
      </c>
      <c r="AM401" s="37">
        <v>6</v>
      </c>
      <c r="AN401" s="37">
        <v>6</v>
      </c>
      <c r="AO401" s="37">
        <v>6</v>
      </c>
      <c r="AP401" s="37">
        <v>6</v>
      </c>
      <c r="AQ401" s="37">
        <v>6</v>
      </c>
      <c r="AR401" s="37">
        <v>6</v>
      </c>
      <c r="AS401" s="37">
        <v>6</v>
      </c>
      <c r="AT401" s="37">
        <v>6</v>
      </c>
    </row>
    <row r="403" spans="3:46" x14ac:dyDescent="0.25">
      <c r="C403" s="37" t="s">
        <v>20</v>
      </c>
      <c r="D403" s="37">
        <v>9</v>
      </c>
      <c r="E403" s="37">
        <v>9</v>
      </c>
      <c r="F403" s="37">
        <v>9</v>
      </c>
      <c r="G403" s="37">
        <v>9</v>
      </c>
      <c r="H403" s="37">
        <v>9</v>
      </c>
      <c r="I403" s="37">
        <v>9</v>
      </c>
      <c r="J403" s="37">
        <v>9</v>
      </c>
      <c r="K403" s="37">
        <v>4</v>
      </c>
      <c r="L403" s="37">
        <v>4</v>
      </c>
      <c r="M403" s="37">
        <v>4</v>
      </c>
      <c r="N403" s="37">
        <v>4</v>
      </c>
      <c r="O403" s="37">
        <v>4</v>
      </c>
      <c r="P403" s="37">
        <v>4</v>
      </c>
      <c r="Q403" s="37">
        <v>9</v>
      </c>
      <c r="R403" s="37">
        <v>10</v>
      </c>
      <c r="S403" s="37">
        <v>10</v>
      </c>
      <c r="T403" s="37">
        <v>10</v>
      </c>
      <c r="U403" s="37">
        <v>10</v>
      </c>
      <c r="V403" s="37">
        <v>10</v>
      </c>
      <c r="W403" s="37">
        <v>10</v>
      </c>
      <c r="X403" s="37">
        <v>10</v>
      </c>
      <c r="Z403" s="37">
        <v>9</v>
      </c>
      <c r="AA403" s="37">
        <v>9</v>
      </c>
      <c r="AB403" s="37">
        <v>9</v>
      </c>
      <c r="AC403" s="37">
        <v>9</v>
      </c>
      <c r="AD403" s="37">
        <v>9</v>
      </c>
      <c r="AE403" s="37">
        <v>9</v>
      </c>
      <c r="AF403" s="37">
        <v>9</v>
      </c>
      <c r="AG403" s="37">
        <v>4</v>
      </c>
      <c r="AH403" s="37">
        <v>4</v>
      </c>
      <c r="AI403" s="37">
        <v>4</v>
      </c>
      <c r="AJ403" s="37">
        <v>4</v>
      </c>
      <c r="AK403" s="37">
        <v>4</v>
      </c>
      <c r="AL403" s="37">
        <v>4</v>
      </c>
      <c r="AM403" s="37">
        <v>10</v>
      </c>
      <c r="AN403" s="37">
        <v>10</v>
      </c>
      <c r="AO403" s="37">
        <v>10</v>
      </c>
      <c r="AP403" s="37">
        <v>10</v>
      </c>
      <c r="AQ403" s="37">
        <v>10</v>
      </c>
      <c r="AR403" s="37">
        <v>10</v>
      </c>
      <c r="AS403" s="37">
        <v>10</v>
      </c>
      <c r="AT403" s="37">
        <v>10</v>
      </c>
    </row>
    <row r="405" spans="3:46" x14ac:dyDescent="0.25">
      <c r="C405" s="37" t="s">
        <v>21</v>
      </c>
      <c r="D405" s="37">
        <v>9</v>
      </c>
      <c r="E405" s="37">
        <v>9</v>
      </c>
      <c r="F405" s="37">
        <v>9</v>
      </c>
      <c r="G405" s="37">
        <v>9</v>
      </c>
      <c r="H405" s="37">
        <v>9</v>
      </c>
      <c r="I405" s="37">
        <v>9</v>
      </c>
      <c r="J405" s="37">
        <v>8</v>
      </c>
      <c r="K405" s="37">
        <v>3</v>
      </c>
      <c r="L405" s="37">
        <v>3</v>
      </c>
      <c r="M405" s="37">
        <v>3</v>
      </c>
      <c r="N405" s="37">
        <v>3</v>
      </c>
      <c r="O405" s="37">
        <v>3</v>
      </c>
      <c r="P405" s="37">
        <v>3</v>
      </c>
      <c r="Q405" s="37">
        <v>5</v>
      </c>
      <c r="R405" s="37">
        <v>6</v>
      </c>
      <c r="S405" s="37">
        <v>6</v>
      </c>
      <c r="T405" s="37">
        <v>7</v>
      </c>
      <c r="U405" s="37">
        <v>7</v>
      </c>
      <c r="V405" s="37">
        <v>7</v>
      </c>
      <c r="W405" s="37">
        <v>7</v>
      </c>
      <c r="X405" s="37">
        <v>7</v>
      </c>
      <c r="Z405" s="37">
        <v>9</v>
      </c>
      <c r="AA405" s="37">
        <v>9</v>
      </c>
      <c r="AB405" s="37">
        <v>9</v>
      </c>
      <c r="AC405" s="37">
        <v>9</v>
      </c>
      <c r="AD405" s="37">
        <v>9</v>
      </c>
      <c r="AE405" s="37">
        <v>9</v>
      </c>
      <c r="AF405" s="37">
        <v>9</v>
      </c>
      <c r="AG405" s="37">
        <v>3</v>
      </c>
      <c r="AH405" s="37">
        <v>3</v>
      </c>
      <c r="AI405" s="37">
        <v>3</v>
      </c>
      <c r="AJ405" s="37">
        <v>3</v>
      </c>
      <c r="AK405" s="37">
        <v>3</v>
      </c>
      <c r="AL405" s="37">
        <v>3</v>
      </c>
      <c r="AM405" s="37">
        <v>7</v>
      </c>
      <c r="AN405" s="37">
        <v>7</v>
      </c>
      <c r="AO405" s="37">
        <v>7</v>
      </c>
      <c r="AP405" s="37">
        <v>7</v>
      </c>
      <c r="AQ405" s="37">
        <v>7</v>
      </c>
      <c r="AR405" s="37">
        <v>7</v>
      </c>
      <c r="AS405" s="37">
        <v>7</v>
      </c>
      <c r="AT405" s="37">
        <v>7</v>
      </c>
    </row>
    <row r="407" spans="3:46" x14ac:dyDescent="0.25">
      <c r="C407" s="37" t="s">
        <v>20</v>
      </c>
      <c r="D407" s="37">
        <v>7</v>
      </c>
      <c r="E407" s="37">
        <v>7</v>
      </c>
      <c r="F407" s="37">
        <v>7</v>
      </c>
      <c r="G407" s="37">
        <v>7</v>
      </c>
      <c r="H407" s="37">
        <v>7</v>
      </c>
      <c r="I407" s="37">
        <v>7</v>
      </c>
      <c r="J407" s="37">
        <v>6</v>
      </c>
      <c r="K407" s="37">
        <v>4</v>
      </c>
      <c r="L407" s="37">
        <v>4</v>
      </c>
      <c r="M407" s="37">
        <v>4</v>
      </c>
      <c r="N407" s="37">
        <v>4</v>
      </c>
      <c r="O407" s="37">
        <v>4</v>
      </c>
      <c r="P407" s="37">
        <v>4</v>
      </c>
      <c r="Q407" s="37">
        <v>8</v>
      </c>
      <c r="R407" s="37">
        <v>9</v>
      </c>
      <c r="S407" s="37">
        <v>10</v>
      </c>
      <c r="T407" s="37">
        <v>10</v>
      </c>
      <c r="U407" s="37">
        <v>10</v>
      </c>
      <c r="V407" s="37">
        <v>10</v>
      </c>
      <c r="W407" s="37">
        <v>10</v>
      </c>
      <c r="X407" s="37">
        <v>10</v>
      </c>
      <c r="Z407" s="37">
        <v>7</v>
      </c>
      <c r="AA407" s="37">
        <v>7</v>
      </c>
      <c r="AB407" s="37">
        <v>7</v>
      </c>
      <c r="AC407" s="37">
        <v>7</v>
      </c>
      <c r="AD407" s="37">
        <v>7</v>
      </c>
      <c r="AE407" s="37">
        <v>7</v>
      </c>
      <c r="AF407" s="37">
        <v>7</v>
      </c>
      <c r="AG407" s="37">
        <v>4</v>
      </c>
      <c r="AH407" s="37">
        <v>4</v>
      </c>
      <c r="AI407" s="37">
        <v>4</v>
      </c>
      <c r="AJ407" s="37">
        <v>4</v>
      </c>
      <c r="AK407" s="37">
        <v>4</v>
      </c>
      <c r="AL407" s="37">
        <v>4</v>
      </c>
      <c r="AM407" s="37">
        <v>10</v>
      </c>
      <c r="AN407" s="37">
        <v>10</v>
      </c>
      <c r="AO407" s="37">
        <v>10</v>
      </c>
      <c r="AP407" s="37">
        <v>10</v>
      </c>
      <c r="AQ407" s="37">
        <v>10</v>
      </c>
      <c r="AR407" s="37">
        <v>10</v>
      </c>
      <c r="AS407" s="37">
        <v>10</v>
      </c>
      <c r="AT407" s="37">
        <v>10</v>
      </c>
    </row>
    <row r="409" spans="3:46" x14ac:dyDescent="0.25">
      <c r="C409" s="37" t="s">
        <v>21</v>
      </c>
      <c r="D409" s="37">
        <v>8</v>
      </c>
      <c r="E409" s="37">
        <v>8</v>
      </c>
      <c r="F409" s="37">
        <v>8</v>
      </c>
      <c r="G409" s="37">
        <v>8</v>
      </c>
      <c r="H409" s="37">
        <v>8</v>
      </c>
      <c r="I409" s="37">
        <v>8</v>
      </c>
      <c r="J409" s="37">
        <v>7</v>
      </c>
      <c r="K409" s="37">
        <v>3</v>
      </c>
      <c r="L409" s="37">
        <v>3</v>
      </c>
      <c r="M409" s="37">
        <v>3</v>
      </c>
      <c r="N409" s="37">
        <v>3</v>
      </c>
      <c r="O409" s="37">
        <v>3</v>
      </c>
      <c r="P409" s="37">
        <v>3</v>
      </c>
      <c r="Q409" s="37">
        <v>4</v>
      </c>
      <c r="R409" s="37">
        <v>5</v>
      </c>
      <c r="S409" s="37">
        <v>5</v>
      </c>
      <c r="T409" s="37">
        <v>6</v>
      </c>
      <c r="U409" s="37">
        <v>6</v>
      </c>
      <c r="V409" s="37">
        <v>6</v>
      </c>
      <c r="W409" s="37">
        <v>6</v>
      </c>
      <c r="X409" s="37">
        <v>6</v>
      </c>
      <c r="Z409" s="37">
        <v>8</v>
      </c>
      <c r="AA409" s="37">
        <v>8</v>
      </c>
      <c r="AB409" s="37">
        <v>8</v>
      </c>
      <c r="AC409" s="37">
        <v>8</v>
      </c>
      <c r="AD409" s="37">
        <v>8</v>
      </c>
      <c r="AE409" s="37">
        <v>8</v>
      </c>
      <c r="AF409" s="37">
        <v>8</v>
      </c>
      <c r="AG409" s="37">
        <v>3</v>
      </c>
      <c r="AH409" s="37">
        <v>3</v>
      </c>
      <c r="AI409" s="37">
        <v>3</v>
      </c>
      <c r="AJ409" s="37">
        <v>3</v>
      </c>
      <c r="AK409" s="37">
        <v>3</v>
      </c>
      <c r="AL409" s="37">
        <v>3</v>
      </c>
      <c r="AM409" s="37">
        <v>6</v>
      </c>
      <c r="AN409" s="37">
        <v>6</v>
      </c>
      <c r="AO409" s="37">
        <v>6</v>
      </c>
      <c r="AP409" s="37">
        <v>6</v>
      </c>
      <c r="AQ409" s="37">
        <v>6</v>
      </c>
      <c r="AR409" s="37">
        <v>6</v>
      </c>
      <c r="AS409" s="37">
        <v>6</v>
      </c>
      <c r="AT409" s="37">
        <v>6</v>
      </c>
    </row>
    <row r="411" spans="3:46" x14ac:dyDescent="0.25">
      <c r="C411" s="37" t="s">
        <v>20</v>
      </c>
      <c r="D411" s="37">
        <v>10</v>
      </c>
      <c r="E411" s="37">
        <v>10</v>
      </c>
      <c r="F411" s="37">
        <v>10</v>
      </c>
      <c r="G411" s="37">
        <v>10</v>
      </c>
      <c r="H411" s="37">
        <v>10</v>
      </c>
      <c r="I411" s="37">
        <v>9</v>
      </c>
      <c r="J411" s="37">
        <v>8</v>
      </c>
      <c r="K411" s="37">
        <v>4</v>
      </c>
      <c r="L411" s="37">
        <v>4</v>
      </c>
      <c r="M411" s="37">
        <v>4</v>
      </c>
      <c r="N411" s="37">
        <v>3</v>
      </c>
      <c r="O411" s="37">
        <v>4</v>
      </c>
      <c r="P411" s="37">
        <v>4</v>
      </c>
      <c r="Q411" s="37">
        <v>6</v>
      </c>
      <c r="R411" s="37">
        <v>7</v>
      </c>
      <c r="S411" s="37">
        <v>8</v>
      </c>
      <c r="T411" s="37">
        <v>9</v>
      </c>
      <c r="U411" s="37">
        <v>10</v>
      </c>
      <c r="V411" s="37">
        <v>10</v>
      </c>
      <c r="W411" s="37">
        <v>10</v>
      </c>
      <c r="X411" s="37">
        <v>10</v>
      </c>
      <c r="Z411" s="37">
        <v>10</v>
      </c>
      <c r="AA411" s="37">
        <v>10</v>
      </c>
      <c r="AB411" s="37">
        <v>10</v>
      </c>
      <c r="AC411" s="37">
        <v>10</v>
      </c>
      <c r="AD411" s="37">
        <v>10</v>
      </c>
      <c r="AE411" s="37">
        <v>10</v>
      </c>
      <c r="AF411" s="37">
        <v>10</v>
      </c>
      <c r="AG411" s="37">
        <v>4</v>
      </c>
      <c r="AH411" s="37">
        <v>4</v>
      </c>
      <c r="AI411" s="37">
        <v>4</v>
      </c>
      <c r="AJ411" s="37">
        <v>4</v>
      </c>
      <c r="AK411" s="37">
        <v>4</v>
      </c>
      <c r="AL411" s="37">
        <v>4</v>
      </c>
      <c r="AM411" s="37">
        <v>11</v>
      </c>
      <c r="AN411" s="37">
        <v>11</v>
      </c>
      <c r="AO411" s="37">
        <v>11</v>
      </c>
      <c r="AP411" s="37">
        <v>11</v>
      </c>
      <c r="AQ411" s="37">
        <v>11</v>
      </c>
      <c r="AR411" s="37">
        <v>11</v>
      </c>
      <c r="AS411" s="37">
        <v>11</v>
      </c>
      <c r="AT411" s="37">
        <v>11</v>
      </c>
    </row>
    <row r="413" spans="3:46" x14ac:dyDescent="0.25">
      <c r="C413" s="37" t="s">
        <v>21</v>
      </c>
      <c r="D413" s="37">
        <v>5</v>
      </c>
      <c r="E413" s="37">
        <v>5</v>
      </c>
      <c r="F413" s="37">
        <v>5</v>
      </c>
      <c r="G413" s="37">
        <v>5</v>
      </c>
      <c r="H413" s="37">
        <v>5</v>
      </c>
      <c r="I413" s="37">
        <v>4</v>
      </c>
      <c r="J413" s="37">
        <v>4</v>
      </c>
      <c r="K413" s="37">
        <v>4</v>
      </c>
      <c r="L413" s="37">
        <v>4</v>
      </c>
      <c r="M413" s="37">
        <v>4</v>
      </c>
      <c r="N413" s="37">
        <v>4</v>
      </c>
      <c r="O413" s="37">
        <v>4</v>
      </c>
      <c r="P413" s="37">
        <v>4</v>
      </c>
      <c r="Q413" s="37">
        <v>4</v>
      </c>
      <c r="R413" s="37">
        <v>4</v>
      </c>
      <c r="S413" s="37">
        <v>4</v>
      </c>
      <c r="T413" s="37">
        <v>4</v>
      </c>
      <c r="U413" s="37">
        <v>5</v>
      </c>
      <c r="V413" s="37">
        <v>5</v>
      </c>
      <c r="W413" s="37">
        <v>5</v>
      </c>
      <c r="X413" s="37">
        <v>5</v>
      </c>
      <c r="Z413" s="37">
        <v>5</v>
      </c>
      <c r="AA413" s="37">
        <v>5</v>
      </c>
      <c r="AB413" s="37">
        <v>5</v>
      </c>
      <c r="AC413" s="37">
        <v>5</v>
      </c>
      <c r="AD413" s="37">
        <v>5</v>
      </c>
      <c r="AE413" s="37">
        <v>5</v>
      </c>
      <c r="AF413" s="37">
        <v>5</v>
      </c>
      <c r="AG413" s="37">
        <v>4</v>
      </c>
      <c r="AH413" s="37">
        <v>4</v>
      </c>
      <c r="AI413" s="37">
        <v>4</v>
      </c>
      <c r="AJ413" s="37">
        <v>4</v>
      </c>
      <c r="AK413" s="37">
        <v>4</v>
      </c>
      <c r="AL413" s="37">
        <v>4</v>
      </c>
      <c r="AM413" s="37">
        <v>5</v>
      </c>
      <c r="AN413" s="37">
        <v>5</v>
      </c>
      <c r="AO413" s="37">
        <v>5</v>
      </c>
      <c r="AP413" s="37">
        <v>5</v>
      </c>
      <c r="AQ413" s="37">
        <v>5</v>
      </c>
      <c r="AR413" s="37">
        <v>5</v>
      </c>
      <c r="AS413" s="37">
        <v>5</v>
      </c>
      <c r="AT413" s="37">
        <v>5</v>
      </c>
    </row>
    <row r="415" spans="3:46" x14ac:dyDescent="0.25">
      <c r="C415" s="37" t="s">
        <v>20</v>
      </c>
      <c r="D415" s="37">
        <v>11</v>
      </c>
      <c r="E415" s="37">
        <v>11</v>
      </c>
      <c r="F415" s="37">
        <v>11</v>
      </c>
      <c r="G415" s="37">
        <v>11</v>
      </c>
      <c r="H415" s="37">
        <v>11</v>
      </c>
      <c r="I415" s="37">
        <v>11</v>
      </c>
      <c r="J415" s="37">
        <v>11</v>
      </c>
      <c r="K415" s="37">
        <v>4</v>
      </c>
      <c r="L415" s="37">
        <v>4</v>
      </c>
      <c r="M415" s="37">
        <v>4</v>
      </c>
      <c r="N415" s="37">
        <v>4</v>
      </c>
      <c r="O415" s="37">
        <v>4</v>
      </c>
      <c r="P415" s="37">
        <v>4</v>
      </c>
      <c r="Q415" s="37">
        <v>9</v>
      </c>
      <c r="R415" s="37">
        <v>10</v>
      </c>
      <c r="S415" s="37">
        <v>10</v>
      </c>
      <c r="T415" s="37">
        <v>10</v>
      </c>
      <c r="U415" s="37">
        <v>10</v>
      </c>
      <c r="V415" s="37">
        <v>10</v>
      </c>
      <c r="W415" s="37">
        <v>10</v>
      </c>
      <c r="X415" s="37">
        <v>10</v>
      </c>
      <c r="Z415" s="37">
        <v>11</v>
      </c>
      <c r="AA415" s="37">
        <v>11</v>
      </c>
      <c r="AB415" s="37">
        <v>11</v>
      </c>
      <c r="AC415" s="37">
        <v>11</v>
      </c>
      <c r="AD415" s="37">
        <v>11</v>
      </c>
      <c r="AE415" s="37">
        <v>11</v>
      </c>
      <c r="AF415" s="37">
        <v>11</v>
      </c>
      <c r="AG415" s="37">
        <v>4</v>
      </c>
      <c r="AH415" s="37">
        <v>4</v>
      </c>
      <c r="AI415" s="37">
        <v>4</v>
      </c>
      <c r="AJ415" s="37">
        <v>4</v>
      </c>
      <c r="AK415" s="37">
        <v>4</v>
      </c>
      <c r="AL415" s="37">
        <v>4</v>
      </c>
      <c r="AM415" s="37">
        <v>11</v>
      </c>
      <c r="AN415" s="37">
        <v>11</v>
      </c>
      <c r="AO415" s="37">
        <v>11</v>
      </c>
      <c r="AP415" s="37">
        <v>11</v>
      </c>
      <c r="AQ415" s="37">
        <v>11</v>
      </c>
      <c r="AR415" s="37">
        <v>11</v>
      </c>
      <c r="AS415" s="37">
        <v>11</v>
      </c>
      <c r="AT415" s="37">
        <v>11</v>
      </c>
    </row>
    <row r="417" spans="3:46" x14ac:dyDescent="0.25">
      <c r="C417" s="37" t="s">
        <v>21</v>
      </c>
      <c r="D417" s="37">
        <v>10</v>
      </c>
      <c r="E417" s="37">
        <v>10</v>
      </c>
      <c r="F417" s="37">
        <v>10</v>
      </c>
      <c r="G417" s="37">
        <v>10</v>
      </c>
      <c r="H417" s="37">
        <v>10</v>
      </c>
      <c r="I417" s="37">
        <v>10</v>
      </c>
      <c r="J417" s="37">
        <v>10</v>
      </c>
      <c r="K417" s="37">
        <v>3</v>
      </c>
      <c r="L417" s="37">
        <v>3</v>
      </c>
      <c r="M417" s="37">
        <v>3</v>
      </c>
      <c r="N417" s="37">
        <v>3</v>
      </c>
      <c r="O417" s="37">
        <v>3</v>
      </c>
      <c r="P417" s="37">
        <v>3</v>
      </c>
      <c r="Q417" s="37">
        <v>6</v>
      </c>
      <c r="R417" s="37">
        <v>7</v>
      </c>
      <c r="S417" s="37">
        <v>8</v>
      </c>
      <c r="T417" s="37">
        <v>9</v>
      </c>
      <c r="U417" s="37">
        <v>9</v>
      </c>
      <c r="V417" s="37">
        <v>9</v>
      </c>
      <c r="W417" s="37">
        <v>9</v>
      </c>
      <c r="X417" s="37">
        <v>9</v>
      </c>
      <c r="Z417" s="37">
        <v>10</v>
      </c>
      <c r="AA417" s="37">
        <v>10</v>
      </c>
      <c r="AB417" s="37">
        <v>10</v>
      </c>
      <c r="AC417" s="37">
        <v>10</v>
      </c>
      <c r="AD417" s="37">
        <v>10</v>
      </c>
      <c r="AE417" s="37">
        <v>10</v>
      </c>
      <c r="AF417" s="37">
        <v>10</v>
      </c>
      <c r="AG417" s="37">
        <v>3</v>
      </c>
      <c r="AH417" s="37">
        <v>3</v>
      </c>
      <c r="AI417" s="37">
        <v>3</v>
      </c>
      <c r="AJ417" s="37">
        <v>3</v>
      </c>
      <c r="AK417" s="37">
        <v>3</v>
      </c>
      <c r="AL417" s="37">
        <v>3</v>
      </c>
      <c r="AM417" s="37">
        <v>9</v>
      </c>
      <c r="AN417" s="37">
        <v>9</v>
      </c>
      <c r="AO417" s="37">
        <v>9</v>
      </c>
      <c r="AP417" s="37">
        <v>9</v>
      </c>
      <c r="AQ417" s="37">
        <v>9</v>
      </c>
      <c r="AR417" s="37">
        <v>9</v>
      </c>
      <c r="AS417" s="37">
        <v>9</v>
      </c>
      <c r="AT417" s="37">
        <v>9</v>
      </c>
    </row>
    <row r="419" spans="3:46" x14ac:dyDescent="0.25">
      <c r="C419" s="37" t="s">
        <v>20</v>
      </c>
      <c r="D419" s="37">
        <v>13</v>
      </c>
      <c r="E419" s="37">
        <v>13</v>
      </c>
      <c r="F419" s="37">
        <v>13</v>
      </c>
      <c r="G419" s="37">
        <v>13</v>
      </c>
      <c r="H419" s="37">
        <v>13</v>
      </c>
      <c r="I419" s="37">
        <v>13</v>
      </c>
      <c r="J419" s="37">
        <v>12</v>
      </c>
      <c r="K419" s="37">
        <v>5</v>
      </c>
      <c r="L419" s="37">
        <v>5</v>
      </c>
      <c r="M419" s="37">
        <v>5</v>
      </c>
      <c r="N419" s="37">
        <v>5</v>
      </c>
      <c r="O419" s="37">
        <v>5</v>
      </c>
      <c r="P419" s="37">
        <v>5</v>
      </c>
      <c r="Q419" s="37">
        <v>6</v>
      </c>
      <c r="R419" s="37">
        <v>7</v>
      </c>
      <c r="S419" s="37">
        <v>8</v>
      </c>
      <c r="T419" s="37">
        <v>9</v>
      </c>
      <c r="U419" s="37">
        <v>9</v>
      </c>
      <c r="V419" s="37">
        <v>9</v>
      </c>
      <c r="W419" s="37">
        <v>9</v>
      </c>
      <c r="X419" s="37">
        <v>9</v>
      </c>
      <c r="Z419" s="37">
        <v>13</v>
      </c>
      <c r="AA419" s="37">
        <v>13</v>
      </c>
      <c r="AB419" s="37">
        <v>13</v>
      </c>
      <c r="AC419" s="37">
        <v>13</v>
      </c>
      <c r="AD419" s="37">
        <v>13</v>
      </c>
      <c r="AE419" s="37">
        <v>13</v>
      </c>
      <c r="AF419" s="37">
        <v>13</v>
      </c>
      <c r="AG419" s="37">
        <v>5</v>
      </c>
      <c r="AH419" s="37">
        <v>5</v>
      </c>
      <c r="AI419" s="37">
        <v>5</v>
      </c>
      <c r="AJ419" s="37">
        <v>5</v>
      </c>
      <c r="AK419" s="37">
        <v>5</v>
      </c>
      <c r="AL419" s="37">
        <v>5</v>
      </c>
      <c r="AM419" s="37">
        <v>9</v>
      </c>
      <c r="AN419" s="37">
        <v>9</v>
      </c>
      <c r="AO419" s="37">
        <v>9</v>
      </c>
      <c r="AP419" s="37">
        <v>9</v>
      </c>
      <c r="AQ419" s="37">
        <v>9</v>
      </c>
      <c r="AR419" s="37">
        <v>9</v>
      </c>
      <c r="AS419" s="37">
        <v>9</v>
      </c>
      <c r="AT419" s="37">
        <v>9</v>
      </c>
    </row>
    <row r="421" spans="3:46" x14ac:dyDescent="0.25">
      <c r="C421" s="37" t="s">
        <v>21</v>
      </c>
      <c r="D421" s="37">
        <v>9</v>
      </c>
      <c r="E421" s="37">
        <v>9</v>
      </c>
      <c r="F421" s="37">
        <v>9</v>
      </c>
      <c r="G421" s="37">
        <v>9</v>
      </c>
      <c r="H421" s="37">
        <v>9</v>
      </c>
      <c r="I421" s="37">
        <v>8</v>
      </c>
      <c r="J421" s="37">
        <v>7</v>
      </c>
      <c r="K421" s="37">
        <v>4</v>
      </c>
      <c r="L421" s="37">
        <v>4</v>
      </c>
      <c r="M421" s="37">
        <v>4</v>
      </c>
      <c r="N421" s="37">
        <v>4</v>
      </c>
      <c r="O421" s="37">
        <v>4</v>
      </c>
      <c r="P421" s="37">
        <v>4</v>
      </c>
      <c r="Q421" s="37">
        <v>7</v>
      </c>
      <c r="R421" s="37">
        <v>8</v>
      </c>
      <c r="S421" s="37">
        <v>9</v>
      </c>
      <c r="T421" s="37">
        <v>10</v>
      </c>
      <c r="U421" s="37">
        <v>10</v>
      </c>
      <c r="V421" s="37">
        <v>10</v>
      </c>
      <c r="W421" s="37">
        <v>10</v>
      </c>
      <c r="X421" s="37">
        <v>10</v>
      </c>
      <c r="Z421" s="37">
        <v>9</v>
      </c>
      <c r="AA421" s="37">
        <v>9</v>
      </c>
      <c r="AB421" s="37">
        <v>9</v>
      </c>
      <c r="AC421" s="37">
        <v>9</v>
      </c>
      <c r="AD421" s="37">
        <v>9</v>
      </c>
      <c r="AE421" s="37">
        <v>9</v>
      </c>
      <c r="AF421" s="37">
        <v>9</v>
      </c>
      <c r="AG421" s="37">
        <v>4</v>
      </c>
      <c r="AH421" s="37">
        <v>4</v>
      </c>
      <c r="AI421" s="37">
        <v>4</v>
      </c>
      <c r="AJ421" s="37">
        <v>4</v>
      </c>
      <c r="AK421" s="37">
        <v>4</v>
      </c>
      <c r="AL421" s="37">
        <v>4</v>
      </c>
      <c r="AM421" s="37">
        <v>10</v>
      </c>
      <c r="AN421" s="37">
        <v>10</v>
      </c>
      <c r="AO421" s="37">
        <v>10</v>
      </c>
      <c r="AP421" s="37">
        <v>10</v>
      </c>
      <c r="AQ421" s="37">
        <v>10</v>
      </c>
      <c r="AR421" s="37">
        <v>10</v>
      </c>
      <c r="AS421" s="37">
        <v>10</v>
      </c>
      <c r="AT421" s="37">
        <v>10</v>
      </c>
    </row>
    <row r="423" spans="3:46" x14ac:dyDescent="0.25">
      <c r="C423" s="37" t="s">
        <v>20</v>
      </c>
      <c r="D423" s="37">
        <v>14</v>
      </c>
      <c r="E423" s="37">
        <v>14</v>
      </c>
      <c r="F423" s="37">
        <v>14</v>
      </c>
      <c r="G423" s="37">
        <v>14</v>
      </c>
      <c r="H423" s="37">
        <v>14</v>
      </c>
      <c r="I423" s="37">
        <v>14</v>
      </c>
      <c r="J423" s="37">
        <v>14</v>
      </c>
      <c r="K423" s="37">
        <v>5</v>
      </c>
      <c r="L423" s="37">
        <v>5</v>
      </c>
      <c r="M423" s="37">
        <v>5</v>
      </c>
      <c r="N423" s="37">
        <v>5</v>
      </c>
      <c r="O423" s="37">
        <v>5</v>
      </c>
      <c r="P423" s="37">
        <v>5</v>
      </c>
      <c r="Q423" s="37">
        <v>10</v>
      </c>
      <c r="R423" s="37">
        <v>11</v>
      </c>
      <c r="S423" s="37">
        <v>11</v>
      </c>
      <c r="T423" s="37">
        <v>11</v>
      </c>
      <c r="U423" s="37">
        <v>11</v>
      </c>
      <c r="V423" s="37">
        <v>11</v>
      </c>
      <c r="W423" s="37">
        <v>11</v>
      </c>
      <c r="X423" s="37">
        <v>11</v>
      </c>
      <c r="Z423" s="37">
        <v>14</v>
      </c>
      <c r="AA423" s="37">
        <v>14</v>
      </c>
      <c r="AB423" s="37">
        <v>14</v>
      </c>
      <c r="AC423" s="37">
        <v>14</v>
      </c>
      <c r="AD423" s="37">
        <v>14</v>
      </c>
      <c r="AE423" s="37">
        <v>14</v>
      </c>
      <c r="AF423" s="37">
        <v>14</v>
      </c>
      <c r="AG423" s="37">
        <v>5</v>
      </c>
      <c r="AH423" s="37">
        <v>5</v>
      </c>
      <c r="AI423" s="37">
        <v>5</v>
      </c>
      <c r="AJ423" s="37">
        <v>5</v>
      </c>
      <c r="AK423" s="37">
        <v>5</v>
      </c>
      <c r="AL423" s="37">
        <v>5</v>
      </c>
      <c r="AM423" s="37">
        <v>12</v>
      </c>
      <c r="AN423" s="37">
        <v>12</v>
      </c>
      <c r="AO423" s="37">
        <v>12</v>
      </c>
      <c r="AP423" s="37">
        <v>12</v>
      </c>
      <c r="AQ423" s="37">
        <v>12</v>
      </c>
      <c r="AR423" s="37">
        <v>12</v>
      </c>
      <c r="AS423" s="37">
        <v>12</v>
      </c>
      <c r="AT423" s="37">
        <v>12</v>
      </c>
    </row>
    <row r="425" spans="3:46" x14ac:dyDescent="0.25">
      <c r="C425" s="37" t="s">
        <v>21</v>
      </c>
      <c r="D425" s="37">
        <v>10</v>
      </c>
      <c r="E425" s="37">
        <v>10</v>
      </c>
      <c r="F425" s="37">
        <v>10</v>
      </c>
      <c r="G425" s="37">
        <v>10</v>
      </c>
      <c r="H425" s="37">
        <v>10</v>
      </c>
      <c r="I425" s="37">
        <v>10</v>
      </c>
      <c r="J425" s="37">
        <v>9</v>
      </c>
      <c r="K425" s="37">
        <v>5</v>
      </c>
      <c r="L425" s="37">
        <v>5</v>
      </c>
      <c r="M425" s="37">
        <v>5</v>
      </c>
      <c r="N425" s="37">
        <v>5</v>
      </c>
      <c r="O425" s="37">
        <v>5</v>
      </c>
      <c r="P425" s="37">
        <v>5</v>
      </c>
      <c r="Q425" s="37">
        <v>9</v>
      </c>
      <c r="R425" s="37">
        <v>10</v>
      </c>
      <c r="S425" s="37">
        <v>11</v>
      </c>
      <c r="T425" s="37">
        <v>12</v>
      </c>
      <c r="U425" s="37">
        <v>12</v>
      </c>
      <c r="V425" s="37">
        <v>12</v>
      </c>
      <c r="W425" s="37">
        <v>12</v>
      </c>
      <c r="X425" s="37">
        <v>12</v>
      </c>
      <c r="Z425" s="37">
        <v>10</v>
      </c>
      <c r="AA425" s="37">
        <v>10</v>
      </c>
      <c r="AB425" s="37">
        <v>10</v>
      </c>
      <c r="AC425" s="37">
        <v>10</v>
      </c>
      <c r="AD425" s="37">
        <v>10</v>
      </c>
      <c r="AE425" s="37">
        <v>10</v>
      </c>
      <c r="AF425" s="37">
        <v>10</v>
      </c>
      <c r="AG425" s="37">
        <v>5</v>
      </c>
      <c r="AH425" s="37">
        <v>5</v>
      </c>
      <c r="AI425" s="37">
        <v>5</v>
      </c>
      <c r="AJ425" s="37">
        <v>5</v>
      </c>
      <c r="AK425" s="37">
        <v>5</v>
      </c>
      <c r="AL425" s="37">
        <v>5</v>
      </c>
      <c r="AM425" s="37">
        <v>13</v>
      </c>
      <c r="AN425" s="37">
        <v>13</v>
      </c>
      <c r="AO425" s="37">
        <v>13</v>
      </c>
      <c r="AP425" s="37">
        <v>13</v>
      </c>
      <c r="AQ425" s="37">
        <v>13</v>
      </c>
      <c r="AR425" s="37">
        <v>13</v>
      </c>
      <c r="AS425" s="37">
        <v>13</v>
      </c>
      <c r="AT425" s="37">
        <v>13</v>
      </c>
    </row>
    <row r="427" spans="3:46" x14ac:dyDescent="0.25">
      <c r="C427" s="37" t="s">
        <v>20</v>
      </c>
      <c r="D427" s="37">
        <v>10</v>
      </c>
      <c r="E427" s="37">
        <v>10</v>
      </c>
      <c r="F427" s="37">
        <v>10</v>
      </c>
      <c r="G427" s="37">
        <v>10</v>
      </c>
      <c r="H427" s="37">
        <v>10</v>
      </c>
      <c r="I427" s="37">
        <v>10</v>
      </c>
      <c r="J427" s="37">
        <v>9</v>
      </c>
      <c r="K427" s="37">
        <v>4</v>
      </c>
      <c r="L427" s="37">
        <v>4</v>
      </c>
      <c r="M427" s="37">
        <v>4</v>
      </c>
      <c r="N427" s="37">
        <v>4</v>
      </c>
      <c r="O427" s="37">
        <v>4</v>
      </c>
      <c r="P427" s="37">
        <v>4</v>
      </c>
      <c r="Q427" s="37">
        <v>8</v>
      </c>
      <c r="R427" s="37">
        <v>9</v>
      </c>
      <c r="S427" s="37">
        <v>10</v>
      </c>
      <c r="T427" s="37">
        <v>11</v>
      </c>
      <c r="U427" s="37">
        <v>11</v>
      </c>
      <c r="V427" s="37">
        <v>11</v>
      </c>
      <c r="W427" s="37">
        <v>11</v>
      </c>
      <c r="X427" s="37">
        <v>11</v>
      </c>
      <c r="Z427" s="37">
        <v>10</v>
      </c>
      <c r="AA427" s="37">
        <v>10</v>
      </c>
      <c r="AB427" s="37">
        <v>10</v>
      </c>
      <c r="AC427" s="37">
        <v>10</v>
      </c>
      <c r="AD427" s="37">
        <v>10</v>
      </c>
      <c r="AE427" s="37">
        <v>10</v>
      </c>
      <c r="AF427" s="37">
        <v>10</v>
      </c>
      <c r="AG427" s="37">
        <v>4</v>
      </c>
      <c r="AH427" s="37">
        <v>4</v>
      </c>
      <c r="AI427" s="37">
        <v>4</v>
      </c>
      <c r="AJ427" s="37">
        <v>4</v>
      </c>
      <c r="AK427" s="37">
        <v>4</v>
      </c>
      <c r="AL427" s="37">
        <v>4</v>
      </c>
      <c r="AM427" s="37">
        <v>12</v>
      </c>
      <c r="AN427" s="37">
        <v>12</v>
      </c>
      <c r="AO427" s="37">
        <v>12</v>
      </c>
      <c r="AP427" s="37">
        <v>12</v>
      </c>
      <c r="AQ427" s="37">
        <v>12</v>
      </c>
      <c r="AR427" s="37">
        <v>12</v>
      </c>
      <c r="AS427" s="37">
        <v>12</v>
      </c>
      <c r="AT427" s="37">
        <v>12</v>
      </c>
    </row>
    <row r="429" spans="3:46" x14ac:dyDescent="0.25">
      <c r="C429" s="37" t="s">
        <v>21</v>
      </c>
      <c r="D429" s="37">
        <v>8</v>
      </c>
      <c r="E429" s="37">
        <v>8</v>
      </c>
      <c r="F429" s="37">
        <v>8</v>
      </c>
      <c r="G429" s="37">
        <v>8</v>
      </c>
      <c r="H429" s="37">
        <v>8</v>
      </c>
      <c r="I429" s="37">
        <v>7</v>
      </c>
      <c r="J429" s="37">
        <v>6</v>
      </c>
      <c r="K429" s="37">
        <v>4</v>
      </c>
      <c r="L429" s="37">
        <v>4</v>
      </c>
      <c r="M429" s="37">
        <v>4</v>
      </c>
      <c r="N429" s="37">
        <v>4</v>
      </c>
      <c r="O429" s="37">
        <v>4</v>
      </c>
      <c r="P429" s="37">
        <v>4</v>
      </c>
      <c r="Q429" s="37">
        <v>4</v>
      </c>
      <c r="R429" s="37">
        <v>4</v>
      </c>
      <c r="S429" s="37">
        <v>5</v>
      </c>
      <c r="T429" s="37">
        <v>5</v>
      </c>
      <c r="U429" s="37">
        <v>6</v>
      </c>
      <c r="V429" s="37">
        <v>6</v>
      </c>
      <c r="W429" s="37">
        <v>6</v>
      </c>
      <c r="X429" s="37">
        <v>6</v>
      </c>
      <c r="Z429" s="37">
        <v>8</v>
      </c>
      <c r="AA429" s="37">
        <v>8</v>
      </c>
      <c r="AB429" s="37">
        <v>8</v>
      </c>
      <c r="AC429" s="37">
        <v>8</v>
      </c>
      <c r="AD429" s="37">
        <v>8</v>
      </c>
      <c r="AE429" s="37">
        <v>8</v>
      </c>
      <c r="AF429" s="37">
        <v>8</v>
      </c>
      <c r="AG429" s="37">
        <v>4</v>
      </c>
      <c r="AH429" s="37">
        <v>4</v>
      </c>
      <c r="AI429" s="37">
        <v>4</v>
      </c>
      <c r="AJ429" s="37">
        <v>4</v>
      </c>
      <c r="AK429" s="37">
        <v>4</v>
      </c>
      <c r="AL429" s="37">
        <v>4</v>
      </c>
      <c r="AM429" s="37">
        <v>6</v>
      </c>
      <c r="AN429" s="37">
        <v>6</v>
      </c>
      <c r="AO429" s="37">
        <v>6</v>
      </c>
      <c r="AP429" s="37">
        <v>6</v>
      </c>
      <c r="AQ429" s="37">
        <v>6</v>
      </c>
      <c r="AR429" s="37">
        <v>6</v>
      </c>
      <c r="AS429" s="37">
        <v>6</v>
      </c>
      <c r="AT429" s="37">
        <v>6</v>
      </c>
    </row>
    <row r="431" spans="3:46" x14ac:dyDescent="0.25">
      <c r="C431" s="37" t="s">
        <v>20</v>
      </c>
      <c r="D431" s="37">
        <v>11</v>
      </c>
      <c r="E431" s="37">
        <v>11</v>
      </c>
      <c r="F431" s="37">
        <v>11</v>
      </c>
      <c r="G431" s="37">
        <v>11</v>
      </c>
      <c r="H431" s="37">
        <v>10</v>
      </c>
      <c r="I431" s="37">
        <v>9</v>
      </c>
      <c r="J431" s="37">
        <v>8</v>
      </c>
      <c r="K431" s="37">
        <v>5</v>
      </c>
      <c r="L431" s="37">
        <v>5</v>
      </c>
      <c r="M431" s="37">
        <v>5</v>
      </c>
      <c r="N431" s="37">
        <v>3</v>
      </c>
      <c r="O431" s="37">
        <v>5</v>
      </c>
      <c r="P431" s="37">
        <v>5</v>
      </c>
      <c r="Q431" s="37">
        <v>8</v>
      </c>
      <c r="R431" s="37">
        <v>9</v>
      </c>
      <c r="S431" s="37">
        <v>10</v>
      </c>
      <c r="T431" s="37">
        <v>11</v>
      </c>
      <c r="U431" s="37">
        <v>12</v>
      </c>
      <c r="V431" s="37">
        <v>12</v>
      </c>
      <c r="W431" s="37">
        <v>12</v>
      </c>
      <c r="X431" s="37">
        <v>12</v>
      </c>
      <c r="Z431" s="37">
        <v>11</v>
      </c>
      <c r="AA431" s="37">
        <v>11</v>
      </c>
      <c r="AB431" s="37">
        <v>11</v>
      </c>
      <c r="AC431" s="37">
        <v>11</v>
      </c>
      <c r="AD431" s="37">
        <v>11</v>
      </c>
      <c r="AE431" s="37">
        <v>11</v>
      </c>
      <c r="AF431" s="37">
        <v>11</v>
      </c>
      <c r="AG431" s="37">
        <v>5</v>
      </c>
      <c r="AH431" s="37">
        <v>5</v>
      </c>
      <c r="AI431" s="37">
        <v>5</v>
      </c>
      <c r="AJ431" s="37">
        <v>5</v>
      </c>
      <c r="AK431" s="37">
        <v>5</v>
      </c>
      <c r="AL431" s="37">
        <v>5</v>
      </c>
      <c r="AM431" s="37">
        <v>13</v>
      </c>
      <c r="AN431" s="37">
        <v>13</v>
      </c>
      <c r="AO431" s="37">
        <v>13</v>
      </c>
      <c r="AP431" s="37">
        <v>13</v>
      </c>
      <c r="AQ431" s="37">
        <v>13</v>
      </c>
      <c r="AR431" s="37">
        <v>13</v>
      </c>
      <c r="AS431" s="37">
        <v>13</v>
      </c>
      <c r="AT431" s="37">
        <v>13</v>
      </c>
    </row>
    <row r="433" spans="3:46" x14ac:dyDescent="0.25">
      <c r="C433" s="37" t="s">
        <v>21</v>
      </c>
      <c r="D433" s="37">
        <v>7</v>
      </c>
      <c r="E433" s="37">
        <v>7</v>
      </c>
      <c r="F433" s="37">
        <v>7</v>
      </c>
      <c r="G433" s="37">
        <v>7</v>
      </c>
      <c r="H433" s="37">
        <v>6</v>
      </c>
      <c r="I433" s="37">
        <v>6</v>
      </c>
      <c r="J433" s="37">
        <v>5</v>
      </c>
      <c r="K433" s="37">
        <v>4</v>
      </c>
      <c r="L433" s="37">
        <v>4</v>
      </c>
      <c r="M433" s="37">
        <v>4</v>
      </c>
      <c r="N433" s="37">
        <v>4</v>
      </c>
      <c r="O433" s="37">
        <v>4</v>
      </c>
      <c r="P433" s="37">
        <v>4</v>
      </c>
      <c r="Q433" s="37">
        <v>4</v>
      </c>
      <c r="R433" s="37">
        <v>4</v>
      </c>
      <c r="S433" s="37">
        <v>5</v>
      </c>
      <c r="T433" s="37">
        <v>6</v>
      </c>
      <c r="U433" s="37">
        <v>6</v>
      </c>
      <c r="V433" s="37">
        <v>7</v>
      </c>
      <c r="W433" s="37">
        <v>7</v>
      </c>
      <c r="X433" s="37">
        <v>7</v>
      </c>
      <c r="Z433" s="37">
        <v>7</v>
      </c>
      <c r="AA433" s="37">
        <v>7</v>
      </c>
      <c r="AB433" s="37">
        <v>7</v>
      </c>
      <c r="AC433" s="37">
        <v>7</v>
      </c>
      <c r="AD433" s="37">
        <v>7</v>
      </c>
      <c r="AE433" s="37">
        <v>7</v>
      </c>
      <c r="AF433" s="37">
        <v>7</v>
      </c>
      <c r="AG433" s="37">
        <v>4</v>
      </c>
      <c r="AH433" s="37">
        <v>4</v>
      </c>
      <c r="AI433" s="37">
        <v>4</v>
      </c>
      <c r="AJ433" s="37">
        <v>4</v>
      </c>
      <c r="AK433" s="37">
        <v>4</v>
      </c>
      <c r="AL433" s="37">
        <v>4</v>
      </c>
      <c r="AM433" s="37">
        <v>7</v>
      </c>
      <c r="AN433" s="37">
        <v>7</v>
      </c>
      <c r="AO433" s="37">
        <v>7</v>
      </c>
      <c r="AP433" s="37">
        <v>7</v>
      </c>
      <c r="AQ433" s="37">
        <v>7</v>
      </c>
      <c r="AR433" s="37">
        <v>7</v>
      </c>
      <c r="AS433" s="37">
        <v>7</v>
      </c>
      <c r="AT433" s="37">
        <v>7</v>
      </c>
    </row>
    <row r="435" spans="3:46" x14ac:dyDescent="0.25">
      <c r="C435" s="37" t="s">
        <v>20</v>
      </c>
      <c r="D435" s="37">
        <v>11</v>
      </c>
      <c r="E435" s="37">
        <v>11</v>
      </c>
      <c r="F435" s="37">
        <v>11</v>
      </c>
      <c r="G435" s="37">
        <v>11</v>
      </c>
      <c r="H435" s="37">
        <v>10</v>
      </c>
      <c r="I435" s="37">
        <v>9</v>
      </c>
      <c r="J435" s="37">
        <v>8</v>
      </c>
      <c r="K435" s="37">
        <v>5</v>
      </c>
      <c r="L435" s="37">
        <v>5</v>
      </c>
      <c r="M435" s="37">
        <v>5</v>
      </c>
      <c r="N435" s="37">
        <v>3</v>
      </c>
      <c r="O435" s="37">
        <v>5</v>
      </c>
      <c r="P435" s="37">
        <v>5</v>
      </c>
      <c r="Q435" s="37">
        <v>8</v>
      </c>
      <c r="R435" s="37">
        <v>9</v>
      </c>
      <c r="S435" s="37">
        <v>10</v>
      </c>
      <c r="T435" s="37">
        <v>11</v>
      </c>
      <c r="U435" s="37">
        <v>12</v>
      </c>
      <c r="V435" s="37">
        <v>12</v>
      </c>
      <c r="W435" s="37">
        <v>12</v>
      </c>
      <c r="X435" s="37">
        <v>12</v>
      </c>
      <c r="Z435" s="37">
        <v>11</v>
      </c>
      <c r="AA435" s="37">
        <v>11</v>
      </c>
      <c r="AB435" s="37">
        <v>11</v>
      </c>
      <c r="AC435" s="37">
        <v>11</v>
      </c>
      <c r="AD435" s="37">
        <v>11</v>
      </c>
      <c r="AE435" s="37">
        <v>11</v>
      </c>
      <c r="AF435" s="37">
        <v>11</v>
      </c>
      <c r="AG435" s="37">
        <v>5</v>
      </c>
      <c r="AH435" s="37">
        <v>5</v>
      </c>
      <c r="AI435" s="37">
        <v>5</v>
      </c>
      <c r="AJ435" s="37">
        <v>5</v>
      </c>
      <c r="AK435" s="37">
        <v>5</v>
      </c>
      <c r="AL435" s="37">
        <v>5</v>
      </c>
      <c r="AM435" s="37">
        <v>13</v>
      </c>
      <c r="AN435" s="37">
        <v>13</v>
      </c>
      <c r="AO435" s="37">
        <v>13</v>
      </c>
      <c r="AP435" s="37">
        <v>13</v>
      </c>
      <c r="AQ435" s="37">
        <v>13</v>
      </c>
      <c r="AR435" s="37">
        <v>13</v>
      </c>
      <c r="AS435" s="37">
        <v>13</v>
      </c>
      <c r="AT435" s="37">
        <v>13</v>
      </c>
    </row>
    <row r="437" spans="3:46" x14ac:dyDescent="0.25">
      <c r="C437" s="37" t="s">
        <v>21</v>
      </c>
      <c r="D437" s="37">
        <v>6</v>
      </c>
      <c r="E437" s="37">
        <v>6</v>
      </c>
      <c r="F437" s="37">
        <v>6</v>
      </c>
      <c r="G437" s="37">
        <v>6</v>
      </c>
      <c r="H437" s="37">
        <v>5</v>
      </c>
      <c r="I437" s="37">
        <v>5</v>
      </c>
      <c r="J437" s="37">
        <v>4</v>
      </c>
      <c r="K437" s="37">
        <v>4</v>
      </c>
      <c r="L437" s="37">
        <v>4</v>
      </c>
      <c r="M437" s="37">
        <v>4</v>
      </c>
      <c r="N437" s="37">
        <v>4</v>
      </c>
      <c r="O437" s="37">
        <v>4</v>
      </c>
      <c r="P437" s="37">
        <v>4</v>
      </c>
      <c r="Q437" s="37">
        <v>4</v>
      </c>
      <c r="R437" s="37">
        <v>4</v>
      </c>
      <c r="S437" s="37">
        <v>5</v>
      </c>
      <c r="T437" s="37">
        <v>6</v>
      </c>
      <c r="U437" s="37">
        <v>6</v>
      </c>
      <c r="V437" s="37">
        <v>7</v>
      </c>
      <c r="W437" s="37">
        <v>7</v>
      </c>
      <c r="X437" s="37">
        <v>7</v>
      </c>
      <c r="Z437" s="37">
        <v>6</v>
      </c>
      <c r="AA437" s="37">
        <v>6</v>
      </c>
      <c r="AB437" s="37">
        <v>6</v>
      </c>
      <c r="AC437" s="37">
        <v>6</v>
      </c>
      <c r="AD437" s="37">
        <v>6</v>
      </c>
      <c r="AE437" s="37">
        <v>6</v>
      </c>
      <c r="AF437" s="37">
        <v>6</v>
      </c>
      <c r="AG437" s="37">
        <v>4</v>
      </c>
      <c r="AH437" s="37">
        <v>4</v>
      </c>
      <c r="AI437" s="37">
        <v>4</v>
      </c>
      <c r="AJ437" s="37">
        <v>4</v>
      </c>
      <c r="AK437" s="37">
        <v>4</v>
      </c>
      <c r="AL437" s="37">
        <v>4</v>
      </c>
      <c r="AM437" s="37">
        <v>7</v>
      </c>
      <c r="AN437" s="37">
        <v>7</v>
      </c>
      <c r="AO437" s="37">
        <v>7</v>
      </c>
      <c r="AP437" s="37">
        <v>7</v>
      </c>
      <c r="AQ437" s="37">
        <v>7</v>
      </c>
      <c r="AR437" s="37">
        <v>7</v>
      </c>
      <c r="AS437" s="37">
        <v>7</v>
      </c>
      <c r="AT437" s="37">
        <v>7</v>
      </c>
    </row>
    <row r="439" spans="3:46" x14ac:dyDescent="0.25">
      <c r="C439" s="37" t="s">
        <v>20</v>
      </c>
      <c r="D439" s="37">
        <v>10</v>
      </c>
      <c r="E439" s="37">
        <v>10</v>
      </c>
      <c r="F439" s="37">
        <v>10</v>
      </c>
      <c r="G439" s="37">
        <v>10</v>
      </c>
      <c r="H439" s="37">
        <v>10</v>
      </c>
      <c r="I439" s="37">
        <v>10</v>
      </c>
      <c r="J439" s="37">
        <v>10</v>
      </c>
      <c r="K439" s="37">
        <v>4</v>
      </c>
      <c r="L439" s="37">
        <v>4</v>
      </c>
      <c r="M439" s="37">
        <v>4</v>
      </c>
      <c r="N439" s="37">
        <v>4</v>
      </c>
      <c r="O439" s="37">
        <v>4</v>
      </c>
      <c r="P439" s="37">
        <v>4</v>
      </c>
      <c r="Q439" s="37">
        <v>9</v>
      </c>
      <c r="R439" s="37">
        <v>10</v>
      </c>
      <c r="S439" s="37">
        <v>11</v>
      </c>
      <c r="T439" s="37">
        <v>11</v>
      </c>
      <c r="U439" s="37">
        <v>11</v>
      </c>
      <c r="V439" s="37">
        <v>11</v>
      </c>
      <c r="W439" s="37">
        <v>11</v>
      </c>
      <c r="X439" s="37">
        <v>11</v>
      </c>
      <c r="Z439" s="37">
        <v>10</v>
      </c>
      <c r="AA439" s="37">
        <v>10</v>
      </c>
      <c r="AB439" s="37">
        <v>10</v>
      </c>
      <c r="AC439" s="37">
        <v>10</v>
      </c>
      <c r="AD439" s="37">
        <v>10</v>
      </c>
      <c r="AE439" s="37">
        <v>10</v>
      </c>
      <c r="AF439" s="37">
        <v>10</v>
      </c>
      <c r="AG439" s="37">
        <v>4</v>
      </c>
      <c r="AH439" s="37">
        <v>4</v>
      </c>
      <c r="AI439" s="37">
        <v>4</v>
      </c>
      <c r="AJ439" s="37">
        <v>4</v>
      </c>
      <c r="AK439" s="37">
        <v>4</v>
      </c>
      <c r="AL439" s="37">
        <v>4</v>
      </c>
      <c r="AM439" s="37">
        <v>12</v>
      </c>
      <c r="AN439" s="37">
        <v>12</v>
      </c>
      <c r="AO439" s="37">
        <v>12</v>
      </c>
      <c r="AP439" s="37">
        <v>12</v>
      </c>
      <c r="AQ439" s="37">
        <v>12</v>
      </c>
      <c r="AR439" s="37">
        <v>12</v>
      </c>
      <c r="AS439" s="37">
        <v>12</v>
      </c>
      <c r="AT439" s="37">
        <v>12</v>
      </c>
    </row>
    <row r="441" spans="3:46" x14ac:dyDescent="0.25">
      <c r="C441" s="37" t="s">
        <v>21</v>
      </c>
      <c r="D441" s="37">
        <v>8</v>
      </c>
      <c r="E441" s="37">
        <v>8</v>
      </c>
      <c r="F441" s="37">
        <v>8</v>
      </c>
      <c r="G441" s="37">
        <v>8</v>
      </c>
      <c r="H441" s="37">
        <v>8</v>
      </c>
      <c r="I441" s="37">
        <v>8</v>
      </c>
      <c r="J441" s="37">
        <v>7</v>
      </c>
      <c r="K441" s="37">
        <v>4</v>
      </c>
      <c r="L441" s="37">
        <v>4</v>
      </c>
      <c r="M441" s="37">
        <v>4</v>
      </c>
      <c r="N441" s="37">
        <v>4</v>
      </c>
      <c r="O441" s="37">
        <v>4</v>
      </c>
      <c r="P441" s="37">
        <v>4</v>
      </c>
      <c r="Q441" s="37">
        <v>4</v>
      </c>
      <c r="R441" s="37">
        <v>5</v>
      </c>
      <c r="S441" s="37">
        <v>6</v>
      </c>
      <c r="T441" s="37">
        <v>6</v>
      </c>
      <c r="U441" s="37">
        <v>7</v>
      </c>
      <c r="V441" s="37">
        <v>7</v>
      </c>
      <c r="W441" s="37">
        <v>7</v>
      </c>
      <c r="X441" s="37">
        <v>7</v>
      </c>
      <c r="Z441" s="37">
        <v>8</v>
      </c>
      <c r="AA441" s="37">
        <v>8</v>
      </c>
      <c r="AB441" s="37">
        <v>8</v>
      </c>
      <c r="AC441" s="37">
        <v>8</v>
      </c>
      <c r="AD441" s="37">
        <v>8</v>
      </c>
      <c r="AE441" s="37">
        <v>8</v>
      </c>
      <c r="AF441" s="37">
        <v>8</v>
      </c>
      <c r="AG441" s="37">
        <v>4</v>
      </c>
      <c r="AH441" s="37">
        <v>4</v>
      </c>
      <c r="AI441" s="37">
        <v>4</v>
      </c>
      <c r="AJ441" s="37">
        <v>4</v>
      </c>
      <c r="AK441" s="37">
        <v>4</v>
      </c>
      <c r="AL441" s="37">
        <v>4</v>
      </c>
      <c r="AM441" s="37">
        <v>7</v>
      </c>
      <c r="AN441" s="37">
        <v>7</v>
      </c>
      <c r="AO441" s="37">
        <v>7</v>
      </c>
      <c r="AP441" s="37">
        <v>7</v>
      </c>
      <c r="AQ441" s="37">
        <v>7</v>
      </c>
      <c r="AR441" s="37">
        <v>7</v>
      </c>
      <c r="AS441" s="37">
        <v>7</v>
      </c>
      <c r="AT441" s="37">
        <v>7</v>
      </c>
    </row>
    <row r="443" spans="3:46" x14ac:dyDescent="0.25">
      <c r="C443" s="37" t="s">
        <v>20</v>
      </c>
      <c r="D443" s="37">
        <v>7</v>
      </c>
      <c r="E443" s="37">
        <v>7</v>
      </c>
      <c r="F443" s="37">
        <v>7</v>
      </c>
      <c r="G443" s="37">
        <v>7</v>
      </c>
      <c r="H443" s="37">
        <v>7</v>
      </c>
      <c r="I443" s="37">
        <v>7</v>
      </c>
      <c r="J443" s="37">
        <v>7</v>
      </c>
      <c r="K443" s="37">
        <v>3</v>
      </c>
      <c r="L443" s="37">
        <v>3</v>
      </c>
      <c r="M443" s="37">
        <v>3</v>
      </c>
      <c r="N443" s="37">
        <v>3</v>
      </c>
      <c r="O443" s="37">
        <v>3</v>
      </c>
      <c r="P443" s="37">
        <v>3</v>
      </c>
      <c r="Q443" s="37">
        <v>6</v>
      </c>
      <c r="R443" s="37">
        <v>6</v>
      </c>
      <c r="S443" s="37">
        <v>7</v>
      </c>
      <c r="T443" s="37">
        <v>7</v>
      </c>
      <c r="U443" s="37">
        <v>7</v>
      </c>
      <c r="V443" s="37">
        <v>7</v>
      </c>
      <c r="W443" s="37">
        <v>7</v>
      </c>
      <c r="X443" s="37">
        <v>7</v>
      </c>
      <c r="Z443" s="37">
        <v>7</v>
      </c>
      <c r="AA443" s="37">
        <v>7</v>
      </c>
      <c r="AB443" s="37">
        <v>7</v>
      </c>
      <c r="AC443" s="37">
        <v>7</v>
      </c>
      <c r="AD443" s="37">
        <v>7</v>
      </c>
      <c r="AE443" s="37">
        <v>7</v>
      </c>
      <c r="AF443" s="37">
        <v>7</v>
      </c>
      <c r="AG443" s="37">
        <v>3</v>
      </c>
      <c r="AH443" s="37">
        <v>3</v>
      </c>
      <c r="AI443" s="37">
        <v>3</v>
      </c>
      <c r="AJ443" s="37">
        <v>3</v>
      </c>
      <c r="AK443" s="37">
        <v>3</v>
      </c>
      <c r="AL443" s="37">
        <v>3</v>
      </c>
      <c r="AM443" s="37">
        <v>7</v>
      </c>
      <c r="AN443" s="37">
        <v>7</v>
      </c>
      <c r="AO443" s="37">
        <v>7</v>
      </c>
      <c r="AP443" s="37">
        <v>7</v>
      </c>
      <c r="AQ443" s="37">
        <v>7</v>
      </c>
      <c r="AR443" s="37">
        <v>7</v>
      </c>
      <c r="AS443" s="37">
        <v>7</v>
      </c>
      <c r="AT443" s="37">
        <v>7</v>
      </c>
    </row>
    <row r="445" spans="3:46" x14ac:dyDescent="0.25">
      <c r="C445" s="37" t="s">
        <v>21</v>
      </c>
      <c r="D445" s="37">
        <v>9</v>
      </c>
      <c r="E445" s="37">
        <v>9</v>
      </c>
      <c r="F445" s="37">
        <v>9</v>
      </c>
      <c r="G445" s="37">
        <v>9</v>
      </c>
      <c r="H445" s="37">
        <v>9</v>
      </c>
      <c r="I445" s="37">
        <v>8</v>
      </c>
      <c r="J445" s="37">
        <v>7</v>
      </c>
      <c r="K445" s="37">
        <v>4</v>
      </c>
      <c r="L445" s="37">
        <v>4</v>
      </c>
      <c r="M445" s="37">
        <v>4</v>
      </c>
      <c r="N445" s="37">
        <v>4</v>
      </c>
      <c r="O445" s="37">
        <v>4</v>
      </c>
      <c r="P445" s="37">
        <v>4</v>
      </c>
      <c r="Q445" s="37">
        <v>5</v>
      </c>
      <c r="R445" s="37">
        <v>6</v>
      </c>
      <c r="S445" s="37">
        <v>7</v>
      </c>
      <c r="T445" s="37">
        <v>8</v>
      </c>
      <c r="U445" s="37">
        <v>9</v>
      </c>
      <c r="V445" s="37">
        <v>9</v>
      </c>
      <c r="W445" s="37">
        <v>9</v>
      </c>
      <c r="X445" s="37">
        <v>9</v>
      </c>
      <c r="Z445" s="37">
        <v>9</v>
      </c>
      <c r="AA445" s="37">
        <v>9</v>
      </c>
      <c r="AB445" s="37">
        <v>9</v>
      </c>
      <c r="AC445" s="37">
        <v>9</v>
      </c>
      <c r="AD445" s="37">
        <v>9</v>
      </c>
      <c r="AE445" s="37">
        <v>9</v>
      </c>
      <c r="AF445" s="37">
        <v>9</v>
      </c>
      <c r="AG445" s="37">
        <v>4</v>
      </c>
      <c r="AH445" s="37">
        <v>4</v>
      </c>
      <c r="AI445" s="37">
        <v>4</v>
      </c>
      <c r="AJ445" s="37">
        <v>4</v>
      </c>
      <c r="AK445" s="37">
        <v>4</v>
      </c>
      <c r="AL445" s="37">
        <v>4</v>
      </c>
      <c r="AM445" s="37">
        <v>9</v>
      </c>
      <c r="AN445" s="37">
        <v>9</v>
      </c>
      <c r="AO445" s="37">
        <v>9</v>
      </c>
      <c r="AP445" s="37">
        <v>9</v>
      </c>
      <c r="AQ445" s="37">
        <v>9</v>
      </c>
      <c r="AR445" s="37">
        <v>9</v>
      </c>
      <c r="AS445" s="37">
        <v>9</v>
      </c>
      <c r="AT445" s="37">
        <v>9</v>
      </c>
    </row>
    <row r="447" spans="3:46" x14ac:dyDescent="0.25">
      <c r="C447" s="37" t="s">
        <v>20</v>
      </c>
      <c r="D447" s="37">
        <v>7</v>
      </c>
      <c r="E447" s="37">
        <v>7</v>
      </c>
      <c r="F447" s="37">
        <v>7</v>
      </c>
      <c r="G447" s="37">
        <v>7</v>
      </c>
      <c r="H447" s="37">
        <v>7</v>
      </c>
      <c r="I447" s="37">
        <v>7</v>
      </c>
      <c r="J447" s="37">
        <v>7</v>
      </c>
      <c r="K447" s="37">
        <v>7</v>
      </c>
      <c r="L447" s="37">
        <v>6</v>
      </c>
      <c r="M447" s="37">
        <v>6</v>
      </c>
      <c r="N447" s="37">
        <v>6</v>
      </c>
      <c r="O447" s="37">
        <v>6</v>
      </c>
      <c r="P447" s="37">
        <v>7</v>
      </c>
      <c r="Q447" s="37">
        <v>8</v>
      </c>
      <c r="R447" s="37">
        <v>8</v>
      </c>
      <c r="S447" s="37">
        <v>8</v>
      </c>
      <c r="T447" s="37">
        <v>8</v>
      </c>
      <c r="U447" s="37">
        <v>8</v>
      </c>
      <c r="V447" s="37">
        <v>8</v>
      </c>
      <c r="W447" s="37">
        <v>8</v>
      </c>
      <c r="X447" s="37">
        <v>8</v>
      </c>
      <c r="Z447" s="37">
        <v>7</v>
      </c>
      <c r="AA447" s="37">
        <v>7</v>
      </c>
      <c r="AB447" s="37">
        <v>7</v>
      </c>
      <c r="AC447" s="37">
        <v>7</v>
      </c>
      <c r="AD447" s="37">
        <v>7</v>
      </c>
      <c r="AE447" s="37">
        <v>7</v>
      </c>
      <c r="AF447" s="37">
        <v>7</v>
      </c>
      <c r="AG447" s="37">
        <v>7</v>
      </c>
      <c r="AH447" s="37">
        <v>7</v>
      </c>
      <c r="AI447" s="37">
        <v>7</v>
      </c>
      <c r="AJ447" s="37">
        <v>7</v>
      </c>
      <c r="AK447" s="37">
        <v>7</v>
      </c>
      <c r="AL447" s="37">
        <v>7</v>
      </c>
      <c r="AM447" s="37">
        <v>8</v>
      </c>
      <c r="AN447" s="37">
        <v>8</v>
      </c>
      <c r="AO447" s="37">
        <v>8</v>
      </c>
      <c r="AP447" s="37">
        <v>8</v>
      </c>
      <c r="AQ447" s="37">
        <v>8</v>
      </c>
      <c r="AR447" s="37">
        <v>8</v>
      </c>
      <c r="AS447" s="37">
        <v>8</v>
      </c>
      <c r="AT447" s="37">
        <v>8</v>
      </c>
    </row>
    <row r="449" spans="3:46" x14ac:dyDescent="0.25">
      <c r="C449" s="37" t="s">
        <v>21</v>
      </c>
      <c r="D449" s="37">
        <v>11</v>
      </c>
      <c r="E449" s="37">
        <v>11</v>
      </c>
      <c r="F449" s="37">
        <v>11</v>
      </c>
      <c r="G449" s="37">
        <v>11</v>
      </c>
      <c r="H449" s="37">
        <v>11</v>
      </c>
      <c r="I449" s="37">
        <v>11</v>
      </c>
      <c r="J449" s="37">
        <v>10</v>
      </c>
      <c r="K449" s="37">
        <v>10</v>
      </c>
      <c r="L449" s="37">
        <v>10</v>
      </c>
      <c r="M449" s="37">
        <v>10</v>
      </c>
      <c r="N449" s="37">
        <v>10</v>
      </c>
      <c r="O449" s="37">
        <v>10</v>
      </c>
      <c r="P449" s="37">
        <v>10</v>
      </c>
      <c r="Q449" s="37">
        <v>10</v>
      </c>
      <c r="R449" s="37">
        <v>10</v>
      </c>
      <c r="S449" s="37">
        <v>10</v>
      </c>
      <c r="T449" s="37">
        <v>10</v>
      </c>
      <c r="U449" s="37">
        <v>10</v>
      </c>
      <c r="V449" s="37">
        <v>10</v>
      </c>
      <c r="W449" s="37">
        <v>10</v>
      </c>
      <c r="X449" s="37">
        <v>10</v>
      </c>
      <c r="Z449" s="37">
        <v>11</v>
      </c>
      <c r="AA449" s="37">
        <v>11</v>
      </c>
      <c r="AB449" s="37">
        <v>11</v>
      </c>
      <c r="AC449" s="37">
        <v>11</v>
      </c>
      <c r="AD449" s="37">
        <v>11</v>
      </c>
      <c r="AE449" s="37">
        <v>11</v>
      </c>
      <c r="AF449" s="37">
        <v>11</v>
      </c>
      <c r="AG449" s="37">
        <v>10</v>
      </c>
      <c r="AH449" s="37">
        <v>10</v>
      </c>
      <c r="AI449" s="37">
        <v>10</v>
      </c>
      <c r="AJ449" s="37">
        <v>10</v>
      </c>
      <c r="AK449" s="37">
        <v>10</v>
      </c>
      <c r="AL449" s="37">
        <v>10</v>
      </c>
      <c r="AM449" s="37">
        <v>10</v>
      </c>
      <c r="AN449" s="37">
        <v>10</v>
      </c>
      <c r="AO449" s="37">
        <v>10</v>
      </c>
      <c r="AP449" s="37">
        <v>10</v>
      </c>
      <c r="AQ449" s="37">
        <v>10</v>
      </c>
      <c r="AR449" s="37">
        <v>10</v>
      </c>
      <c r="AS449" s="37">
        <v>10</v>
      </c>
      <c r="AT449" s="37">
        <v>10</v>
      </c>
    </row>
    <row r="451" spans="3:46" x14ac:dyDescent="0.25">
      <c r="C451" s="37" t="s">
        <v>20</v>
      </c>
      <c r="D451" s="37">
        <v>6</v>
      </c>
      <c r="E451" s="37">
        <v>6</v>
      </c>
      <c r="F451" s="37">
        <v>6</v>
      </c>
      <c r="G451" s="37">
        <v>6</v>
      </c>
      <c r="H451" s="37">
        <v>6</v>
      </c>
      <c r="I451" s="37">
        <v>6</v>
      </c>
      <c r="J451" s="37">
        <v>6</v>
      </c>
      <c r="K451" s="37">
        <v>3</v>
      </c>
      <c r="L451" s="37">
        <v>3</v>
      </c>
      <c r="M451" s="37">
        <v>3</v>
      </c>
      <c r="N451" s="37">
        <v>3</v>
      </c>
      <c r="O451" s="37">
        <v>3</v>
      </c>
      <c r="P451" s="37">
        <v>3</v>
      </c>
      <c r="Q451" s="37">
        <v>8</v>
      </c>
      <c r="R451" s="37">
        <v>9</v>
      </c>
      <c r="S451" s="37">
        <v>9</v>
      </c>
      <c r="T451" s="37">
        <v>9</v>
      </c>
      <c r="U451" s="37">
        <v>9</v>
      </c>
      <c r="V451" s="37">
        <v>9</v>
      </c>
      <c r="W451" s="37">
        <v>9</v>
      </c>
      <c r="X451" s="37">
        <v>9</v>
      </c>
      <c r="Z451" s="37">
        <v>6</v>
      </c>
      <c r="AA451" s="37">
        <v>6</v>
      </c>
      <c r="AB451" s="37">
        <v>6</v>
      </c>
      <c r="AC451" s="37">
        <v>6</v>
      </c>
      <c r="AD451" s="37">
        <v>6</v>
      </c>
      <c r="AE451" s="37">
        <v>6</v>
      </c>
      <c r="AF451" s="37">
        <v>6</v>
      </c>
      <c r="AG451" s="37">
        <v>3</v>
      </c>
      <c r="AH451" s="37">
        <v>3</v>
      </c>
      <c r="AI451" s="37">
        <v>3</v>
      </c>
      <c r="AJ451" s="37">
        <v>3</v>
      </c>
      <c r="AK451" s="37">
        <v>3</v>
      </c>
      <c r="AL451" s="37">
        <v>3</v>
      </c>
      <c r="AM451" s="37">
        <v>9</v>
      </c>
      <c r="AN451" s="37">
        <v>9</v>
      </c>
      <c r="AO451" s="37">
        <v>9</v>
      </c>
      <c r="AP451" s="37">
        <v>9</v>
      </c>
      <c r="AQ451" s="37">
        <v>9</v>
      </c>
      <c r="AR451" s="37">
        <v>9</v>
      </c>
      <c r="AS451" s="37">
        <v>9</v>
      </c>
      <c r="AT451" s="37">
        <v>9</v>
      </c>
    </row>
    <row r="453" spans="3:46" x14ac:dyDescent="0.25">
      <c r="C453" s="37" t="s">
        <v>21</v>
      </c>
      <c r="D453" s="37">
        <v>10</v>
      </c>
      <c r="E453" s="37">
        <v>10</v>
      </c>
      <c r="F453" s="37">
        <v>10</v>
      </c>
      <c r="G453" s="37">
        <v>10</v>
      </c>
      <c r="H453" s="37">
        <v>10</v>
      </c>
      <c r="I453" s="37">
        <v>10</v>
      </c>
      <c r="J453" s="37">
        <v>9</v>
      </c>
      <c r="K453" s="37">
        <v>4</v>
      </c>
      <c r="L453" s="37">
        <v>4</v>
      </c>
      <c r="M453" s="37">
        <v>4</v>
      </c>
      <c r="N453" s="37">
        <v>4</v>
      </c>
      <c r="O453" s="37">
        <v>4</v>
      </c>
      <c r="P453" s="37">
        <v>4</v>
      </c>
      <c r="Q453" s="37">
        <v>6</v>
      </c>
      <c r="R453" s="37">
        <v>6</v>
      </c>
      <c r="S453" s="37">
        <v>7</v>
      </c>
      <c r="T453" s="37">
        <v>8</v>
      </c>
      <c r="U453" s="37">
        <v>8</v>
      </c>
      <c r="V453" s="37">
        <v>8</v>
      </c>
      <c r="W453" s="37">
        <v>8</v>
      </c>
      <c r="X453" s="37">
        <v>8</v>
      </c>
      <c r="Z453" s="37">
        <v>10</v>
      </c>
      <c r="AA453" s="37">
        <v>10</v>
      </c>
      <c r="AB453" s="37">
        <v>10</v>
      </c>
      <c r="AC453" s="37">
        <v>10</v>
      </c>
      <c r="AD453" s="37">
        <v>10</v>
      </c>
      <c r="AE453" s="37">
        <v>10</v>
      </c>
      <c r="AF453" s="37">
        <v>10</v>
      </c>
      <c r="AG453" s="37">
        <v>4</v>
      </c>
      <c r="AH453" s="37">
        <v>4</v>
      </c>
      <c r="AI453" s="37">
        <v>4</v>
      </c>
      <c r="AJ453" s="37">
        <v>4</v>
      </c>
      <c r="AK453" s="37">
        <v>4</v>
      </c>
      <c r="AL453" s="37">
        <v>4</v>
      </c>
      <c r="AM453" s="37">
        <v>8</v>
      </c>
      <c r="AN453" s="37">
        <v>8</v>
      </c>
      <c r="AO453" s="37">
        <v>8</v>
      </c>
      <c r="AP453" s="37">
        <v>8</v>
      </c>
      <c r="AQ453" s="37">
        <v>8</v>
      </c>
      <c r="AR453" s="37">
        <v>8</v>
      </c>
      <c r="AS453" s="37">
        <v>8</v>
      </c>
      <c r="AT453" s="37">
        <v>8</v>
      </c>
    </row>
    <row r="455" spans="3:46" x14ac:dyDescent="0.25">
      <c r="C455" s="37" t="s">
        <v>20</v>
      </c>
      <c r="D455" s="37">
        <v>8</v>
      </c>
      <c r="E455" s="37">
        <v>8</v>
      </c>
      <c r="F455" s="37">
        <v>8</v>
      </c>
      <c r="G455" s="37">
        <v>8</v>
      </c>
      <c r="H455" s="37">
        <v>8</v>
      </c>
      <c r="I455" s="37">
        <v>8</v>
      </c>
      <c r="J455" s="37">
        <v>8</v>
      </c>
      <c r="K455" s="37">
        <v>3</v>
      </c>
      <c r="L455" s="37">
        <v>3</v>
      </c>
      <c r="M455" s="37">
        <v>3</v>
      </c>
      <c r="N455" s="37">
        <v>3</v>
      </c>
      <c r="O455" s="37">
        <v>3</v>
      </c>
      <c r="P455" s="37">
        <v>3</v>
      </c>
      <c r="Q455" s="37">
        <v>6</v>
      </c>
      <c r="R455" s="37">
        <v>6</v>
      </c>
      <c r="S455" s="37">
        <v>7</v>
      </c>
      <c r="T455" s="37">
        <v>7</v>
      </c>
      <c r="U455" s="37">
        <v>7</v>
      </c>
      <c r="V455" s="37">
        <v>7</v>
      </c>
      <c r="W455" s="37">
        <v>7</v>
      </c>
      <c r="X455" s="37">
        <v>7</v>
      </c>
      <c r="Z455" s="37">
        <v>8</v>
      </c>
      <c r="AA455" s="37">
        <v>8</v>
      </c>
      <c r="AB455" s="37">
        <v>8</v>
      </c>
      <c r="AC455" s="37">
        <v>8</v>
      </c>
      <c r="AD455" s="37">
        <v>8</v>
      </c>
      <c r="AE455" s="37">
        <v>8</v>
      </c>
      <c r="AF455" s="37">
        <v>8</v>
      </c>
      <c r="AG455" s="37">
        <v>3</v>
      </c>
      <c r="AH455" s="37">
        <v>3</v>
      </c>
      <c r="AI455" s="37">
        <v>3</v>
      </c>
      <c r="AJ455" s="37">
        <v>3</v>
      </c>
      <c r="AK455" s="37">
        <v>3</v>
      </c>
      <c r="AL455" s="37">
        <v>3</v>
      </c>
      <c r="AM455" s="37">
        <v>7</v>
      </c>
      <c r="AN455" s="37">
        <v>7</v>
      </c>
      <c r="AO455" s="37">
        <v>7</v>
      </c>
      <c r="AP455" s="37">
        <v>7</v>
      </c>
      <c r="AQ455" s="37">
        <v>7</v>
      </c>
      <c r="AR455" s="37">
        <v>7</v>
      </c>
      <c r="AS455" s="37">
        <v>7</v>
      </c>
      <c r="AT455" s="37">
        <v>7</v>
      </c>
    </row>
    <row r="457" spans="3:46" x14ac:dyDescent="0.25">
      <c r="C457" s="37" t="s">
        <v>21</v>
      </c>
      <c r="D457" s="37">
        <v>10</v>
      </c>
      <c r="E457" s="37">
        <v>10</v>
      </c>
      <c r="F457" s="37">
        <v>10</v>
      </c>
      <c r="G457" s="37">
        <v>10</v>
      </c>
      <c r="H457" s="37">
        <v>10</v>
      </c>
      <c r="I457" s="37">
        <v>10</v>
      </c>
      <c r="J457" s="37">
        <v>9</v>
      </c>
      <c r="K457" s="37">
        <v>4</v>
      </c>
      <c r="L457" s="37">
        <v>4</v>
      </c>
      <c r="M457" s="37">
        <v>4</v>
      </c>
      <c r="N457" s="37">
        <v>4</v>
      </c>
      <c r="O457" s="37">
        <v>4</v>
      </c>
      <c r="P457" s="37">
        <v>4</v>
      </c>
      <c r="Q457" s="37">
        <v>7</v>
      </c>
      <c r="R457" s="37">
        <v>8</v>
      </c>
      <c r="S457" s="37">
        <v>9</v>
      </c>
      <c r="T457" s="37">
        <v>10</v>
      </c>
      <c r="U457" s="37">
        <v>10</v>
      </c>
      <c r="V457" s="37">
        <v>10</v>
      </c>
      <c r="W457" s="37">
        <v>10</v>
      </c>
      <c r="X457" s="37">
        <v>10</v>
      </c>
      <c r="Z457" s="37">
        <v>10</v>
      </c>
      <c r="AA457" s="37">
        <v>10</v>
      </c>
      <c r="AB457" s="37">
        <v>10</v>
      </c>
      <c r="AC457" s="37">
        <v>10</v>
      </c>
      <c r="AD457" s="37">
        <v>10</v>
      </c>
      <c r="AE457" s="37">
        <v>10</v>
      </c>
      <c r="AF457" s="37">
        <v>10</v>
      </c>
      <c r="AG457" s="37">
        <v>4</v>
      </c>
      <c r="AH457" s="37">
        <v>4</v>
      </c>
      <c r="AI457" s="37">
        <v>4</v>
      </c>
      <c r="AJ457" s="37">
        <v>4</v>
      </c>
      <c r="AK457" s="37">
        <v>4</v>
      </c>
      <c r="AL457" s="37">
        <v>4</v>
      </c>
      <c r="AM457" s="37">
        <v>10</v>
      </c>
      <c r="AN457" s="37">
        <v>10</v>
      </c>
      <c r="AO457" s="37">
        <v>10</v>
      </c>
      <c r="AP457" s="37">
        <v>10</v>
      </c>
      <c r="AQ457" s="37">
        <v>10</v>
      </c>
      <c r="AR457" s="37">
        <v>10</v>
      </c>
      <c r="AS457" s="37">
        <v>10</v>
      </c>
      <c r="AT457" s="37">
        <v>10</v>
      </c>
    </row>
    <row r="459" spans="3:46" x14ac:dyDescent="0.25">
      <c r="C459" s="37" t="s">
        <v>20</v>
      </c>
      <c r="D459" s="37">
        <v>8</v>
      </c>
      <c r="E459" s="37">
        <v>8</v>
      </c>
      <c r="F459" s="37">
        <v>8</v>
      </c>
      <c r="G459" s="37">
        <v>8</v>
      </c>
      <c r="H459" s="37">
        <v>8</v>
      </c>
      <c r="I459" s="37">
        <v>8</v>
      </c>
      <c r="J459" s="37">
        <v>8</v>
      </c>
      <c r="K459" s="37">
        <v>3</v>
      </c>
      <c r="L459" s="37">
        <v>3</v>
      </c>
      <c r="M459" s="37">
        <v>3</v>
      </c>
      <c r="N459" s="37">
        <v>3</v>
      </c>
      <c r="O459" s="37">
        <v>3</v>
      </c>
      <c r="P459" s="37">
        <v>3</v>
      </c>
      <c r="Q459" s="37">
        <v>5</v>
      </c>
      <c r="R459" s="37">
        <v>5</v>
      </c>
      <c r="S459" s="37">
        <v>5</v>
      </c>
      <c r="T459" s="37">
        <v>5</v>
      </c>
      <c r="U459" s="37">
        <v>5</v>
      </c>
      <c r="V459" s="37">
        <v>5</v>
      </c>
      <c r="W459" s="37">
        <v>5</v>
      </c>
      <c r="X459" s="37">
        <v>5</v>
      </c>
      <c r="Z459" s="37">
        <v>8</v>
      </c>
      <c r="AA459" s="37">
        <v>8</v>
      </c>
      <c r="AB459" s="37">
        <v>8</v>
      </c>
      <c r="AC459" s="37">
        <v>8</v>
      </c>
      <c r="AD459" s="37">
        <v>8</v>
      </c>
      <c r="AE459" s="37">
        <v>8</v>
      </c>
      <c r="AF459" s="37">
        <v>8</v>
      </c>
      <c r="AG459" s="37">
        <v>3</v>
      </c>
      <c r="AH459" s="37">
        <v>3</v>
      </c>
      <c r="AI459" s="37">
        <v>3</v>
      </c>
      <c r="AJ459" s="37">
        <v>3</v>
      </c>
      <c r="AK459" s="37">
        <v>3</v>
      </c>
      <c r="AL459" s="37">
        <v>3</v>
      </c>
      <c r="AM459" s="37">
        <v>5</v>
      </c>
      <c r="AN459" s="37">
        <v>5</v>
      </c>
      <c r="AO459" s="37">
        <v>5</v>
      </c>
      <c r="AP459" s="37">
        <v>5</v>
      </c>
      <c r="AQ459" s="37">
        <v>5</v>
      </c>
      <c r="AR459" s="37">
        <v>5</v>
      </c>
      <c r="AS459" s="37">
        <v>5</v>
      </c>
      <c r="AT459" s="37">
        <v>5</v>
      </c>
    </row>
    <row r="461" spans="3:46" x14ac:dyDescent="0.25">
      <c r="C461" s="37" t="s">
        <v>21</v>
      </c>
      <c r="D461" s="37">
        <v>7</v>
      </c>
      <c r="E461" s="37">
        <v>7</v>
      </c>
      <c r="F461" s="37">
        <v>7</v>
      </c>
      <c r="G461" s="37">
        <v>7</v>
      </c>
      <c r="H461" s="37">
        <v>7</v>
      </c>
      <c r="I461" s="37">
        <v>6</v>
      </c>
      <c r="J461" s="37">
        <v>6</v>
      </c>
      <c r="K461" s="37">
        <v>3</v>
      </c>
      <c r="L461" s="37">
        <v>3</v>
      </c>
      <c r="M461" s="37">
        <v>3</v>
      </c>
      <c r="N461" s="37">
        <v>3</v>
      </c>
      <c r="O461" s="37">
        <v>3</v>
      </c>
      <c r="P461" s="37">
        <v>3</v>
      </c>
      <c r="Q461" s="37">
        <v>6</v>
      </c>
      <c r="R461" s="37">
        <v>7</v>
      </c>
      <c r="S461" s="37">
        <v>8</v>
      </c>
      <c r="T461" s="37">
        <v>9</v>
      </c>
      <c r="U461" s="37">
        <v>9</v>
      </c>
      <c r="V461" s="37">
        <v>9</v>
      </c>
      <c r="W461" s="37">
        <v>9</v>
      </c>
      <c r="X461" s="37">
        <v>9</v>
      </c>
      <c r="Z461" s="37">
        <v>7</v>
      </c>
      <c r="AA461" s="37">
        <v>7</v>
      </c>
      <c r="AB461" s="37">
        <v>7</v>
      </c>
      <c r="AC461" s="37">
        <v>7</v>
      </c>
      <c r="AD461" s="37">
        <v>7</v>
      </c>
      <c r="AE461" s="37">
        <v>7</v>
      </c>
      <c r="AF461" s="37">
        <v>7</v>
      </c>
      <c r="AG461" s="37">
        <v>3</v>
      </c>
      <c r="AH461" s="37">
        <v>3</v>
      </c>
      <c r="AI461" s="37">
        <v>3</v>
      </c>
      <c r="AJ461" s="37">
        <v>3</v>
      </c>
      <c r="AK461" s="37">
        <v>3</v>
      </c>
      <c r="AL461" s="37">
        <v>3</v>
      </c>
      <c r="AM461" s="37">
        <v>9</v>
      </c>
      <c r="AN461" s="37">
        <v>9</v>
      </c>
      <c r="AO461" s="37">
        <v>9</v>
      </c>
      <c r="AP461" s="37">
        <v>9</v>
      </c>
      <c r="AQ461" s="37">
        <v>9</v>
      </c>
      <c r="AR461" s="37">
        <v>9</v>
      </c>
      <c r="AS461" s="37">
        <v>9</v>
      </c>
      <c r="AT461" s="37">
        <v>9</v>
      </c>
    </row>
    <row r="463" spans="3:46" x14ac:dyDescent="0.25">
      <c r="C463" s="37" t="s">
        <v>20</v>
      </c>
      <c r="D463" s="37">
        <v>9</v>
      </c>
      <c r="E463" s="37">
        <v>9</v>
      </c>
      <c r="F463" s="37">
        <v>9</v>
      </c>
      <c r="G463" s="37">
        <v>9</v>
      </c>
      <c r="H463" s="37">
        <v>9</v>
      </c>
      <c r="I463" s="37">
        <v>9</v>
      </c>
      <c r="J463" s="37">
        <v>9</v>
      </c>
      <c r="K463" s="37">
        <v>3</v>
      </c>
      <c r="L463" s="37">
        <v>3</v>
      </c>
      <c r="M463" s="37">
        <v>3</v>
      </c>
      <c r="N463" s="37">
        <v>3</v>
      </c>
      <c r="O463" s="37">
        <v>3</v>
      </c>
      <c r="P463" s="37">
        <v>3</v>
      </c>
      <c r="Q463" s="37">
        <v>7</v>
      </c>
      <c r="R463" s="37">
        <v>8</v>
      </c>
      <c r="S463" s="37">
        <v>8</v>
      </c>
      <c r="T463" s="37">
        <v>8</v>
      </c>
      <c r="U463" s="37">
        <v>8</v>
      </c>
      <c r="V463" s="37">
        <v>8</v>
      </c>
      <c r="W463" s="37">
        <v>8</v>
      </c>
      <c r="X463" s="37">
        <v>8</v>
      </c>
      <c r="Z463" s="37">
        <v>9</v>
      </c>
      <c r="AA463" s="37">
        <v>9</v>
      </c>
      <c r="AB463" s="37">
        <v>9</v>
      </c>
      <c r="AC463" s="37">
        <v>9</v>
      </c>
      <c r="AD463" s="37">
        <v>9</v>
      </c>
      <c r="AE463" s="37">
        <v>9</v>
      </c>
      <c r="AF463" s="37">
        <v>9</v>
      </c>
      <c r="AG463" s="37">
        <v>3</v>
      </c>
      <c r="AH463" s="37">
        <v>3</v>
      </c>
      <c r="AI463" s="37">
        <v>3</v>
      </c>
      <c r="AJ463" s="37">
        <v>3</v>
      </c>
      <c r="AK463" s="37">
        <v>3</v>
      </c>
      <c r="AL463" s="37">
        <v>3</v>
      </c>
      <c r="AM463" s="37">
        <v>8</v>
      </c>
      <c r="AN463" s="37">
        <v>8</v>
      </c>
      <c r="AO463" s="37">
        <v>8</v>
      </c>
      <c r="AP463" s="37">
        <v>8</v>
      </c>
      <c r="AQ463" s="37">
        <v>8</v>
      </c>
      <c r="AR463" s="37">
        <v>8</v>
      </c>
      <c r="AS463" s="37">
        <v>8</v>
      </c>
      <c r="AT463" s="37">
        <v>8</v>
      </c>
    </row>
    <row r="465" spans="3:46" x14ac:dyDescent="0.25">
      <c r="C465" s="37" t="s">
        <v>21</v>
      </c>
      <c r="D465" s="37">
        <v>10</v>
      </c>
      <c r="E465" s="37">
        <v>10</v>
      </c>
      <c r="F465" s="37">
        <v>10</v>
      </c>
      <c r="G465" s="37">
        <v>10</v>
      </c>
      <c r="H465" s="37">
        <v>10</v>
      </c>
      <c r="I465" s="37">
        <v>10</v>
      </c>
      <c r="J465" s="37">
        <v>9</v>
      </c>
      <c r="K465" s="37">
        <v>3</v>
      </c>
      <c r="L465" s="37">
        <v>3</v>
      </c>
      <c r="M465" s="37">
        <v>3</v>
      </c>
      <c r="N465" s="37">
        <v>3</v>
      </c>
      <c r="O465" s="37">
        <v>3</v>
      </c>
      <c r="P465" s="37">
        <v>3</v>
      </c>
      <c r="Q465" s="37">
        <v>7</v>
      </c>
      <c r="R465" s="37">
        <v>8</v>
      </c>
      <c r="S465" s="37">
        <v>9</v>
      </c>
      <c r="T465" s="37">
        <v>10</v>
      </c>
      <c r="U465" s="37">
        <v>10</v>
      </c>
      <c r="V465" s="37">
        <v>10</v>
      </c>
      <c r="W465" s="37">
        <v>10</v>
      </c>
      <c r="X465" s="37">
        <v>10</v>
      </c>
      <c r="Z465" s="37">
        <v>10</v>
      </c>
      <c r="AA465" s="37">
        <v>10</v>
      </c>
      <c r="AB465" s="37">
        <v>10</v>
      </c>
      <c r="AC465" s="37">
        <v>10</v>
      </c>
      <c r="AD465" s="37">
        <v>10</v>
      </c>
      <c r="AE465" s="37">
        <v>10</v>
      </c>
      <c r="AF465" s="37">
        <v>10</v>
      </c>
      <c r="AG465" s="37">
        <v>3</v>
      </c>
      <c r="AH465" s="37">
        <v>3</v>
      </c>
      <c r="AI465" s="37">
        <v>3</v>
      </c>
      <c r="AJ465" s="37">
        <v>3</v>
      </c>
      <c r="AK465" s="37">
        <v>3</v>
      </c>
      <c r="AL465" s="37">
        <v>3</v>
      </c>
      <c r="AM465" s="37">
        <v>11</v>
      </c>
      <c r="AN465" s="37">
        <v>11</v>
      </c>
      <c r="AO465" s="37">
        <v>11</v>
      </c>
      <c r="AP465" s="37">
        <v>11</v>
      </c>
      <c r="AQ465" s="37">
        <v>11</v>
      </c>
      <c r="AR465" s="37">
        <v>11</v>
      </c>
      <c r="AS465" s="37">
        <v>11</v>
      </c>
      <c r="AT465" s="37">
        <v>11</v>
      </c>
    </row>
    <row r="467" spans="3:46" x14ac:dyDescent="0.25">
      <c r="C467" s="37" t="s">
        <v>20</v>
      </c>
      <c r="D467" s="37">
        <v>6</v>
      </c>
      <c r="E467" s="37">
        <v>6</v>
      </c>
      <c r="F467" s="37">
        <v>6</v>
      </c>
      <c r="G467" s="37">
        <v>6</v>
      </c>
      <c r="H467" s="37">
        <v>6</v>
      </c>
      <c r="I467" s="37">
        <v>6</v>
      </c>
      <c r="J467" s="37">
        <v>5</v>
      </c>
      <c r="K467" s="37">
        <v>2</v>
      </c>
      <c r="L467" s="37">
        <v>2</v>
      </c>
      <c r="M467" s="37">
        <v>2</v>
      </c>
      <c r="N467" s="37">
        <v>2</v>
      </c>
      <c r="O467" s="37">
        <v>2</v>
      </c>
      <c r="P467" s="37">
        <v>2</v>
      </c>
      <c r="Q467" s="37">
        <v>3</v>
      </c>
      <c r="R467" s="37">
        <v>3</v>
      </c>
      <c r="S467" s="37">
        <v>4</v>
      </c>
      <c r="T467" s="37">
        <v>4</v>
      </c>
      <c r="U467" s="37">
        <v>4</v>
      </c>
      <c r="V467" s="37">
        <v>4</v>
      </c>
      <c r="W467" s="37">
        <v>4</v>
      </c>
      <c r="X467" s="37">
        <v>4</v>
      </c>
      <c r="Z467" s="37">
        <v>6</v>
      </c>
      <c r="AA467" s="37">
        <v>6</v>
      </c>
      <c r="AB467" s="37">
        <v>6</v>
      </c>
      <c r="AC467" s="37">
        <v>6</v>
      </c>
      <c r="AD467" s="37">
        <v>6</v>
      </c>
      <c r="AE467" s="37">
        <v>6</v>
      </c>
      <c r="AF467" s="37">
        <v>6</v>
      </c>
      <c r="AG467" s="37">
        <v>2</v>
      </c>
      <c r="AH467" s="37">
        <v>2</v>
      </c>
      <c r="AI467" s="37">
        <v>2</v>
      </c>
      <c r="AJ467" s="37">
        <v>2</v>
      </c>
      <c r="AK467" s="37">
        <v>2</v>
      </c>
      <c r="AL467" s="37">
        <v>2</v>
      </c>
      <c r="AM467" s="37">
        <v>4</v>
      </c>
      <c r="AN467" s="37">
        <v>4</v>
      </c>
      <c r="AO467" s="37">
        <v>4</v>
      </c>
      <c r="AP467" s="37">
        <v>4</v>
      </c>
      <c r="AQ467" s="37">
        <v>4</v>
      </c>
      <c r="AR467" s="37">
        <v>4</v>
      </c>
      <c r="AS467" s="37">
        <v>4</v>
      </c>
      <c r="AT467" s="37">
        <v>4</v>
      </c>
    </row>
    <row r="469" spans="3:46" x14ac:dyDescent="0.25">
      <c r="C469" s="37" t="s">
        <v>21</v>
      </c>
      <c r="D469" s="37">
        <v>5</v>
      </c>
      <c r="E469" s="37">
        <v>5</v>
      </c>
      <c r="F469" s="37">
        <v>5</v>
      </c>
      <c r="G469" s="37">
        <v>5</v>
      </c>
      <c r="H469" s="37">
        <v>5</v>
      </c>
      <c r="I469" s="37">
        <v>5</v>
      </c>
      <c r="J469" s="37">
        <v>4</v>
      </c>
      <c r="K469" s="37">
        <v>3</v>
      </c>
      <c r="L469" s="37">
        <v>3</v>
      </c>
      <c r="M469" s="37">
        <v>3</v>
      </c>
      <c r="N469" s="37">
        <v>3</v>
      </c>
      <c r="O469" s="37">
        <v>3</v>
      </c>
      <c r="P469" s="37">
        <v>3</v>
      </c>
      <c r="Q469" s="37">
        <v>4</v>
      </c>
      <c r="R469" s="37">
        <v>5</v>
      </c>
      <c r="S469" s="37">
        <v>6</v>
      </c>
      <c r="T469" s="37">
        <v>6</v>
      </c>
      <c r="U469" s="37">
        <v>7</v>
      </c>
      <c r="V469" s="37">
        <v>7</v>
      </c>
      <c r="W469" s="37">
        <v>7</v>
      </c>
      <c r="X469" s="37">
        <v>7</v>
      </c>
      <c r="Z469" s="37">
        <v>5</v>
      </c>
      <c r="AA469" s="37">
        <v>5</v>
      </c>
      <c r="AB469" s="37">
        <v>5</v>
      </c>
      <c r="AC469" s="37">
        <v>5</v>
      </c>
      <c r="AD469" s="37">
        <v>5</v>
      </c>
      <c r="AE469" s="37">
        <v>5</v>
      </c>
      <c r="AF469" s="37">
        <v>5</v>
      </c>
      <c r="AG469" s="37">
        <v>3</v>
      </c>
      <c r="AH469" s="37">
        <v>3</v>
      </c>
      <c r="AI469" s="37">
        <v>3</v>
      </c>
      <c r="AJ469" s="37">
        <v>3</v>
      </c>
      <c r="AK469" s="37">
        <v>3</v>
      </c>
      <c r="AL469" s="37">
        <v>3</v>
      </c>
      <c r="AM469" s="37">
        <v>7</v>
      </c>
      <c r="AN469" s="37">
        <v>7</v>
      </c>
      <c r="AO469" s="37">
        <v>7</v>
      </c>
      <c r="AP469" s="37">
        <v>7</v>
      </c>
      <c r="AQ469" s="37">
        <v>7</v>
      </c>
      <c r="AR469" s="37">
        <v>7</v>
      </c>
      <c r="AS469" s="37">
        <v>7</v>
      </c>
      <c r="AT469" s="37">
        <v>7</v>
      </c>
    </row>
    <row r="471" spans="3:46" x14ac:dyDescent="0.25">
      <c r="C471" s="37" t="s">
        <v>20</v>
      </c>
      <c r="D471" s="37">
        <v>6</v>
      </c>
      <c r="E471" s="37">
        <v>6</v>
      </c>
      <c r="F471" s="37">
        <v>6</v>
      </c>
      <c r="G471" s="37">
        <v>6</v>
      </c>
      <c r="H471" s="37">
        <v>6</v>
      </c>
      <c r="I471" s="37">
        <v>5</v>
      </c>
      <c r="J471" s="37">
        <v>5</v>
      </c>
      <c r="K471" s="37">
        <v>3</v>
      </c>
      <c r="L471" s="37">
        <v>3</v>
      </c>
      <c r="M471" s="37">
        <v>3</v>
      </c>
      <c r="N471" s="37">
        <v>3</v>
      </c>
      <c r="O471" s="37">
        <v>3</v>
      </c>
      <c r="P471" s="37">
        <v>3</v>
      </c>
      <c r="Q471" s="37">
        <v>5</v>
      </c>
      <c r="R471" s="37">
        <v>6</v>
      </c>
      <c r="S471" s="37">
        <v>6</v>
      </c>
      <c r="T471" s="37">
        <v>7</v>
      </c>
      <c r="U471" s="37">
        <v>8</v>
      </c>
      <c r="V471" s="37">
        <v>8</v>
      </c>
      <c r="W471" s="37">
        <v>8</v>
      </c>
      <c r="X471" s="37">
        <v>8</v>
      </c>
      <c r="Z471" s="37">
        <v>6</v>
      </c>
      <c r="AA471" s="37">
        <v>6</v>
      </c>
      <c r="AB471" s="37">
        <v>6</v>
      </c>
      <c r="AC471" s="37">
        <v>6</v>
      </c>
      <c r="AD471" s="37">
        <v>6</v>
      </c>
      <c r="AE471" s="37">
        <v>6</v>
      </c>
      <c r="AF471" s="37">
        <v>6</v>
      </c>
      <c r="AG471" s="37">
        <v>3</v>
      </c>
      <c r="AH471" s="37">
        <v>3</v>
      </c>
      <c r="AI471" s="37">
        <v>3</v>
      </c>
      <c r="AJ471" s="37">
        <v>3</v>
      </c>
      <c r="AK471" s="37">
        <v>3</v>
      </c>
      <c r="AL471" s="37">
        <v>3</v>
      </c>
      <c r="AM471" s="37">
        <v>8</v>
      </c>
      <c r="AN471" s="37">
        <v>8</v>
      </c>
      <c r="AO471" s="37">
        <v>8</v>
      </c>
      <c r="AP471" s="37">
        <v>8</v>
      </c>
      <c r="AQ471" s="37">
        <v>8</v>
      </c>
      <c r="AR471" s="37">
        <v>8</v>
      </c>
      <c r="AS471" s="37">
        <v>8</v>
      </c>
      <c r="AT471" s="37">
        <v>8</v>
      </c>
    </row>
    <row r="473" spans="3:46" x14ac:dyDescent="0.25">
      <c r="C473" s="37" t="s">
        <v>21</v>
      </c>
      <c r="D473" s="37">
        <v>5</v>
      </c>
      <c r="E473" s="37">
        <v>5</v>
      </c>
      <c r="F473" s="37">
        <v>5</v>
      </c>
      <c r="G473" s="37">
        <v>5</v>
      </c>
      <c r="H473" s="37">
        <v>5</v>
      </c>
      <c r="I473" s="37">
        <v>4</v>
      </c>
      <c r="J473" s="37">
        <v>4</v>
      </c>
      <c r="K473" s="37">
        <v>4</v>
      </c>
      <c r="L473" s="37">
        <v>4</v>
      </c>
      <c r="M473" s="37">
        <v>4</v>
      </c>
      <c r="N473" s="37">
        <v>4</v>
      </c>
      <c r="O473" s="37">
        <v>4</v>
      </c>
      <c r="P473" s="37">
        <v>4</v>
      </c>
      <c r="Q473" s="37">
        <v>4</v>
      </c>
      <c r="R473" s="37">
        <v>4</v>
      </c>
      <c r="S473" s="37">
        <v>4</v>
      </c>
      <c r="T473" s="37">
        <v>5</v>
      </c>
      <c r="U473" s="37">
        <v>5</v>
      </c>
      <c r="V473" s="37">
        <v>6</v>
      </c>
      <c r="W473" s="37">
        <v>6</v>
      </c>
      <c r="X473" s="37">
        <v>6</v>
      </c>
      <c r="Z473" s="37">
        <v>5</v>
      </c>
      <c r="AA473" s="37">
        <v>5</v>
      </c>
      <c r="AB473" s="37">
        <v>5</v>
      </c>
      <c r="AC473" s="37">
        <v>5</v>
      </c>
      <c r="AD473" s="37">
        <v>5</v>
      </c>
      <c r="AE473" s="37">
        <v>5</v>
      </c>
      <c r="AF473" s="37">
        <v>5</v>
      </c>
      <c r="AG473" s="37">
        <v>4</v>
      </c>
      <c r="AH473" s="37">
        <v>4</v>
      </c>
      <c r="AI473" s="37">
        <v>4</v>
      </c>
      <c r="AJ473" s="37">
        <v>4</v>
      </c>
      <c r="AK473" s="37">
        <v>4</v>
      </c>
      <c r="AL473" s="37">
        <v>4</v>
      </c>
      <c r="AM473" s="37">
        <v>6</v>
      </c>
      <c r="AN473" s="37">
        <v>6</v>
      </c>
      <c r="AO473" s="37">
        <v>6</v>
      </c>
      <c r="AP473" s="37">
        <v>6</v>
      </c>
      <c r="AQ473" s="37">
        <v>6</v>
      </c>
      <c r="AR473" s="37">
        <v>6</v>
      </c>
      <c r="AS473" s="37">
        <v>6</v>
      </c>
      <c r="AT473" s="37">
        <v>6</v>
      </c>
    </row>
    <row r="475" spans="3:46" x14ac:dyDescent="0.25">
      <c r="C475" s="37" t="s">
        <v>20</v>
      </c>
      <c r="D475" s="37">
        <v>7</v>
      </c>
      <c r="E475" s="37">
        <v>7</v>
      </c>
      <c r="F475" s="37">
        <v>7</v>
      </c>
      <c r="G475" s="37">
        <v>7</v>
      </c>
      <c r="H475" s="37">
        <v>7</v>
      </c>
      <c r="I475" s="37">
        <v>7</v>
      </c>
      <c r="J475" s="37">
        <v>7</v>
      </c>
      <c r="K475" s="37">
        <v>6</v>
      </c>
      <c r="L475" s="37">
        <v>6</v>
      </c>
      <c r="M475" s="37">
        <v>5</v>
      </c>
      <c r="N475" s="37">
        <v>6</v>
      </c>
      <c r="O475" s="37">
        <v>6</v>
      </c>
      <c r="P475" s="37">
        <v>7</v>
      </c>
      <c r="Q475" s="37">
        <v>8</v>
      </c>
      <c r="R475" s="37">
        <v>8</v>
      </c>
      <c r="S475" s="37">
        <v>8</v>
      </c>
      <c r="T475" s="37">
        <v>8</v>
      </c>
      <c r="U475" s="37">
        <v>8</v>
      </c>
      <c r="V475" s="37">
        <v>8</v>
      </c>
      <c r="W475" s="37">
        <v>8</v>
      </c>
      <c r="X475" s="37">
        <v>8</v>
      </c>
      <c r="Z475" s="37">
        <v>7</v>
      </c>
      <c r="AA475" s="37">
        <v>7</v>
      </c>
      <c r="AB475" s="37">
        <v>7</v>
      </c>
      <c r="AC475" s="37">
        <v>7</v>
      </c>
      <c r="AD475" s="37">
        <v>7</v>
      </c>
      <c r="AE475" s="37">
        <v>7</v>
      </c>
      <c r="AF475" s="37">
        <v>7</v>
      </c>
      <c r="AG475" s="37">
        <v>7</v>
      </c>
      <c r="AH475" s="37">
        <v>7</v>
      </c>
      <c r="AI475" s="37">
        <v>7</v>
      </c>
      <c r="AJ475" s="37">
        <v>7</v>
      </c>
      <c r="AK475" s="37">
        <v>7</v>
      </c>
      <c r="AL475" s="37">
        <v>7</v>
      </c>
      <c r="AM475" s="37">
        <v>8</v>
      </c>
      <c r="AN475" s="37">
        <v>8</v>
      </c>
      <c r="AO475" s="37">
        <v>8</v>
      </c>
      <c r="AP475" s="37">
        <v>8</v>
      </c>
      <c r="AQ475" s="37">
        <v>8</v>
      </c>
      <c r="AR475" s="37">
        <v>8</v>
      </c>
      <c r="AS475" s="37">
        <v>8</v>
      </c>
      <c r="AT475" s="37">
        <v>8</v>
      </c>
    </row>
    <row r="477" spans="3:46" x14ac:dyDescent="0.25">
      <c r="C477" s="37" t="s">
        <v>21</v>
      </c>
      <c r="D477" s="37">
        <v>10</v>
      </c>
      <c r="E477" s="37">
        <v>10</v>
      </c>
      <c r="F477" s="37">
        <v>10</v>
      </c>
      <c r="G477" s="37">
        <v>10</v>
      </c>
      <c r="H477" s="37">
        <v>10</v>
      </c>
      <c r="I477" s="37">
        <v>10</v>
      </c>
      <c r="J477" s="37">
        <v>10</v>
      </c>
      <c r="K477" s="37">
        <v>9</v>
      </c>
      <c r="L477" s="37">
        <v>9</v>
      </c>
      <c r="M477" s="37">
        <v>9</v>
      </c>
      <c r="N477" s="37">
        <v>9</v>
      </c>
      <c r="O477" s="37">
        <v>9</v>
      </c>
      <c r="P477" s="37">
        <v>9</v>
      </c>
      <c r="Q477" s="37">
        <v>9</v>
      </c>
      <c r="R477" s="37">
        <v>9</v>
      </c>
      <c r="S477" s="37">
        <v>9</v>
      </c>
      <c r="T477" s="37">
        <v>9</v>
      </c>
      <c r="U477" s="37">
        <v>9</v>
      </c>
      <c r="V477" s="37">
        <v>9</v>
      </c>
      <c r="W477" s="37">
        <v>9</v>
      </c>
      <c r="X477" s="37">
        <v>9</v>
      </c>
      <c r="Z477" s="37">
        <v>10</v>
      </c>
      <c r="AA477" s="37">
        <v>10</v>
      </c>
      <c r="AB477" s="37">
        <v>10</v>
      </c>
      <c r="AC477" s="37">
        <v>10</v>
      </c>
      <c r="AD477" s="37">
        <v>10</v>
      </c>
      <c r="AE477" s="37">
        <v>10</v>
      </c>
      <c r="AF477" s="37">
        <v>10</v>
      </c>
      <c r="AG477" s="37">
        <v>9</v>
      </c>
      <c r="AH477" s="37">
        <v>9</v>
      </c>
      <c r="AI477" s="37">
        <v>9</v>
      </c>
      <c r="AJ477" s="37">
        <v>9</v>
      </c>
      <c r="AK477" s="37">
        <v>9</v>
      </c>
      <c r="AL477" s="37">
        <v>9</v>
      </c>
      <c r="AM477" s="37">
        <v>9</v>
      </c>
      <c r="AN477" s="37">
        <v>9</v>
      </c>
      <c r="AO477" s="37">
        <v>9</v>
      </c>
      <c r="AP477" s="37">
        <v>9</v>
      </c>
      <c r="AQ477" s="37">
        <v>9</v>
      </c>
      <c r="AR477" s="37">
        <v>9</v>
      </c>
      <c r="AS477" s="37">
        <v>9</v>
      </c>
      <c r="AT477" s="37">
        <v>9</v>
      </c>
    </row>
    <row r="479" spans="3:46" x14ac:dyDescent="0.25">
      <c r="C479" s="37" t="s">
        <v>20</v>
      </c>
      <c r="D479" s="37">
        <v>5</v>
      </c>
      <c r="E479" s="37">
        <v>5</v>
      </c>
      <c r="F479" s="37">
        <v>5</v>
      </c>
      <c r="G479" s="37">
        <v>5</v>
      </c>
      <c r="H479" s="37">
        <v>5</v>
      </c>
      <c r="I479" s="37">
        <v>5</v>
      </c>
      <c r="J479" s="37">
        <v>5</v>
      </c>
      <c r="K479" s="37">
        <v>5</v>
      </c>
      <c r="L479" s="37">
        <v>5</v>
      </c>
      <c r="M479" s="37">
        <v>5</v>
      </c>
      <c r="N479" s="37">
        <v>5</v>
      </c>
      <c r="O479" s="37">
        <v>5</v>
      </c>
      <c r="P479" s="37">
        <v>5</v>
      </c>
      <c r="Q479" s="37">
        <v>7</v>
      </c>
      <c r="R479" s="37">
        <v>7</v>
      </c>
      <c r="S479" s="37">
        <v>7</v>
      </c>
      <c r="T479" s="37">
        <v>7</v>
      </c>
      <c r="U479" s="37">
        <v>7</v>
      </c>
      <c r="V479" s="37">
        <v>7</v>
      </c>
      <c r="W479" s="37">
        <v>7</v>
      </c>
      <c r="X479" s="37">
        <v>7</v>
      </c>
      <c r="Z479" s="37">
        <v>5</v>
      </c>
      <c r="AA479" s="37">
        <v>5</v>
      </c>
      <c r="AB479" s="37">
        <v>5</v>
      </c>
      <c r="AC479" s="37">
        <v>5</v>
      </c>
      <c r="AD479" s="37">
        <v>5</v>
      </c>
      <c r="AE479" s="37">
        <v>5</v>
      </c>
      <c r="AF479" s="37">
        <v>5</v>
      </c>
      <c r="AG479" s="37">
        <v>5</v>
      </c>
      <c r="AH479" s="37">
        <v>5</v>
      </c>
      <c r="AI479" s="37">
        <v>5</v>
      </c>
      <c r="AJ479" s="37">
        <v>5</v>
      </c>
      <c r="AK479" s="37">
        <v>5</v>
      </c>
      <c r="AL479" s="37">
        <v>5</v>
      </c>
      <c r="AM479" s="37">
        <v>7</v>
      </c>
      <c r="AN479" s="37">
        <v>7</v>
      </c>
      <c r="AO479" s="37">
        <v>7</v>
      </c>
      <c r="AP479" s="37">
        <v>7</v>
      </c>
      <c r="AQ479" s="37">
        <v>7</v>
      </c>
      <c r="AR479" s="37">
        <v>7</v>
      </c>
      <c r="AS479" s="37">
        <v>7</v>
      </c>
      <c r="AT479" s="37">
        <v>7</v>
      </c>
    </row>
    <row r="481" spans="3:46" x14ac:dyDescent="0.25">
      <c r="C481" s="37" t="s">
        <v>21</v>
      </c>
      <c r="D481" s="37">
        <v>9</v>
      </c>
      <c r="E481" s="37">
        <v>9</v>
      </c>
      <c r="F481" s="37">
        <v>9</v>
      </c>
      <c r="G481" s="37">
        <v>9</v>
      </c>
      <c r="H481" s="37">
        <v>9</v>
      </c>
      <c r="I481" s="37">
        <v>9</v>
      </c>
      <c r="J481" s="37">
        <v>8</v>
      </c>
      <c r="K481" s="37">
        <v>7</v>
      </c>
      <c r="L481" s="37">
        <v>7</v>
      </c>
      <c r="M481" s="37">
        <v>7</v>
      </c>
      <c r="N481" s="37">
        <v>7</v>
      </c>
      <c r="O481" s="37">
        <v>7</v>
      </c>
      <c r="P481" s="37">
        <v>7</v>
      </c>
      <c r="Q481" s="37">
        <v>7</v>
      </c>
      <c r="R481" s="37">
        <v>7</v>
      </c>
      <c r="S481" s="37">
        <v>7</v>
      </c>
      <c r="T481" s="37">
        <v>7</v>
      </c>
      <c r="U481" s="37">
        <v>7</v>
      </c>
      <c r="V481" s="37">
        <v>7</v>
      </c>
      <c r="W481" s="37">
        <v>7</v>
      </c>
      <c r="X481" s="37">
        <v>7</v>
      </c>
      <c r="Z481" s="37">
        <v>9</v>
      </c>
      <c r="AA481" s="37">
        <v>9</v>
      </c>
      <c r="AB481" s="37">
        <v>9</v>
      </c>
      <c r="AC481" s="37">
        <v>9</v>
      </c>
      <c r="AD481" s="37">
        <v>9</v>
      </c>
      <c r="AE481" s="37">
        <v>9</v>
      </c>
      <c r="AF481" s="37">
        <v>9</v>
      </c>
      <c r="AG481" s="37">
        <v>7</v>
      </c>
      <c r="AH481" s="37">
        <v>7</v>
      </c>
      <c r="AI481" s="37">
        <v>7</v>
      </c>
      <c r="AJ481" s="37">
        <v>7</v>
      </c>
      <c r="AK481" s="37">
        <v>7</v>
      </c>
      <c r="AL481" s="37">
        <v>7</v>
      </c>
      <c r="AM481" s="37">
        <v>7</v>
      </c>
      <c r="AN481" s="37">
        <v>7</v>
      </c>
      <c r="AO481" s="37">
        <v>7</v>
      </c>
      <c r="AP481" s="37">
        <v>7</v>
      </c>
      <c r="AQ481" s="37">
        <v>7</v>
      </c>
      <c r="AR481" s="37">
        <v>7</v>
      </c>
      <c r="AS481" s="37">
        <v>7</v>
      </c>
      <c r="AT481" s="37">
        <v>7</v>
      </c>
    </row>
    <row r="483" spans="3:46" x14ac:dyDescent="0.25">
      <c r="C483" s="37" t="s">
        <v>20</v>
      </c>
      <c r="D483" s="37">
        <v>7</v>
      </c>
      <c r="E483" s="37">
        <v>7</v>
      </c>
      <c r="F483" s="37">
        <v>7</v>
      </c>
      <c r="G483" s="37">
        <v>7</v>
      </c>
      <c r="H483" s="37">
        <v>7</v>
      </c>
      <c r="I483" s="37">
        <v>6</v>
      </c>
      <c r="J483" s="37">
        <v>6</v>
      </c>
      <c r="K483" s="37">
        <v>3</v>
      </c>
      <c r="L483" s="37">
        <v>3</v>
      </c>
      <c r="M483" s="37">
        <v>3</v>
      </c>
      <c r="N483" s="37">
        <v>3</v>
      </c>
      <c r="O483" s="37">
        <v>3</v>
      </c>
      <c r="P483" s="37">
        <v>3</v>
      </c>
      <c r="Q483" s="37">
        <v>4</v>
      </c>
      <c r="R483" s="37">
        <v>5</v>
      </c>
      <c r="S483" s="37">
        <v>6</v>
      </c>
      <c r="T483" s="37">
        <v>6</v>
      </c>
      <c r="U483" s="37">
        <v>7</v>
      </c>
      <c r="V483" s="37">
        <v>7</v>
      </c>
      <c r="W483" s="37">
        <v>7</v>
      </c>
      <c r="X483" s="37">
        <v>7</v>
      </c>
      <c r="Z483" s="37">
        <v>7</v>
      </c>
      <c r="AA483" s="37">
        <v>7</v>
      </c>
      <c r="AB483" s="37">
        <v>7</v>
      </c>
      <c r="AC483" s="37">
        <v>7</v>
      </c>
      <c r="AD483" s="37">
        <v>7</v>
      </c>
      <c r="AE483" s="37">
        <v>7</v>
      </c>
      <c r="AF483" s="37">
        <v>7</v>
      </c>
      <c r="AG483" s="37">
        <v>3</v>
      </c>
      <c r="AH483" s="37">
        <v>3</v>
      </c>
      <c r="AI483" s="37">
        <v>3</v>
      </c>
      <c r="AJ483" s="37">
        <v>3</v>
      </c>
      <c r="AK483" s="37">
        <v>3</v>
      </c>
      <c r="AL483" s="37">
        <v>3</v>
      </c>
      <c r="AM483" s="37">
        <v>7</v>
      </c>
      <c r="AN483" s="37">
        <v>7</v>
      </c>
      <c r="AO483" s="37">
        <v>7</v>
      </c>
      <c r="AP483" s="37">
        <v>7</v>
      </c>
      <c r="AQ483" s="37">
        <v>7</v>
      </c>
      <c r="AR483" s="37">
        <v>7</v>
      </c>
      <c r="AS483" s="37">
        <v>7</v>
      </c>
      <c r="AT483" s="37">
        <v>7</v>
      </c>
    </row>
    <row r="485" spans="3:46" x14ac:dyDescent="0.25">
      <c r="C485" s="37" t="s">
        <v>21</v>
      </c>
      <c r="D485" s="37">
        <v>5</v>
      </c>
      <c r="E485" s="37">
        <v>5</v>
      </c>
      <c r="F485" s="37">
        <v>5</v>
      </c>
      <c r="G485" s="37">
        <v>5</v>
      </c>
      <c r="H485" s="37">
        <v>5</v>
      </c>
      <c r="I485" s="37">
        <v>4</v>
      </c>
      <c r="J485" s="37">
        <v>4</v>
      </c>
      <c r="K485" s="37">
        <v>4</v>
      </c>
      <c r="L485" s="37">
        <v>4</v>
      </c>
      <c r="M485" s="37">
        <v>4</v>
      </c>
      <c r="N485" s="37">
        <v>4</v>
      </c>
      <c r="O485" s="37">
        <v>4</v>
      </c>
      <c r="P485" s="37">
        <v>4</v>
      </c>
      <c r="Q485" s="37">
        <v>4</v>
      </c>
      <c r="R485" s="37">
        <v>4</v>
      </c>
      <c r="S485" s="37">
        <v>4</v>
      </c>
      <c r="T485" s="37">
        <v>4</v>
      </c>
      <c r="U485" s="37">
        <v>5</v>
      </c>
      <c r="V485" s="37">
        <v>5</v>
      </c>
      <c r="W485" s="37">
        <v>5</v>
      </c>
      <c r="X485" s="37">
        <v>5</v>
      </c>
      <c r="Z485" s="37">
        <v>5</v>
      </c>
      <c r="AA485" s="37">
        <v>5</v>
      </c>
      <c r="AB485" s="37">
        <v>5</v>
      </c>
      <c r="AC485" s="37">
        <v>5</v>
      </c>
      <c r="AD485" s="37">
        <v>5</v>
      </c>
      <c r="AE485" s="37">
        <v>5</v>
      </c>
      <c r="AF485" s="37">
        <v>5</v>
      </c>
      <c r="AG485" s="37">
        <v>4</v>
      </c>
      <c r="AH485" s="37">
        <v>4</v>
      </c>
      <c r="AI485" s="37">
        <v>4</v>
      </c>
      <c r="AJ485" s="37">
        <v>4</v>
      </c>
      <c r="AK485" s="37">
        <v>4</v>
      </c>
      <c r="AL485" s="37">
        <v>4</v>
      </c>
      <c r="AM485" s="37">
        <v>5</v>
      </c>
      <c r="AN485" s="37">
        <v>5</v>
      </c>
      <c r="AO485" s="37">
        <v>5</v>
      </c>
      <c r="AP485" s="37">
        <v>5</v>
      </c>
      <c r="AQ485" s="37">
        <v>5</v>
      </c>
      <c r="AR485" s="37">
        <v>5</v>
      </c>
      <c r="AS485" s="37">
        <v>5</v>
      </c>
      <c r="AT485" s="37">
        <v>5</v>
      </c>
    </row>
    <row r="487" spans="3:46" x14ac:dyDescent="0.25">
      <c r="C487" s="37" t="s">
        <v>20</v>
      </c>
      <c r="D487" s="37">
        <v>8</v>
      </c>
      <c r="E487" s="37">
        <v>8</v>
      </c>
      <c r="F487" s="37">
        <v>8</v>
      </c>
      <c r="G487" s="37">
        <v>8</v>
      </c>
      <c r="H487" s="37">
        <v>8</v>
      </c>
      <c r="I487" s="37">
        <v>8</v>
      </c>
      <c r="J487" s="37">
        <v>8</v>
      </c>
      <c r="K487" s="37">
        <v>8</v>
      </c>
      <c r="L487" s="37">
        <v>8</v>
      </c>
      <c r="M487" s="37">
        <v>7</v>
      </c>
      <c r="N487" s="37">
        <v>6</v>
      </c>
      <c r="O487" s="37">
        <v>6</v>
      </c>
      <c r="P487" s="37">
        <v>7</v>
      </c>
      <c r="Q487" s="37">
        <v>8</v>
      </c>
      <c r="R487" s="37">
        <v>8</v>
      </c>
      <c r="S487" s="37">
        <v>8</v>
      </c>
      <c r="T487" s="37">
        <v>8</v>
      </c>
      <c r="U487" s="37">
        <v>8</v>
      </c>
      <c r="V487" s="37">
        <v>8</v>
      </c>
      <c r="W487" s="37">
        <v>8</v>
      </c>
      <c r="X487" s="37">
        <v>8</v>
      </c>
      <c r="Z487" s="37">
        <v>8</v>
      </c>
      <c r="AA487" s="37">
        <v>8</v>
      </c>
      <c r="AB487" s="37">
        <v>8</v>
      </c>
      <c r="AC487" s="37">
        <v>8</v>
      </c>
      <c r="AD487" s="37">
        <v>8</v>
      </c>
      <c r="AE487" s="37">
        <v>8</v>
      </c>
      <c r="AF487" s="37">
        <v>8</v>
      </c>
      <c r="AG487" s="37">
        <v>8</v>
      </c>
      <c r="AH487" s="37">
        <v>8</v>
      </c>
      <c r="AI487" s="37">
        <v>8</v>
      </c>
      <c r="AJ487" s="37">
        <v>8</v>
      </c>
      <c r="AK487" s="37">
        <v>8</v>
      </c>
      <c r="AL487" s="37">
        <v>8</v>
      </c>
      <c r="AM487" s="37">
        <v>8</v>
      </c>
      <c r="AN487" s="37">
        <v>8</v>
      </c>
      <c r="AO487" s="37">
        <v>8</v>
      </c>
      <c r="AP487" s="37">
        <v>8</v>
      </c>
      <c r="AQ487" s="37">
        <v>8</v>
      </c>
      <c r="AR487" s="37">
        <v>8</v>
      </c>
      <c r="AS487" s="37">
        <v>8</v>
      </c>
      <c r="AT487" s="37">
        <v>8</v>
      </c>
    </row>
    <row r="489" spans="3:46" x14ac:dyDescent="0.25">
      <c r="C489" s="37" t="s">
        <v>21</v>
      </c>
      <c r="D489" s="37">
        <v>11</v>
      </c>
      <c r="E489" s="37">
        <v>11</v>
      </c>
      <c r="F489" s="37">
        <v>11</v>
      </c>
      <c r="G489" s="37">
        <v>11</v>
      </c>
      <c r="H489" s="37">
        <v>11</v>
      </c>
      <c r="I489" s="37">
        <v>11</v>
      </c>
      <c r="J489" s="37">
        <v>11</v>
      </c>
      <c r="K489" s="37">
        <v>11</v>
      </c>
      <c r="L489" s="37">
        <v>11</v>
      </c>
      <c r="M489" s="37">
        <v>11</v>
      </c>
      <c r="N489" s="37">
        <v>11</v>
      </c>
      <c r="O489" s="37">
        <v>11</v>
      </c>
      <c r="P489" s="37">
        <v>11</v>
      </c>
      <c r="Q489" s="37">
        <v>11</v>
      </c>
      <c r="R489" s="37">
        <v>11</v>
      </c>
      <c r="S489" s="37">
        <v>11</v>
      </c>
      <c r="T489" s="37">
        <v>11</v>
      </c>
      <c r="U489" s="37">
        <v>11</v>
      </c>
      <c r="V489" s="37">
        <v>11</v>
      </c>
      <c r="W489" s="37">
        <v>10</v>
      </c>
      <c r="X489" s="37">
        <v>10</v>
      </c>
      <c r="Z489" s="37">
        <v>11</v>
      </c>
      <c r="AA489" s="37">
        <v>11</v>
      </c>
      <c r="AB489" s="37">
        <v>11</v>
      </c>
      <c r="AC489" s="37">
        <v>11</v>
      </c>
      <c r="AD489" s="37">
        <v>11</v>
      </c>
      <c r="AE489" s="37">
        <v>11</v>
      </c>
      <c r="AF489" s="37">
        <v>11</v>
      </c>
      <c r="AG489" s="37">
        <v>11</v>
      </c>
      <c r="AH489" s="37">
        <v>11</v>
      </c>
      <c r="AI489" s="37">
        <v>11</v>
      </c>
      <c r="AJ489" s="37">
        <v>11</v>
      </c>
      <c r="AK489" s="37">
        <v>11</v>
      </c>
      <c r="AL489" s="37">
        <v>11</v>
      </c>
      <c r="AM489" s="37">
        <v>11</v>
      </c>
      <c r="AN489" s="37">
        <v>11</v>
      </c>
      <c r="AO489" s="37">
        <v>11</v>
      </c>
      <c r="AP489" s="37">
        <v>11</v>
      </c>
      <c r="AQ489" s="37">
        <v>11</v>
      </c>
      <c r="AR489" s="37">
        <v>11</v>
      </c>
      <c r="AS489" s="37">
        <v>11</v>
      </c>
      <c r="AT489" s="37">
        <v>11</v>
      </c>
    </row>
    <row r="491" spans="3:46" x14ac:dyDescent="0.25">
      <c r="C491" s="37" t="s">
        <v>20</v>
      </c>
      <c r="D491" s="37">
        <v>9</v>
      </c>
      <c r="E491" s="37">
        <v>9</v>
      </c>
      <c r="F491" s="37">
        <v>9</v>
      </c>
      <c r="G491" s="37">
        <v>9</v>
      </c>
      <c r="H491" s="37">
        <v>9</v>
      </c>
      <c r="I491" s="37">
        <v>9</v>
      </c>
      <c r="J491" s="37">
        <v>9</v>
      </c>
      <c r="K491" s="37">
        <v>3</v>
      </c>
      <c r="L491" s="37">
        <v>3</v>
      </c>
      <c r="M491" s="37">
        <v>3</v>
      </c>
      <c r="N491" s="37">
        <v>3</v>
      </c>
      <c r="O491" s="37">
        <v>3</v>
      </c>
      <c r="P491" s="37">
        <v>3</v>
      </c>
      <c r="Q491" s="37">
        <v>6</v>
      </c>
      <c r="R491" s="37">
        <v>7</v>
      </c>
      <c r="S491" s="37">
        <v>8</v>
      </c>
      <c r="T491" s="37">
        <v>8</v>
      </c>
      <c r="U491" s="37">
        <v>8</v>
      </c>
      <c r="V491" s="37">
        <v>8</v>
      </c>
      <c r="W491" s="37">
        <v>8</v>
      </c>
      <c r="X491" s="37">
        <v>8</v>
      </c>
      <c r="Z491" s="37">
        <v>9</v>
      </c>
      <c r="AA491" s="37">
        <v>9</v>
      </c>
      <c r="AB491" s="37">
        <v>9</v>
      </c>
      <c r="AC491" s="37">
        <v>9</v>
      </c>
      <c r="AD491" s="37">
        <v>9</v>
      </c>
      <c r="AE491" s="37">
        <v>9</v>
      </c>
      <c r="AF491" s="37">
        <v>9</v>
      </c>
      <c r="AG491" s="37">
        <v>3</v>
      </c>
      <c r="AH491" s="37">
        <v>3</v>
      </c>
      <c r="AI491" s="37">
        <v>3</v>
      </c>
      <c r="AJ491" s="37">
        <v>3</v>
      </c>
      <c r="AK491" s="37">
        <v>3</v>
      </c>
      <c r="AL491" s="37">
        <v>3</v>
      </c>
      <c r="AM491" s="37">
        <v>8</v>
      </c>
      <c r="AN491" s="37">
        <v>8</v>
      </c>
      <c r="AO491" s="37">
        <v>8</v>
      </c>
      <c r="AP491" s="37">
        <v>8</v>
      </c>
      <c r="AQ491" s="37">
        <v>8</v>
      </c>
      <c r="AR491" s="37">
        <v>8</v>
      </c>
      <c r="AS491" s="37">
        <v>8</v>
      </c>
      <c r="AT491" s="37">
        <v>8</v>
      </c>
    </row>
    <row r="493" spans="3:46" x14ac:dyDescent="0.25">
      <c r="C493" s="37" t="s">
        <v>21</v>
      </c>
      <c r="D493" s="37">
        <v>10</v>
      </c>
      <c r="E493" s="37">
        <v>10</v>
      </c>
      <c r="F493" s="37">
        <v>10</v>
      </c>
      <c r="G493" s="37">
        <v>10</v>
      </c>
      <c r="H493" s="37">
        <v>10</v>
      </c>
      <c r="I493" s="37">
        <v>10</v>
      </c>
      <c r="J493" s="37">
        <v>9</v>
      </c>
      <c r="K493" s="37">
        <v>4</v>
      </c>
      <c r="L493" s="37">
        <v>4</v>
      </c>
      <c r="M493" s="37">
        <v>4</v>
      </c>
      <c r="N493" s="37">
        <v>4</v>
      </c>
      <c r="O493" s="37">
        <v>4</v>
      </c>
      <c r="P493" s="37">
        <v>4</v>
      </c>
      <c r="Q493" s="37">
        <v>8</v>
      </c>
      <c r="R493" s="37">
        <v>9</v>
      </c>
      <c r="S493" s="37">
        <v>10</v>
      </c>
      <c r="T493" s="37">
        <v>11</v>
      </c>
      <c r="U493" s="37">
        <v>11</v>
      </c>
      <c r="V493" s="37">
        <v>11</v>
      </c>
      <c r="W493" s="37">
        <v>11</v>
      </c>
      <c r="X493" s="37">
        <v>11</v>
      </c>
      <c r="Z493" s="37">
        <v>10</v>
      </c>
      <c r="AA493" s="37">
        <v>10</v>
      </c>
      <c r="AB493" s="37">
        <v>10</v>
      </c>
      <c r="AC493" s="37">
        <v>10</v>
      </c>
      <c r="AD493" s="37">
        <v>10</v>
      </c>
      <c r="AE493" s="37">
        <v>10</v>
      </c>
      <c r="AF493" s="37">
        <v>10</v>
      </c>
      <c r="AG493" s="37">
        <v>4</v>
      </c>
      <c r="AH493" s="37">
        <v>4</v>
      </c>
      <c r="AI493" s="37">
        <v>4</v>
      </c>
      <c r="AJ493" s="37">
        <v>4</v>
      </c>
      <c r="AK493" s="37">
        <v>4</v>
      </c>
      <c r="AL493" s="37">
        <v>4</v>
      </c>
      <c r="AM493" s="37">
        <v>12</v>
      </c>
      <c r="AN493" s="37">
        <v>12</v>
      </c>
      <c r="AO493" s="37">
        <v>12</v>
      </c>
      <c r="AP493" s="37">
        <v>12</v>
      </c>
      <c r="AQ493" s="37">
        <v>12</v>
      </c>
      <c r="AR493" s="37">
        <v>12</v>
      </c>
      <c r="AS493" s="37">
        <v>12</v>
      </c>
      <c r="AT493" s="37">
        <v>12</v>
      </c>
    </row>
    <row r="495" spans="3:46" x14ac:dyDescent="0.25">
      <c r="C495" s="37" t="s">
        <v>20</v>
      </c>
      <c r="D495" s="37">
        <v>8</v>
      </c>
      <c r="E495" s="37">
        <v>8</v>
      </c>
      <c r="F495" s="37">
        <v>8</v>
      </c>
      <c r="G495" s="37">
        <v>8</v>
      </c>
      <c r="H495" s="37">
        <v>8</v>
      </c>
      <c r="I495" s="37">
        <v>8</v>
      </c>
      <c r="J495" s="37">
        <v>8</v>
      </c>
      <c r="K495" s="37">
        <v>7</v>
      </c>
      <c r="L495" s="37">
        <v>7</v>
      </c>
      <c r="M495" s="37">
        <v>7</v>
      </c>
      <c r="N495" s="37">
        <v>6</v>
      </c>
      <c r="O495" s="37">
        <v>6</v>
      </c>
      <c r="P495" s="37">
        <v>5</v>
      </c>
      <c r="Q495" s="37">
        <v>6</v>
      </c>
      <c r="R495" s="37">
        <v>6</v>
      </c>
      <c r="S495" s="37">
        <v>7</v>
      </c>
      <c r="T495" s="37">
        <v>7</v>
      </c>
      <c r="U495" s="37">
        <v>7</v>
      </c>
      <c r="V495" s="37">
        <v>7</v>
      </c>
      <c r="W495" s="37">
        <v>7</v>
      </c>
      <c r="X495" s="37">
        <v>7</v>
      </c>
      <c r="Z495" s="37">
        <v>8</v>
      </c>
      <c r="AA495" s="37">
        <v>8</v>
      </c>
      <c r="AB495" s="37">
        <v>8</v>
      </c>
      <c r="AC495" s="37">
        <v>8</v>
      </c>
      <c r="AD495" s="37">
        <v>8</v>
      </c>
      <c r="AE495" s="37">
        <v>8</v>
      </c>
      <c r="AF495" s="37">
        <v>8</v>
      </c>
      <c r="AG495" s="37">
        <v>7</v>
      </c>
      <c r="AH495" s="37">
        <v>7</v>
      </c>
      <c r="AI495" s="37">
        <v>7</v>
      </c>
      <c r="AJ495" s="37">
        <v>7</v>
      </c>
      <c r="AK495" s="37">
        <v>7</v>
      </c>
      <c r="AL495" s="37">
        <v>7</v>
      </c>
      <c r="AM495" s="37">
        <v>7</v>
      </c>
      <c r="AN495" s="37">
        <v>7</v>
      </c>
      <c r="AO495" s="37">
        <v>7</v>
      </c>
      <c r="AP495" s="37">
        <v>7</v>
      </c>
      <c r="AQ495" s="37">
        <v>7</v>
      </c>
      <c r="AR495" s="37">
        <v>7</v>
      </c>
      <c r="AS495" s="37">
        <v>7</v>
      </c>
      <c r="AT495" s="37">
        <v>7</v>
      </c>
    </row>
    <row r="497" spans="3:46" x14ac:dyDescent="0.25">
      <c r="C497" s="37" t="s">
        <v>21</v>
      </c>
      <c r="D497" s="37">
        <v>10</v>
      </c>
      <c r="E497" s="37">
        <v>10</v>
      </c>
      <c r="F497" s="37">
        <v>10</v>
      </c>
      <c r="G497" s="37">
        <v>10</v>
      </c>
      <c r="H497" s="37">
        <v>10</v>
      </c>
      <c r="I497" s="37">
        <v>10</v>
      </c>
      <c r="J497" s="37">
        <v>10</v>
      </c>
      <c r="K497" s="37">
        <v>10</v>
      </c>
      <c r="L497" s="37">
        <v>10</v>
      </c>
      <c r="M497" s="37">
        <v>10</v>
      </c>
      <c r="N497" s="37">
        <v>10</v>
      </c>
      <c r="O497" s="37">
        <v>10</v>
      </c>
      <c r="P497" s="37">
        <v>10</v>
      </c>
      <c r="Q497" s="37">
        <v>10</v>
      </c>
      <c r="R497" s="37">
        <v>10</v>
      </c>
      <c r="S497" s="37">
        <v>10</v>
      </c>
      <c r="T497" s="37">
        <v>11</v>
      </c>
      <c r="U497" s="37">
        <v>11</v>
      </c>
      <c r="V497" s="37">
        <v>11</v>
      </c>
      <c r="W497" s="37">
        <v>11</v>
      </c>
      <c r="X497" s="37">
        <v>11</v>
      </c>
      <c r="Z497" s="37">
        <v>10</v>
      </c>
      <c r="AA497" s="37">
        <v>10</v>
      </c>
      <c r="AB497" s="37">
        <v>10</v>
      </c>
      <c r="AC497" s="37">
        <v>10</v>
      </c>
      <c r="AD497" s="37">
        <v>10</v>
      </c>
      <c r="AE497" s="37">
        <v>10</v>
      </c>
      <c r="AF497" s="37">
        <v>10</v>
      </c>
      <c r="AG497" s="37">
        <v>10</v>
      </c>
      <c r="AH497" s="37">
        <v>10</v>
      </c>
      <c r="AI497" s="37">
        <v>10</v>
      </c>
      <c r="AJ497" s="37">
        <v>10</v>
      </c>
      <c r="AK497" s="37">
        <v>10</v>
      </c>
      <c r="AL497" s="37">
        <v>10</v>
      </c>
      <c r="AM497" s="37">
        <v>12</v>
      </c>
      <c r="AN497" s="37">
        <v>12</v>
      </c>
      <c r="AO497" s="37">
        <v>12</v>
      </c>
      <c r="AP497" s="37">
        <v>12</v>
      </c>
      <c r="AQ497" s="37">
        <v>12</v>
      </c>
      <c r="AR497" s="37">
        <v>12</v>
      </c>
      <c r="AS497" s="37">
        <v>12</v>
      </c>
      <c r="AT497" s="37">
        <v>12</v>
      </c>
    </row>
    <row r="499" spans="3:46" x14ac:dyDescent="0.25">
      <c r="C499" s="37" t="s">
        <v>20</v>
      </c>
      <c r="D499" s="37">
        <v>7</v>
      </c>
      <c r="E499" s="37">
        <v>7</v>
      </c>
      <c r="F499" s="37">
        <v>7</v>
      </c>
      <c r="G499" s="37">
        <v>7</v>
      </c>
      <c r="H499" s="37">
        <v>7</v>
      </c>
      <c r="I499" s="37">
        <v>7</v>
      </c>
      <c r="J499" s="37">
        <v>7</v>
      </c>
      <c r="K499" s="37">
        <v>3</v>
      </c>
      <c r="L499" s="37">
        <v>3</v>
      </c>
      <c r="M499" s="37">
        <v>3</v>
      </c>
      <c r="N499" s="37">
        <v>3</v>
      </c>
      <c r="O499" s="37">
        <v>3</v>
      </c>
      <c r="P499" s="37">
        <v>3</v>
      </c>
      <c r="Q499" s="37">
        <v>6</v>
      </c>
      <c r="R499" s="37">
        <v>7</v>
      </c>
      <c r="S499" s="37">
        <v>8</v>
      </c>
      <c r="T499" s="37">
        <v>8</v>
      </c>
      <c r="U499" s="37">
        <v>8</v>
      </c>
      <c r="V499" s="37">
        <v>8</v>
      </c>
      <c r="W499" s="37">
        <v>8</v>
      </c>
      <c r="X499" s="37">
        <v>8</v>
      </c>
      <c r="Z499" s="37">
        <v>7</v>
      </c>
      <c r="AA499" s="37">
        <v>7</v>
      </c>
      <c r="AB499" s="37">
        <v>7</v>
      </c>
      <c r="AC499" s="37">
        <v>7</v>
      </c>
      <c r="AD499" s="37">
        <v>7</v>
      </c>
      <c r="AE499" s="37">
        <v>7</v>
      </c>
      <c r="AF499" s="37">
        <v>7</v>
      </c>
      <c r="AG499" s="37">
        <v>3</v>
      </c>
      <c r="AH499" s="37">
        <v>3</v>
      </c>
      <c r="AI499" s="37">
        <v>3</v>
      </c>
      <c r="AJ499" s="37">
        <v>3</v>
      </c>
      <c r="AK499" s="37">
        <v>3</v>
      </c>
      <c r="AL499" s="37">
        <v>3</v>
      </c>
      <c r="AM499" s="37">
        <v>8</v>
      </c>
      <c r="AN499" s="37">
        <v>8</v>
      </c>
      <c r="AO499" s="37">
        <v>8</v>
      </c>
      <c r="AP499" s="37">
        <v>8</v>
      </c>
      <c r="AQ499" s="37">
        <v>8</v>
      </c>
      <c r="AR499" s="37">
        <v>8</v>
      </c>
      <c r="AS499" s="37">
        <v>8</v>
      </c>
      <c r="AT499" s="37">
        <v>8</v>
      </c>
    </row>
    <row r="501" spans="3:46" x14ac:dyDescent="0.25">
      <c r="C501" s="37" t="s">
        <v>21</v>
      </c>
      <c r="D501" s="37">
        <v>9</v>
      </c>
      <c r="E501" s="37">
        <v>9</v>
      </c>
      <c r="F501" s="37">
        <v>9</v>
      </c>
      <c r="G501" s="37">
        <v>9</v>
      </c>
      <c r="H501" s="37">
        <v>9</v>
      </c>
      <c r="I501" s="37">
        <v>8</v>
      </c>
      <c r="J501" s="37">
        <v>7</v>
      </c>
      <c r="K501" s="37">
        <v>4</v>
      </c>
      <c r="L501" s="37">
        <v>4</v>
      </c>
      <c r="M501" s="37">
        <v>4</v>
      </c>
      <c r="N501" s="37">
        <v>4</v>
      </c>
      <c r="O501" s="37">
        <v>4</v>
      </c>
      <c r="P501" s="37">
        <v>4</v>
      </c>
      <c r="Q501" s="37">
        <v>4</v>
      </c>
      <c r="R501" s="37">
        <v>5</v>
      </c>
      <c r="S501" s="37">
        <v>6</v>
      </c>
      <c r="T501" s="37">
        <v>6</v>
      </c>
      <c r="U501" s="37">
        <v>7</v>
      </c>
      <c r="V501" s="37">
        <v>7</v>
      </c>
      <c r="W501" s="37">
        <v>7</v>
      </c>
      <c r="X501" s="37">
        <v>7</v>
      </c>
      <c r="Z501" s="37">
        <v>9</v>
      </c>
      <c r="AA501" s="37">
        <v>9</v>
      </c>
      <c r="AB501" s="37">
        <v>9</v>
      </c>
      <c r="AC501" s="37">
        <v>9</v>
      </c>
      <c r="AD501" s="37">
        <v>9</v>
      </c>
      <c r="AE501" s="37">
        <v>9</v>
      </c>
      <c r="AF501" s="37">
        <v>9</v>
      </c>
      <c r="AG501" s="37">
        <v>4</v>
      </c>
      <c r="AH501" s="37">
        <v>4</v>
      </c>
      <c r="AI501" s="37">
        <v>4</v>
      </c>
      <c r="AJ501" s="37">
        <v>4</v>
      </c>
      <c r="AK501" s="37">
        <v>4</v>
      </c>
      <c r="AL501" s="37">
        <v>4</v>
      </c>
      <c r="AM501" s="37">
        <v>7</v>
      </c>
      <c r="AN501" s="37">
        <v>7</v>
      </c>
      <c r="AO501" s="37">
        <v>7</v>
      </c>
      <c r="AP501" s="37">
        <v>7</v>
      </c>
      <c r="AQ501" s="37">
        <v>7</v>
      </c>
      <c r="AR501" s="37">
        <v>7</v>
      </c>
      <c r="AS501" s="37">
        <v>7</v>
      </c>
      <c r="AT501" s="37">
        <v>7</v>
      </c>
    </row>
    <row r="503" spans="3:46" x14ac:dyDescent="0.25">
      <c r="C503" s="37" t="s">
        <v>20</v>
      </c>
      <c r="D503" s="37">
        <v>7</v>
      </c>
      <c r="E503" s="37">
        <v>7</v>
      </c>
      <c r="F503" s="37">
        <v>7</v>
      </c>
      <c r="G503" s="37">
        <v>7</v>
      </c>
      <c r="H503" s="37">
        <v>7</v>
      </c>
      <c r="I503" s="37">
        <v>6</v>
      </c>
      <c r="J503" s="37">
        <v>6</v>
      </c>
      <c r="K503" s="37">
        <v>3</v>
      </c>
      <c r="L503" s="37">
        <v>3</v>
      </c>
      <c r="M503" s="37">
        <v>3</v>
      </c>
      <c r="N503" s="37">
        <v>3</v>
      </c>
      <c r="O503" s="37">
        <v>3</v>
      </c>
      <c r="P503" s="37">
        <v>3</v>
      </c>
      <c r="Q503" s="37">
        <v>6</v>
      </c>
      <c r="R503" s="37">
        <v>7</v>
      </c>
      <c r="S503" s="37">
        <v>8</v>
      </c>
      <c r="T503" s="37">
        <v>9</v>
      </c>
      <c r="U503" s="37">
        <v>9</v>
      </c>
      <c r="V503" s="37">
        <v>9</v>
      </c>
      <c r="W503" s="37">
        <v>9</v>
      </c>
      <c r="X503" s="37">
        <v>9</v>
      </c>
      <c r="Z503" s="37">
        <v>7</v>
      </c>
      <c r="AA503" s="37">
        <v>7</v>
      </c>
      <c r="AB503" s="37">
        <v>7</v>
      </c>
      <c r="AC503" s="37">
        <v>7</v>
      </c>
      <c r="AD503" s="37">
        <v>7</v>
      </c>
      <c r="AE503" s="37">
        <v>7</v>
      </c>
      <c r="AF503" s="37">
        <v>7</v>
      </c>
      <c r="AG503" s="37">
        <v>3</v>
      </c>
      <c r="AH503" s="37">
        <v>3</v>
      </c>
      <c r="AI503" s="37">
        <v>3</v>
      </c>
      <c r="AJ503" s="37">
        <v>3</v>
      </c>
      <c r="AK503" s="37">
        <v>3</v>
      </c>
      <c r="AL503" s="37">
        <v>3</v>
      </c>
      <c r="AM503" s="37">
        <v>9</v>
      </c>
      <c r="AN503" s="37">
        <v>9</v>
      </c>
      <c r="AO503" s="37">
        <v>9</v>
      </c>
      <c r="AP503" s="37">
        <v>9</v>
      </c>
      <c r="AQ503" s="37">
        <v>9</v>
      </c>
      <c r="AR503" s="37">
        <v>9</v>
      </c>
      <c r="AS503" s="37">
        <v>9</v>
      </c>
      <c r="AT503" s="37">
        <v>9</v>
      </c>
    </row>
    <row r="505" spans="3:46" x14ac:dyDescent="0.25">
      <c r="C505" s="37" t="s">
        <v>21</v>
      </c>
      <c r="D505" s="37">
        <v>8</v>
      </c>
      <c r="E505" s="37">
        <v>8</v>
      </c>
      <c r="F505" s="37">
        <v>8</v>
      </c>
      <c r="G505" s="37">
        <v>8</v>
      </c>
      <c r="H505" s="37">
        <v>8</v>
      </c>
      <c r="I505" s="37">
        <v>7</v>
      </c>
      <c r="J505" s="37">
        <v>6</v>
      </c>
      <c r="K505" s="37">
        <v>5</v>
      </c>
      <c r="L505" s="37">
        <v>5</v>
      </c>
      <c r="M505" s="37">
        <v>5</v>
      </c>
      <c r="N505" s="37">
        <v>5</v>
      </c>
      <c r="O505" s="37">
        <v>5</v>
      </c>
      <c r="P505" s="37">
        <v>5</v>
      </c>
      <c r="Q505" s="37">
        <v>5</v>
      </c>
      <c r="R505" s="37">
        <v>5</v>
      </c>
      <c r="S505" s="37">
        <v>5</v>
      </c>
      <c r="T505" s="37">
        <v>6</v>
      </c>
      <c r="U505" s="37">
        <v>6</v>
      </c>
      <c r="V505" s="37">
        <v>7</v>
      </c>
      <c r="W505" s="37">
        <v>7</v>
      </c>
      <c r="X505" s="37">
        <v>7</v>
      </c>
      <c r="Z505" s="37">
        <v>8</v>
      </c>
      <c r="AA505" s="37">
        <v>8</v>
      </c>
      <c r="AB505" s="37">
        <v>8</v>
      </c>
      <c r="AC505" s="37">
        <v>8</v>
      </c>
      <c r="AD505" s="37">
        <v>8</v>
      </c>
      <c r="AE505" s="37">
        <v>8</v>
      </c>
      <c r="AF505" s="37">
        <v>8</v>
      </c>
      <c r="AG505" s="37">
        <v>5</v>
      </c>
      <c r="AH505" s="37">
        <v>5</v>
      </c>
      <c r="AI505" s="37">
        <v>5</v>
      </c>
      <c r="AJ505" s="37">
        <v>5</v>
      </c>
      <c r="AK505" s="37">
        <v>5</v>
      </c>
      <c r="AL505" s="37">
        <v>5</v>
      </c>
      <c r="AM505" s="37">
        <v>7</v>
      </c>
      <c r="AN505" s="37">
        <v>7</v>
      </c>
      <c r="AO505" s="37">
        <v>7</v>
      </c>
      <c r="AP505" s="37">
        <v>7</v>
      </c>
      <c r="AQ505" s="37">
        <v>7</v>
      </c>
      <c r="AR505" s="37">
        <v>7</v>
      </c>
      <c r="AS505" s="37">
        <v>7</v>
      </c>
      <c r="AT505" s="37">
        <v>7</v>
      </c>
    </row>
    <row r="507" spans="3:46" x14ac:dyDescent="0.25">
      <c r="C507" s="37" t="s">
        <v>20</v>
      </c>
      <c r="D507" s="37">
        <v>8</v>
      </c>
      <c r="E507" s="37">
        <v>8</v>
      </c>
      <c r="F507" s="37">
        <v>8</v>
      </c>
      <c r="G507" s="37">
        <v>8</v>
      </c>
      <c r="H507" s="37">
        <v>8</v>
      </c>
      <c r="I507" s="37">
        <v>8</v>
      </c>
      <c r="J507" s="37">
        <v>7</v>
      </c>
      <c r="K507" s="37">
        <v>3</v>
      </c>
      <c r="L507" s="37">
        <v>3</v>
      </c>
      <c r="M507" s="37">
        <v>3</v>
      </c>
      <c r="N507" s="37">
        <v>3</v>
      </c>
      <c r="O507" s="37">
        <v>3</v>
      </c>
      <c r="P507" s="37">
        <v>3</v>
      </c>
      <c r="Q507" s="37">
        <v>6</v>
      </c>
      <c r="R507" s="37">
        <v>7</v>
      </c>
      <c r="S507" s="37">
        <v>8</v>
      </c>
      <c r="T507" s="37">
        <v>9</v>
      </c>
      <c r="U507" s="37">
        <v>9</v>
      </c>
      <c r="V507" s="37">
        <v>9</v>
      </c>
      <c r="W507" s="37">
        <v>9</v>
      </c>
      <c r="X507" s="37">
        <v>9</v>
      </c>
      <c r="Z507" s="37">
        <v>8</v>
      </c>
      <c r="AA507" s="37">
        <v>8</v>
      </c>
      <c r="AB507" s="37">
        <v>8</v>
      </c>
      <c r="AC507" s="37">
        <v>8</v>
      </c>
      <c r="AD507" s="37">
        <v>8</v>
      </c>
      <c r="AE507" s="37">
        <v>8</v>
      </c>
      <c r="AF507" s="37">
        <v>8</v>
      </c>
      <c r="AG507" s="37">
        <v>3</v>
      </c>
      <c r="AH507" s="37">
        <v>3</v>
      </c>
      <c r="AI507" s="37">
        <v>3</v>
      </c>
      <c r="AJ507" s="37">
        <v>3</v>
      </c>
      <c r="AK507" s="37">
        <v>3</v>
      </c>
      <c r="AL507" s="37">
        <v>3</v>
      </c>
      <c r="AM507" s="37">
        <v>9</v>
      </c>
      <c r="AN507" s="37">
        <v>9</v>
      </c>
      <c r="AO507" s="37">
        <v>9</v>
      </c>
      <c r="AP507" s="37">
        <v>9</v>
      </c>
      <c r="AQ507" s="37">
        <v>9</v>
      </c>
      <c r="AR507" s="37">
        <v>9</v>
      </c>
      <c r="AS507" s="37">
        <v>9</v>
      </c>
      <c r="AT507" s="37">
        <v>9</v>
      </c>
    </row>
    <row r="509" spans="3:46" x14ac:dyDescent="0.25">
      <c r="C509" s="37" t="s">
        <v>21</v>
      </c>
      <c r="D509" s="37">
        <v>7</v>
      </c>
      <c r="E509" s="37">
        <v>7</v>
      </c>
      <c r="F509" s="37">
        <v>7</v>
      </c>
      <c r="G509" s="37">
        <v>7</v>
      </c>
      <c r="H509" s="37">
        <v>6</v>
      </c>
      <c r="I509" s="37">
        <v>6</v>
      </c>
      <c r="J509" s="37">
        <v>5</v>
      </c>
      <c r="K509" s="37">
        <v>4</v>
      </c>
      <c r="L509" s="37">
        <v>4</v>
      </c>
      <c r="M509" s="37">
        <v>4</v>
      </c>
      <c r="N509" s="37">
        <v>4</v>
      </c>
      <c r="O509" s="37">
        <v>4</v>
      </c>
      <c r="P509" s="37">
        <v>4</v>
      </c>
      <c r="Q509" s="37">
        <v>4</v>
      </c>
      <c r="R509" s="37">
        <v>4</v>
      </c>
      <c r="S509" s="37">
        <v>5</v>
      </c>
      <c r="T509" s="37">
        <v>6</v>
      </c>
      <c r="U509" s="37">
        <v>6</v>
      </c>
      <c r="V509" s="37">
        <v>7</v>
      </c>
      <c r="W509" s="37">
        <v>7</v>
      </c>
      <c r="X509" s="37">
        <v>7</v>
      </c>
      <c r="Z509" s="37">
        <v>7</v>
      </c>
      <c r="AA509" s="37">
        <v>7</v>
      </c>
      <c r="AB509" s="37">
        <v>7</v>
      </c>
      <c r="AC509" s="37">
        <v>7</v>
      </c>
      <c r="AD509" s="37">
        <v>7</v>
      </c>
      <c r="AE509" s="37">
        <v>7</v>
      </c>
      <c r="AF509" s="37">
        <v>7</v>
      </c>
      <c r="AG509" s="37">
        <v>4</v>
      </c>
      <c r="AH509" s="37">
        <v>4</v>
      </c>
      <c r="AI509" s="37">
        <v>4</v>
      </c>
      <c r="AJ509" s="37">
        <v>4</v>
      </c>
      <c r="AK509" s="37">
        <v>4</v>
      </c>
      <c r="AL509" s="37">
        <v>4</v>
      </c>
      <c r="AM509" s="37">
        <v>7</v>
      </c>
      <c r="AN509" s="37">
        <v>7</v>
      </c>
      <c r="AO509" s="37">
        <v>7</v>
      </c>
      <c r="AP509" s="37">
        <v>7</v>
      </c>
      <c r="AQ509" s="37">
        <v>7</v>
      </c>
      <c r="AR509" s="37">
        <v>7</v>
      </c>
      <c r="AS509" s="37">
        <v>7</v>
      </c>
      <c r="AT509" s="37">
        <v>7</v>
      </c>
    </row>
    <row r="511" spans="3:46" x14ac:dyDescent="0.25">
      <c r="C511" s="37" t="s">
        <v>20</v>
      </c>
      <c r="D511" s="37">
        <v>8</v>
      </c>
      <c r="E511" s="37">
        <v>8</v>
      </c>
      <c r="F511" s="37">
        <v>8</v>
      </c>
      <c r="G511" s="37">
        <v>8</v>
      </c>
      <c r="H511" s="37">
        <v>8</v>
      </c>
      <c r="I511" s="37">
        <v>8</v>
      </c>
      <c r="J511" s="37">
        <v>8</v>
      </c>
      <c r="K511" s="37">
        <v>3</v>
      </c>
      <c r="L511" s="37">
        <v>3</v>
      </c>
      <c r="M511" s="37">
        <v>3</v>
      </c>
      <c r="N511" s="37">
        <v>3</v>
      </c>
      <c r="O511" s="37">
        <v>3</v>
      </c>
      <c r="P511" s="37">
        <v>3</v>
      </c>
      <c r="Q511" s="37">
        <v>7</v>
      </c>
      <c r="R511" s="37">
        <v>8</v>
      </c>
      <c r="S511" s="37">
        <v>9</v>
      </c>
      <c r="T511" s="37">
        <v>9</v>
      </c>
      <c r="U511" s="37">
        <v>9</v>
      </c>
      <c r="V511" s="37">
        <v>9</v>
      </c>
      <c r="W511" s="37">
        <v>9</v>
      </c>
      <c r="X511" s="37">
        <v>9</v>
      </c>
      <c r="Z511" s="37">
        <v>8</v>
      </c>
      <c r="AA511" s="37">
        <v>8</v>
      </c>
      <c r="AB511" s="37">
        <v>8</v>
      </c>
      <c r="AC511" s="37">
        <v>8</v>
      </c>
      <c r="AD511" s="37">
        <v>8</v>
      </c>
      <c r="AE511" s="37">
        <v>8</v>
      </c>
      <c r="AF511" s="37">
        <v>8</v>
      </c>
      <c r="AG511" s="37">
        <v>3</v>
      </c>
      <c r="AH511" s="37">
        <v>3</v>
      </c>
      <c r="AI511" s="37">
        <v>3</v>
      </c>
      <c r="AJ511" s="37">
        <v>3</v>
      </c>
      <c r="AK511" s="37">
        <v>3</v>
      </c>
      <c r="AL511" s="37">
        <v>3</v>
      </c>
      <c r="AM511" s="37">
        <v>9</v>
      </c>
      <c r="AN511" s="37">
        <v>9</v>
      </c>
      <c r="AO511" s="37">
        <v>9</v>
      </c>
      <c r="AP511" s="37">
        <v>9</v>
      </c>
      <c r="AQ511" s="37">
        <v>9</v>
      </c>
      <c r="AR511" s="37">
        <v>9</v>
      </c>
      <c r="AS511" s="37">
        <v>9</v>
      </c>
      <c r="AT511" s="37">
        <v>9</v>
      </c>
    </row>
    <row r="513" spans="3:46" x14ac:dyDescent="0.25">
      <c r="C513" s="37" t="s">
        <v>21</v>
      </c>
      <c r="D513" s="37">
        <v>9</v>
      </c>
      <c r="E513" s="37">
        <v>9</v>
      </c>
      <c r="F513" s="37">
        <v>9</v>
      </c>
      <c r="G513" s="37">
        <v>9</v>
      </c>
      <c r="H513" s="37">
        <v>9</v>
      </c>
      <c r="I513" s="37">
        <v>8</v>
      </c>
      <c r="J513" s="37">
        <v>7</v>
      </c>
      <c r="K513" s="37">
        <v>4</v>
      </c>
      <c r="L513" s="37">
        <v>4</v>
      </c>
      <c r="M513" s="37">
        <v>4</v>
      </c>
      <c r="N513" s="37">
        <v>4</v>
      </c>
      <c r="O513" s="37">
        <v>4</v>
      </c>
      <c r="P513" s="37">
        <v>4</v>
      </c>
      <c r="Q513" s="37">
        <v>5</v>
      </c>
      <c r="R513" s="37">
        <v>6</v>
      </c>
      <c r="S513" s="37">
        <v>7</v>
      </c>
      <c r="T513" s="37">
        <v>8</v>
      </c>
      <c r="U513" s="37">
        <v>9</v>
      </c>
      <c r="V513" s="37">
        <v>9</v>
      </c>
      <c r="W513" s="37">
        <v>9</v>
      </c>
      <c r="X513" s="37">
        <v>9</v>
      </c>
      <c r="Z513" s="37">
        <v>9</v>
      </c>
      <c r="AA513" s="37">
        <v>9</v>
      </c>
      <c r="AB513" s="37">
        <v>9</v>
      </c>
      <c r="AC513" s="37">
        <v>9</v>
      </c>
      <c r="AD513" s="37">
        <v>9</v>
      </c>
      <c r="AE513" s="37">
        <v>9</v>
      </c>
      <c r="AF513" s="37">
        <v>9</v>
      </c>
      <c r="AG513" s="37">
        <v>4</v>
      </c>
      <c r="AH513" s="37">
        <v>4</v>
      </c>
      <c r="AI513" s="37">
        <v>4</v>
      </c>
      <c r="AJ513" s="37">
        <v>4</v>
      </c>
      <c r="AK513" s="37">
        <v>4</v>
      </c>
      <c r="AL513" s="37">
        <v>4</v>
      </c>
      <c r="AM513" s="37">
        <v>9</v>
      </c>
      <c r="AN513" s="37">
        <v>9</v>
      </c>
      <c r="AO513" s="37">
        <v>9</v>
      </c>
      <c r="AP513" s="37">
        <v>9</v>
      </c>
      <c r="AQ513" s="37">
        <v>9</v>
      </c>
      <c r="AR513" s="37">
        <v>9</v>
      </c>
      <c r="AS513" s="37">
        <v>9</v>
      </c>
      <c r="AT513" s="37">
        <v>9</v>
      </c>
    </row>
    <row r="515" spans="3:46" x14ac:dyDescent="0.25">
      <c r="C515" s="37" t="s">
        <v>20</v>
      </c>
      <c r="D515" s="37">
        <v>8</v>
      </c>
      <c r="E515" s="37">
        <v>8</v>
      </c>
      <c r="F515" s="37">
        <v>8</v>
      </c>
      <c r="G515" s="37">
        <v>8</v>
      </c>
      <c r="H515" s="37">
        <v>8</v>
      </c>
      <c r="I515" s="37">
        <v>8</v>
      </c>
      <c r="J515" s="37">
        <v>8</v>
      </c>
      <c r="K515" s="37">
        <v>3</v>
      </c>
      <c r="L515" s="37">
        <v>3</v>
      </c>
      <c r="M515" s="37">
        <v>3</v>
      </c>
      <c r="N515" s="37">
        <v>3</v>
      </c>
      <c r="O515" s="37">
        <v>3</v>
      </c>
      <c r="P515" s="37">
        <v>3</v>
      </c>
      <c r="Q515" s="37">
        <v>7</v>
      </c>
      <c r="R515" s="37">
        <v>8</v>
      </c>
      <c r="S515" s="37">
        <v>8</v>
      </c>
      <c r="T515" s="37">
        <v>8</v>
      </c>
      <c r="U515" s="37">
        <v>8</v>
      </c>
      <c r="V515" s="37">
        <v>8</v>
      </c>
      <c r="W515" s="37">
        <v>8</v>
      </c>
      <c r="X515" s="37">
        <v>8</v>
      </c>
      <c r="Z515" s="37">
        <v>8</v>
      </c>
      <c r="AA515" s="37">
        <v>8</v>
      </c>
      <c r="AB515" s="37">
        <v>8</v>
      </c>
      <c r="AC515" s="37">
        <v>8</v>
      </c>
      <c r="AD515" s="37">
        <v>8</v>
      </c>
      <c r="AE515" s="37">
        <v>8</v>
      </c>
      <c r="AF515" s="37">
        <v>8</v>
      </c>
      <c r="AG515" s="37">
        <v>3</v>
      </c>
      <c r="AH515" s="37">
        <v>3</v>
      </c>
      <c r="AI515" s="37">
        <v>3</v>
      </c>
      <c r="AJ515" s="37">
        <v>3</v>
      </c>
      <c r="AK515" s="37">
        <v>3</v>
      </c>
      <c r="AL515" s="37">
        <v>3</v>
      </c>
      <c r="AM515" s="37">
        <v>8</v>
      </c>
      <c r="AN515" s="37">
        <v>8</v>
      </c>
      <c r="AO515" s="37">
        <v>8</v>
      </c>
      <c r="AP515" s="37">
        <v>8</v>
      </c>
      <c r="AQ515" s="37">
        <v>8</v>
      </c>
      <c r="AR515" s="37">
        <v>8</v>
      </c>
      <c r="AS515" s="37">
        <v>8</v>
      </c>
      <c r="AT515" s="37">
        <v>8</v>
      </c>
    </row>
    <row r="517" spans="3:46" x14ac:dyDescent="0.25">
      <c r="C517" s="37" t="s">
        <v>21</v>
      </c>
      <c r="D517" s="37">
        <v>10</v>
      </c>
      <c r="E517" s="37">
        <v>10</v>
      </c>
      <c r="F517" s="37">
        <v>10</v>
      </c>
      <c r="G517" s="37">
        <v>10</v>
      </c>
      <c r="H517" s="37">
        <v>10</v>
      </c>
      <c r="I517" s="37">
        <v>10</v>
      </c>
      <c r="J517" s="37">
        <v>9</v>
      </c>
      <c r="K517" s="37">
        <v>4</v>
      </c>
      <c r="L517" s="37">
        <v>4</v>
      </c>
      <c r="M517" s="37">
        <v>4</v>
      </c>
      <c r="N517" s="37">
        <v>4</v>
      </c>
      <c r="O517" s="37">
        <v>4</v>
      </c>
      <c r="P517" s="37">
        <v>4</v>
      </c>
      <c r="Q517" s="37">
        <v>7</v>
      </c>
      <c r="R517" s="37">
        <v>8</v>
      </c>
      <c r="S517" s="37">
        <v>9</v>
      </c>
      <c r="T517" s="37">
        <v>10</v>
      </c>
      <c r="U517" s="37">
        <v>10</v>
      </c>
      <c r="V517" s="37">
        <v>10</v>
      </c>
      <c r="W517" s="37">
        <v>10</v>
      </c>
      <c r="X517" s="37">
        <v>10</v>
      </c>
      <c r="Z517" s="37">
        <v>10</v>
      </c>
      <c r="AA517" s="37">
        <v>10</v>
      </c>
      <c r="AB517" s="37">
        <v>10</v>
      </c>
      <c r="AC517" s="37">
        <v>10</v>
      </c>
      <c r="AD517" s="37">
        <v>10</v>
      </c>
      <c r="AE517" s="37">
        <v>10</v>
      </c>
      <c r="AF517" s="37">
        <v>10</v>
      </c>
      <c r="AG517" s="37">
        <v>4</v>
      </c>
      <c r="AH517" s="37">
        <v>4</v>
      </c>
      <c r="AI517" s="37">
        <v>4</v>
      </c>
      <c r="AJ517" s="37">
        <v>4</v>
      </c>
      <c r="AK517" s="37">
        <v>4</v>
      </c>
      <c r="AL517" s="37">
        <v>4</v>
      </c>
      <c r="AM517" s="37">
        <v>10</v>
      </c>
      <c r="AN517" s="37">
        <v>10</v>
      </c>
      <c r="AO517" s="37">
        <v>10</v>
      </c>
      <c r="AP517" s="37">
        <v>10</v>
      </c>
      <c r="AQ517" s="37">
        <v>10</v>
      </c>
      <c r="AR517" s="37">
        <v>10</v>
      </c>
      <c r="AS517" s="37">
        <v>10</v>
      </c>
      <c r="AT517" s="37">
        <v>10</v>
      </c>
    </row>
    <row r="519" spans="3:46" x14ac:dyDescent="0.25">
      <c r="C519" s="37" t="s">
        <v>20</v>
      </c>
      <c r="D519" s="37">
        <v>8</v>
      </c>
      <c r="E519" s="37">
        <v>8</v>
      </c>
      <c r="F519" s="37">
        <v>8</v>
      </c>
      <c r="G519" s="37">
        <v>8</v>
      </c>
      <c r="H519" s="37">
        <v>8</v>
      </c>
      <c r="I519" s="37">
        <v>8</v>
      </c>
      <c r="J519" s="37">
        <v>8</v>
      </c>
      <c r="K519" s="37">
        <v>8</v>
      </c>
      <c r="L519" s="37">
        <v>8</v>
      </c>
      <c r="M519" s="37">
        <v>7</v>
      </c>
      <c r="N519" s="37">
        <v>6</v>
      </c>
      <c r="O519" s="37">
        <v>7</v>
      </c>
      <c r="P519" s="37">
        <v>8</v>
      </c>
      <c r="Q519" s="37">
        <v>9</v>
      </c>
      <c r="R519" s="37">
        <v>9</v>
      </c>
      <c r="S519" s="37">
        <v>9</v>
      </c>
      <c r="T519" s="37">
        <v>9</v>
      </c>
      <c r="U519" s="37">
        <v>9</v>
      </c>
      <c r="V519" s="37">
        <v>9</v>
      </c>
      <c r="W519" s="37">
        <v>9</v>
      </c>
      <c r="X519" s="37">
        <v>9</v>
      </c>
      <c r="Z519" s="37">
        <v>8</v>
      </c>
      <c r="AA519" s="37">
        <v>8</v>
      </c>
      <c r="AB519" s="37">
        <v>8</v>
      </c>
      <c r="AC519" s="37">
        <v>8</v>
      </c>
      <c r="AD519" s="37">
        <v>8</v>
      </c>
      <c r="AE519" s="37">
        <v>8</v>
      </c>
      <c r="AF519" s="37">
        <v>8</v>
      </c>
      <c r="AG519" s="37">
        <v>8</v>
      </c>
      <c r="AH519" s="37">
        <v>8</v>
      </c>
      <c r="AI519" s="37">
        <v>8</v>
      </c>
      <c r="AJ519" s="37">
        <v>8</v>
      </c>
      <c r="AK519" s="37">
        <v>8</v>
      </c>
      <c r="AL519" s="37">
        <v>8</v>
      </c>
      <c r="AM519" s="37">
        <v>9</v>
      </c>
      <c r="AN519" s="37">
        <v>9</v>
      </c>
      <c r="AO519" s="37">
        <v>9</v>
      </c>
      <c r="AP519" s="37">
        <v>9</v>
      </c>
      <c r="AQ519" s="37">
        <v>9</v>
      </c>
      <c r="AR519" s="37">
        <v>9</v>
      </c>
      <c r="AS519" s="37">
        <v>9</v>
      </c>
      <c r="AT519" s="37">
        <v>9</v>
      </c>
    </row>
    <row r="521" spans="3:46" x14ac:dyDescent="0.25">
      <c r="C521" s="37" t="s">
        <v>21</v>
      </c>
      <c r="D521" s="37">
        <v>12</v>
      </c>
      <c r="E521" s="37">
        <v>12</v>
      </c>
      <c r="F521" s="37">
        <v>12</v>
      </c>
      <c r="G521" s="37">
        <v>12</v>
      </c>
      <c r="H521" s="37">
        <v>12</v>
      </c>
      <c r="I521" s="37">
        <v>11</v>
      </c>
      <c r="J521" s="37">
        <v>11</v>
      </c>
      <c r="K521" s="37">
        <v>11</v>
      </c>
      <c r="L521" s="37">
        <v>11</v>
      </c>
      <c r="M521" s="37">
        <v>11</v>
      </c>
      <c r="N521" s="37">
        <v>11</v>
      </c>
      <c r="O521" s="37">
        <v>11</v>
      </c>
      <c r="P521" s="37">
        <v>11</v>
      </c>
      <c r="Q521" s="37">
        <v>11</v>
      </c>
      <c r="R521" s="37">
        <v>11</v>
      </c>
      <c r="S521" s="37">
        <v>11</v>
      </c>
      <c r="T521" s="37">
        <v>11</v>
      </c>
      <c r="U521" s="37">
        <v>11</v>
      </c>
      <c r="V521" s="37">
        <v>10</v>
      </c>
      <c r="W521" s="37">
        <v>10</v>
      </c>
      <c r="X521" s="37">
        <v>10</v>
      </c>
      <c r="Z521" s="37">
        <v>12</v>
      </c>
      <c r="AA521" s="37">
        <v>12</v>
      </c>
      <c r="AB521" s="37">
        <v>12</v>
      </c>
      <c r="AC521" s="37">
        <v>12</v>
      </c>
      <c r="AD521" s="37">
        <v>12</v>
      </c>
      <c r="AE521" s="37">
        <v>12</v>
      </c>
      <c r="AF521" s="37">
        <v>12</v>
      </c>
      <c r="AG521" s="37">
        <v>11</v>
      </c>
      <c r="AH521" s="37">
        <v>11</v>
      </c>
      <c r="AI521" s="37">
        <v>11</v>
      </c>
      <c r="AJ521" s="37">
        <v>11</v>
      </c>
      <c r="AK521" s="37">
        <v>11</v>
      </c>
      <c r="AL521" s="37">
        <v>11</v>
      </c>
      <c r="AM521" s="37">
        <v>11</v>
      </c>
      <c r="AN521" s="37">
        <v>11</v>
      </c>
      <c r="AO521" s="37">
        <v>11</v>
      </c>
      <c r="AP521" s="37">
        <v>11</v>
      </c>
      <c r="AQ521" s="37">
        <v>11</v>
      </c>
      <c r="AR521" s="37">
        <v>11</v>
      </c>
      <c r="AS521" s="37">
        <v>11</v>
      </c>
      <c r="AT521" s="37">
        <v>11</v>
      </c>
    </row>
    <row r="523" spans="3:46" x14ac:dyDescent="0.25">
      <c r="C523" s="37" t="s">
        <v>20</v>
      </c>
      <c r="D523" s="37">
        <v>7</v>
      </c>
      <c r="E523" s="37">
        <v>7</v>
      </c>
      <c r="F523" s="37">
        <v>7</v>
      </c>
      <c r="G523" s="37">
        <v>7</v>
      </c>
      <c r="H523" s="37">
        <v>7</v>
      </c>
      <c r="I523" s="37">
        <v>7</v>
      </c>
      <c r="J523" s="37">
        <v>7</v>
      </c>
      <c r="K523" s="37">
        <v>3</v>
      </c>
      <c r="L523" s="37">
        <v>3</v>
      </c>
      <c r="M523" s="37">
        <v>3</v>
      </c>
      <c r="N523" s="37">
        <v>3</v>
      </c>
      <c r="O523" s="37">
        <v>3</v>
      </c>
      <c r="P523" s="37">
        <v>3</v>
      </c>
      <c r="Q523" s="37">
        <v>8</v>
      </c>
      <c r="R523" s="37">
        <v>9</v>
      </c>
      <c r="S523" s="37">
        <v>9</v>
      </c>
      <c r="T523" s="37">
        <v>9</v>
      </c>
      <c r="U523" s="37">
        <v>9</v>
      </c>
      <c r="V523" s="37">
        <v>9</v>
      </c>
      <c r="W523" s="37">
        <v>9</v>
      </c>
      <c r="X523" s="37">
        <v>9</v>
      </c>
      <c r="Z523" s="37">
        <v>7</v>
      </c>
      <c r="AA523" s="37">
        <v>7</v>
      </c>
      <c r="AB523" s="37">
        <v>7</v>
      </c>
      <c r="AC523" s="37">
        <v>7</v>
      </c>
      <c r="AD523" s="37">
        <v>7</v>
      </c>
      <c r="AE523" s="37">
        <v>7</v>
      </c>
      <c r="AF523" s="37">
        <v>7</v>
      </c>
      <c r="AG523" s="37">
        <v>3</v>
      </c>
      <c r="AH523" s="37">
        <v>3</v>
      </c>
      <c r="AI523" s="37">
        <v>3</v>
      </c>
      <c r="AJ523" s="37">
        <v>3</v>
      </c>
      <c r="AK523" s="37">
        <v>3</v>
      </c>
      <c r="AL523" s="37">
        <v>3</v>
      </c>
      <c r="AM523" s="37">
        <v>9</v>
      </c>
      <c r="AN523" s="37">
        <v>9</v>
      </c>
      <c r="AO523" s="37">
        <v>9</v>
      </c>
      <c r="AP523" s="37">
        <v>9</v>
      </c>
      <c r="AQ523" s="37">
        <v>9</v>
      </c>
      <c r="AR523" s="37">
        <v>9</v>
      </c>
      <c r="AS523" s="37">
        <v>9</v>
      </c>
      <c r="AT523" s="37">
        <v>9</v>
      </c>
    </row>
    <row r="525" spans="3:46" x14ac:dyDescent="0.25">
      <c r="C525" s="37" t="s">
        <v>21</v>
      </c>
      <c r="D525" s="37">
        <v>11</v>
      </c>
      <c r="E525" s="37">
        <v>11</v>
      </c>
      <c r="F525" s="37">
        <v>11</v>
      </c>
      <c r="G525" s="37">
        <v>11</v>
      </c>
      <c r="H525" s="37">
        <v>11</v>
      </c>
      <c r="I525" s="37">
        <v>10</v>
      </c>
      <c r="J525" s="37">
        <v>9</v>
      </c>
      <c r="K525" s="37">
        <v>4</v>
      </c>
      <c r="L525" s="37">
        <v>4</v>
      </c>
      <c r="M525" s="37">
        <v>4</v>
      </c>
      <c r="N525" s="37">
        <v>4</v>
      </c>
      <c r="O525" s="37">
        <v>4</v>
      </c>
      <c r="P525" s="37">
        <v>4</v>
      </c>
      <c r="Q525" s="37">
        <v>5</v>
      </c>
      <c r="R525" s="37">
        <v>6</v>
      </c>
      <c r="S525" s="37">
        <v>7</v>
      </c>
      <c r="T525" s="37">
        <v>8</v>
      </c>
      <c r="U525" s="37">
        <v>9</v>
      </c>
      <c r="V525" s="37">
        <v>9</v>
      </c>
      <c r="W525" s="37">
        <v>9</v>
      </c>
      <c r="X525" s="37">
        <v>9</v>
      </c>
      <c r="Z525" s="37">
        <v>11</v>
      </c>
      <c r="AA525" s="37">
        <v>11</v>
      </c>
      <c r="AB525" s="37">
        <v>11</v>
      </c>
      <c r="AC525" s="37">
        <v>11</v>
      </c>
      <c r="AD525" s="37">
        <v>11</v>
      </c>
      <c r="AE525" s="37">
        <v>11</v>
      </c>
      <c r="AF525" s="37">
        <v>11</v>
      </c>
      <c r="AG525" s="37">
        <v>4</v>
      </c>
      <c r="AH525" s="37">
        <v>4</v>
      </c>
      <c r="AI525" s="37">
        <v>4</v>
      </c>
      <c r="AJ525" s="37">
        <v>4</v>
      </c>
      <c r="AK525" s="37">
        <v>4</v>
      </c>
      <c r="AL525" s="37">
        <v>4</v>
      </c>
      <c r="AM525" s="37">
        <v>9</v>
      </c>
      <c r="AN525" s="37">
        <v>9</v>
      </c>
      <c r="AO525" s="37">
        <v>9</v>
      </c>
      <c r="AP525" s="37">
        <v>9</v>
      </c>
      <c r="AQ525" s="37">
        <v>9</v>
      </c>
      <c r="AR525" s="37">
        <v>9</v>
      </c>
      <c r="AS525" s="37">
        <v>9</v>
      </c>
      <c r="AT525" s="37">
        <v>9</v>
      </c>
    </row>
    <row r="527" spans="3:46" x14ac:dyDescent="0.25">
      <c r="C527" s="37" t="s">
        <v>20</v>
      </c>
      <c r="D527" s="37">
        <v>9</v>
      </c>
      <c r="E527" s="37">
        <v>9</v>
      </c>
      <c r="F527" s="37">
        <v>9</v>
      </c>
      <c r="G527" s="37">
        <v>9</v>
      </c>
      <c r="H527" s="37">
        <v>9</v>
      </c>
      <c r="I527" s="37">
        <v>9</v>
      </c>
      <c r="J527" s="37">
        <v>9</v>
      </c>
      <c r="K527" s="37">
        <v>3</v>
      </c>
      <c r="L527" s="37">
        <v>3</v>
      </c>
      <c r="M527" s="37">
        <v>3</v>
      </c>
      <c r="N527" s="37">
        <v>3</v>
      </c>
      <c r="O527" s="37">
        <v>3</v>
      </c>
      <c r="P527" s="37">
        <v>3</v>
      </c>
      <c r="Q527" s="37">
        <v>7</v>
      </c>
      <c r="R527" s="37">
        <v>8</v>
      </c>
      <c r="S527" s="37">
        <v>8</v>
      </c>
      <c r="T527" s="37">
        <v>8</v>
      </c>
      <c r="U527" s="37">
        <v>8</v>
      </c>
      <c r="V527" s="37">
        <v>8</v>
      </c>
      <c r="W527" s="37">
        <v>8</v>
      </c>
      <c r="X527" s="37">
        <v>8</v>
      </c>
      <c r="Z527" s="37">
        <v>9</v>
      </c>
      <c r="AA527" s="37">
        <v>9</v>
      </c>
      <c r="AB527" s="37">
        <v>9</v>
      </c>
      <c r="AC527" s="37">
        <v>9</v>
      </c>
      <c r="AD527" s="37">
        <v>9</v>
      </c>
      <c r="AE527" s="37">
        <v>9</v>
      </c>
      <c r="AF527" s="37">
        <v>9</v>
      </c>
      <c r="AG527" s="37">
        <v>3</v>
      </c>
      <c r="AH527" s="37">
        <v>3</v>
      </c>
      <c r="AI527" s="37">
        <v>3</v>
      </c>
      <c r="AJ527" s="37">
        <v>3</v>
      </c>
      <c r="AK527" s="37">
        <v>3</v>
      </c>
      <c r="AL527" s="37">
        <v>3</v>
      </c>
      <c r="AM527" s="37">
        <v>8</v>
      </c>
      <c r="AN527" s="37">
        <v>8</v>
      </c>
      <c r="AO527" s="37">
        <v>8</v>
      </c>
      <c r="AP527" s="37">
        <v>8</v>
      </c>
      <c r="AQ527" s="37">
        <v>8</v>
      </c>
      <c r="AR527" s="37">
        <v>8</v>
      </c>
      <c r="AS527" s="37">
        <v>8</v>
      </c>
      <c r="AT527" s="37">
        <v>8</v>
      </c>
    </row>
    <row r="529" spans="3:46" x14ac:dyDescent="0.25">
      <c r="C529" s="37" t="s">
        <v>21</v>
      </c>
      <c r="D529" s="37">
        <v>11</v>
      </c>
      <c r="E529" s="37">
        <v>11</v>
      </c>
      <c r="F529" s="37">
        <v>11</v>
      </c>
      <c r="G529" s="37">
        <v>11</v>
      </c>
      <c r="H529" s="37">
        <v>11</v>
      </c>
      <c r="I529" s="37">
        <v>10</v>
      </c>
      <c r="J529" s="37">
        <v>9</v>
      </c>
      <c r="K529" s="37">
        <v>5</v>
      </c>
      <c r="L529" s="37">
        <v>5</v>
      </c>
      <c r="M529" s="37">
        <v>5</v>
      </c>
      <c r="N529" s="37">
        <v>5</v>
      </c>
      <c r="O529" s="37">
        <v>5</v>
      </c>
      <c r="P529" s="37">
        <v>5</v>
      </c>
      <c r="Q529" s="37">
        <v>7</v>
      </c>
      <c r="R529" s="37">
        <v>8</v>
      </c>
      <c r="S529" s="37">
        <v>9</v>
      </c>
      <c r="T529" s="37">
        <v>10</v>
      </c>
      <c r="U529" s="37">
        <v>10</v>
      </c>
      <c r="V529" s="37">
        <v>10</v>
      </c>
      <c r="W529" s="37">
        <v>10</v>
      </c>
      <c r="X529" s="37">
        <v>10</v>
      </c>
      <c r="Z529" s="37">
        <v>11</v>
      </c>
      <c r="AA529" s="37">
        <v>11</v>
      </c>
      <c r="AB529" s="37">
        <v>11</v>
      </c>
      <c r="AC529" s="37">
        <v>11</v>
      </c>
      <c r="AD529" s="37">
        <v>11</v>
      </c>
      <c r="AE529" s="37">
        <v>11</v>
      </c>
      <c r="AF529" s="37">
        <v>11</v>
      </c>
      <c r="AG529" s="37">
        <v>5</v>
      </c>
      <c r="AH529" s="37">
        <v>5</v>
      </c>
      <c r="AI529" s="37">
        <v>5</v>
      </c>
      <c r="AJ529" s="37">
        <v>5</v>
      </c>
      <c r="AK529" s="37">
        <v>5</v>
      </c>
      <c r="AL529" s="37">
        <v>5</v>
      </c>
      <c r="AM529" s="37">
        <v>11</v>
      </c>
      <c r="AN529" s="37">
        <v>11</v>
      </c>
      <c r="AO529" s="37">
        <v>11</v>
      </c>
      <c r="AP529" s="37">
        <v>11</v>
      </c>
      <c r="AQ529" s="37">
        <v>11</v>
      </c>
      <c r="AR529" s="37">
        <v>11</v>
      </c>
      <c r="AS529" s="37">
        <v>11</v>
      </c>
      <c r="AT529" s="37">
        <v>11</v>
      </c>
    </row>
    <row r="531" spans="3:46" x14ac:dyDescent="0.25">
      <c r="C531" s="37" t="s">
        <v>20</v>
      </c>
      <c r="D531" s="37">
        <v>8</v>
      </c>
      <c r="E531" s="37">
        <v>8</v>
      </c>
      <c r="F531" s="37">
        <v>8</v>
      </c>
      <c r="G531" s="37">
        <v>8</v>
      </c>
      <c r="H531" s="37">
        <v>8</v>
      </c>
      <c r="I531" s="37">
        <v>8</v>
      </c>
      <c r="J531" s="37">
        <v>8</v>
      </c>
      <c r="K531" s="37">
        <v>3</v>
      </c>
      <c r="L531" s="37">
        <v>3</v>
      </c>
      <c r="M531" s="37">
        <v>3</v>
      </c>
      <c r="N531" s="37">
        <v>3</v>
      </c>
      <c r="O531" s="37">
        <v>3</v>
      </c>
      <c r="P531" s="37">
        <v>3</v>
      </c>
      <c r="Q531" s="37">
        <v>4</v>
      </c>
      <c r="R531" s="37">
        <v>5</v>
      </c>
      <c r="S531" s="37">
        <v>5</v>
      </c>
      <c r="T531" s="37">
        <v>6</v>
      </c>
      <c r="U531" s="37">
        <v>6</v>
      </c>
      <c r="V531" s="37">
        <v>6</v>
      </c>
      <c r="W531" s="37">
        <v>6</v>
      </c>
      <c r="X531" s="37">
        <v>6</v>
      </c>
      <c r="Z531" s="37">
        <v>8</v>
      </c>
      <c r="AA531" s="37">
        <v>8</v>
      </c>
      <c r="AB531" s="37">
        <v>8</v>
      </c>
      <c r="AC531" s="37">
        <v>8</v>
      </c>
      <c r="AD531" s="37">
        <v>8</v>
      </c>
      <c r="AE531" s="37">
        <v>8</v>
      </c>
      <c r="AF531" s="37">
        <v>8</v>
      </c>
      <c r="AG531" s="37">
        <v>3</v>
      </c>
      <c r="AH531" s="37">
        <v>3</v>
      </c>
      <c r="AI531" s="37">
        <v>3</v>
      </c>
      <c r="AJ531" s="37">
        <v>3</v>
      </c>
      <c r="AK531" s="37">
        <v>3</v>
      </c>
      <c r="AL531" s="37">
        <v>3</v>
      </c>
      <c r="AM531" s="37">
        <v>6</v>
      </c>
      <c r="AN531" s="37">
        <v>6</v>
      </c>
      <c r="AO531" s="37">
        <v>6</v>
      </c>
      <c r="AP531" s="37">
        <v>6</v>
      </c>
      <c r="AQ531" s="37">
        <v>6</v>
      </c>
      <c r="AR531" s="37">
        <v>6</v>
      </c>
      <c r="AS531" s="37">
        <v>6</v>
      </c>
      <c r="AT531" s="37">
        <v>6</v>
      </c>
    </row>
    <row r="533" spans="3:46" x14ac:dyDescent="0.25">
      <c r="C533" s="37" t="s">
        <v>21</v>
      </c>
      <c r="D533" s="37">
        <v>8</v>
      </c>
      <c r="E533" s="37">
        <v>8</v>
      </c>
      <c r="F533" s="37">
        <v>8</v>
      </c>
      <c r="G533" s="37">
        <v>8</v>
      </c>
      <c r="H533" s="37">
        <v>8</v>
      </c>
      <c r="I533" s="37">
        <v>8</v>
      </c>
      <c r="J533" s="37">
        <v>7</v>
      </c>
      <c r="K533" s="37">
        <v>4</v>
      </c>
      <c r="L533" s="37">
        <v>4</v>
      </c>
      <c r="M533" s="37">
        <v>4</v>
      </c>
      <c r="N533" s="37">
        <v>4</v>
      </c>
      <c r="O533" s="37">
        <v>4</v>
      </c>
      <c r="P533" s="37">
        <v>4</v>
      </c>
      <c r="Q533" s="37">
        <v>7</v>
      </c>
      <c r="R533" s="37">
        <v>8</v>
      </c>
      <c r="S533" s="37">
        <v>9</v>
      </c>
      <c r="T533" s="37">
        <v>10</v>
      </c>
      <c r="U533" s="37">
        <v>10</v>
      </c>
      <c r="V533" s="37">
        <v>10</v>
      </c>
      <c r="W533" s="37">
        <v>10</v>
      </c>
      <c r="X533" s="37">
        <v>10</v>
      </c>
      <c r="Z533" s="37">
        <v>8</v>
      </c>
      <c r="AA533" s="37">
        <v>8</v>
      </c>
      <c r="AB533" s="37">
        <v>8</v>
      </c>
      <c r="AC533" s="37">
        <v>8</v>
      </c>
      <c r="AD533" s="37">
        <v>8</v>
      </c>
      <c r="AE533" s="37">
        <v>8</v>
      </c>
      <c r="AF533" s="37">
        <v>8</v>
      </c>
      <c r="AG533" s="37">
        <v>4</v>
      </c>
      <c r="AH533" s="37">
        <v>4</v>
      </c>
      <c r="AI533" s="37">
        <v>4</v>
      </c>
      <c r="AJ533" s="37">
        <v>4</v>
      </c>
      <c r="AK533" s="37">
        <v>4</v>
      </c>
      <c r="AL533" s="37">
        <v>4</v>
      </c>
      <c r="AM533" s="37">
        <v>10</v>
      </c>
      <c r="AN533" s="37">
        <v>10</v>
      </c>
      <c r="AO533" s="37">
        <v>10</v>
      </c>
      <c r="AP533" s="37">
        <v>10</v>
      </c>
      <c r="AQ533" s="37">
        <v>10</v>
      </c>
      <c r="AR533" s="37">
        <v>10</v>
      </c>
      <c r="AS533" s="37">
        <v>10</v>
      </c>
      <c r="AT533" s="37">
        <v>10</v>
      </c>
    </row>
    <row r="535" spans="3:46" x14ac:dyDescent="0.25">
      <c r="C535" s="37" t="s">
        <v>20</v>
      </c>
      <c r="D535" s="37">
        <v>9</v>
      </c>
      <c r="E535" s="37">
        <v>9</v>
      </c>
      <c r="F535" s="37">
        <v>9</v>
      </c>
      <c r="G535" s="37">
        <v>9</v>
      </c>
      <c r="H535" s="37">
        <v>9</v>
      </c>
      <c r="I535" s="37">
        <v>9</v>
      </c>
      <c r="J535" s="37">
        <v>9</v>
      </c>
      <c r="K535" s="37">
        <v>3</v>
      </c>
      <c r="L535" s="37">
        <v>3</v>
      </c>
      <c r="M535" s="37">
        <v>3</v>
      </c>
      <c r="N535" s="37">
        <v>3</v>
      </c>
      <c r="O535" s="37">
        <v>3</v>
      </c>
      <c r="P535" s="37">
        <v>3</v>
      </c>
      <c r="Q535" s="37">
        <v>8</v>
      </c>
      <c r="R535" s="37">
        <v>9</v>
      </c>
      <c r="S535" s="37">
        <v>9</v>
      </c>
      <c r="T535" s="37">
        <v>9</v>
      </c>
      <c r="U535" s="37">
        <v>9</v>
      </c>
      <c r="V535" s="37">
        <v>9</v>
      </c>
      <c r="W535" s="37">
        <v>9</v>
      </c>
      <c r="X535" s="37">
        <v>9</v>
      </c>
      <c r="Z535" s="37">
        <v>9</v>
      </c>
      <c r="AA535" s="37">
        <v>9</v>
      </c>
      <c r="AB535" s="37">
        <v>9</v>
      </c>
      <c r="AC535" s="37">
        <v>9</v>
      </c>
      <c r="AD535" s="37">
        <v>9</v>
      </c>
      <c r="AE535" s="37">
        <v>9</v>
      </c>
      <c r="AF535" s="37">
        <v>9</v>
      </c>
      <c r="AG535" s="37">
        <v>3</v>
      </c>
      <c r="AH535" s="37">
        <v>3</v>
      </c>
      <c r="AI535" s="37">
        <v>3</v>
      </c>
      <c r="AJ535" s="37">
        <v>3</v>
      </c>
      <c r="AK535" s="37">
        <v>3</v>
      </c>
      <c r="AL535" s="37">
        <v>3</v>
      </c>
      <c r="AM535" s="37">
        <v>9</v>
      </c>
      <c r="AN535" s="37">
        <v>9</v>
      </c>
      <c r="AO535" s="37">
        <v>9</v>
      </c>
      <c r="AP535" s="37">
        <v>9</v>
      </c>
      <c r="AQ535" s="37">
        <v>9</v>
      </c>
      <c r="AR535" s="37">
        <v>9</v>
      </c>
      <c r="AS535" s="37">
        <v>9</v>
      </c>
      <c r="AT535" s="37">
        <v>9</v>
      </c>
    </row>
    <row r="537" spans="3:46" x14ac:dyDescent="0.25">
      <c r="C537" s="37" t="s">
        <v>21</v>
      </c>
      <c r="D537" s="37">
        <v>12</v>
      </c>
      <c r="E537" s="37">
        <v>12</v>
      </c>
      <c r="F537" s="37">
        <v>12</v>
      </c>
      <c r="G537" s="37">
        <v>12</v>
      </c>
      <c r="H537" s="37">
        <v>12</v>
      </c>
      <c r="I537" s="37">
        <v>11</v>
      </c>
      <c r="J537" s="37">
        <v>10</v>
      </c>
      <c r="K537" s="37">
        <v>4</v>
      </c>
      <c r="L537" s="37">
        <v>4</v>
      </c>
      <c r="M537" s="37">
        <v>4</v>
      </c>
      <c r="N537" s="37">
        <v>4</v>
      </c>
      <c r="O537" s="37">
        <v>4</v>
      </c>
      <c r="P537" s="37">
        <v>4</v>
      </c>
      <c r="Q537" s="37">
        <v>8</v>
      </c>
      <c r="R537" s="37">
        <v>9</v>
      </c>
      <c r="S537" s="37">
        <v>10</v>
      </c>
      <c r="T537" s="37">
        <v>11</v>
      </c>
      <c r="U537" s="37">
        <v>11</v>
      </c>
      <c r="V537" s="37">
        <v>11</v>
      </c>
      <c r="W537" s="37">
        <v>11</v>
      </c>
      <c r="X537" s="37">
        <v>11</v>
      </c>
      <c r="Z537" s="37">
        <v>12</v>
      </c>
      <c r="AA537" s="37">
        <v>12</v>
      </c>
      <c r="AB537" s="37">
        <v>12</v>
      </c>
      <c r="AC537" s="37">
        <v>12</v>
      </c>
      <c r="AD537" s="37">
        <v>12</v>
      </c>
      <c r="AE537" s="37">
        <v>12</v>
      </c>
      <c r="AF537" s="37">
        <v>12</v>
      </c>
      <c r="AG537" s="37">
        <v>4</v>
      </c>
      <c r="AH537" s="37">
        <v>4</v>
      </c>
      <c r="AI537" s="37">
        <v>4</v>
      </c>
      <c r="AJ537" s="37">
        <v>4</v>
      </c>
      <c r="AK537" s="37">
        <v>4</v>
      </c>
      <c r="AL537" s="37">
        <v>4</v>
      </c>
      <c r="AM537" s="37">
        <v>12</v>
      </c>
      <c r="AN537" s="37">
        <v>12</v>
      </c>
      <c r="AO537" s="37">
        <v>12</v>
      </c>
      <c r="AP537" s="37">
        <v>12</v>
      </c>
      <c r="AQ537" s="37">
        <v>12</v>
      </c>
      <c r="AR537" s="37">
        <v>12</v>
      </c>
      <c r="AS537" s="37">
        <v>12</v>
      </c>
      <c r="AT537" s="37">
        <v>12</v>
      </c>
    </row>
    <row r="539" spans="3:46" x14ac:dyDescent="0.25">
      <c r="C539" s="37" t="s">
        <v>20</v>
      </c>
      <c r="D539" s="37">
        <v>7</v>
      </c>
      <c r="E539" s="37">
        <v>7</v>
      </c>
      <c r="F539" s="37">
        <v>7</v>
      </c>
      <c r="G539" s="37">
        <v>7</v>
      </c>
      <c r="H539" s="37">
        <v>7</v>
      </c>
      <c r="I539" s="37">
        <v>7</v>
      </c>
      <c r="J539" s="37">
        <v>7</v>
      </c>
      <c r="K539" s="37">
        <v>3</v>
      </c>
      <c r="L539" s="37">
        <v>3</v>
      </c>
      <c r="M539" s="37">
        <v>3</v>
      </c>
      <c r="N539" s="37">
        <v>3</v>
      </c>
      <c r="O539" s="37">
        <v>3</v>
      </c>
      <c r="P539" s="37">
        <v>3</v>
      </c>
      <c r="Q539" s="37">
        <v>4</v>
      </c>
      <c r="R539" s="37">
        <v>5</v>
      </c>
      <c r="S539" s="37">
        <v>5</v>
      </c>
      <c r="T539" s="37">
        <v>5</v>
      </c>
      <c r="U539" s="37">
        <v>5</v>
      </c>
      <c r="V539" s="37">
        <v>5</v>
      </c>
      <c r="W539" s="37">
        <v>5</v>
      </c>
      <c r="X539" s="37">
        <v>5</v>
      </c>
      <c r="Z539" s="37">
        <v>7</v>
      </c>
      <c r="AA539" s="37">
        <v>7</v>
      </c>
      <c r="AB539" s="37">
        <v>7</v>
      </c>
      <c r="AC539" s="37">
        <v>7</v>
      </c>
      <c r="AD539" s="37">
        <v>7</v>
      </c>
      <c r="AE539" s="37">
        <v>7</v>
      </c>
      <c r="AF539" s="37">
        <v>7</v>
      </c>
      <c r="AG539" s="37">
        <v>3</v>
      </c>
      <c r="AH539" s="37">
        <v>3</v>
      </c>
      <c r="AI539" s="37">
        <v>3</v>
      </c>
      <c r="AJ539" s="37">
        <v>3</v>
      </c>
      <c r="AK539" s="37">
        <v>3</v>
      </c>
      <c r="AL539" s="37">
        <v>3</v>
      </c>
      <c r="AM539" s="37">
        <v>5</v>
      </c>
      <c r="AN539" s="37">
        <v>5</v>
      </c>
      <c r="AO539" s="37">
        <v>5</v>
      </c>
      <c r="AP539" s="37">
        <v>5</v>
      </c>
      <c r="AQ539" s="37">
        <v>5</v>
      </c>
      <c r="AR539" s="37">
        <v>5</v>
      </c>
      <c r="AS539" s="37">
        <v>5</v>
      </c>
      <c r="AT539" s="37">
        <v>5</v>
      </c>
    </row>
    <row r="541" spans="3:46" x14ac:dyDescent="0.25">
      <c r="C541" s="37" t="s">
        <v>21</v>
      </c>
      <c r="D541" s="37">
        <v>6</v>
      </c>
      <c r="E541" s="37">
        <v>6</v>
      </c>
      <c r="F541" s="37">
        <v>6</v>
      </c>
      <c r="G541" s="37">
        <v>6</v>
      </c>
      <c r="H541" s="37">
        <v>6</v>
      </c>
      <c r="I541" s="37">
        <v>5</v>
      </c>
      <c r="J541" s="37">
        <v>5</v>
      </c>
      <c r="K541" s="37">
        <v>3</v>
      </c>
      <c r="L541" s="37">
        <v>3</v>
      </c>
      <c r="M541" s="37">
        <v>3</v>
      </c>
      <c r="N541" s="37">
        <v>3</v>
      </c>
      <c r="O541" s="37">
        <v>3</v>
      </c>
      <c r="P541" s="37">
        <v>3</v>
      </c>
      <c r="Q541" s="37">
        <v>4</v>
      </c>
      <c r="R541" s="37">
        <v>5</v>
      </c>
      <c r="S541" s="37">
        <v>6</v>
      </c>
      <c r="T541" s="37">
        <v>6</v>
      </c>
      <c r="U541" s="37">
        <v>7</v>
      </c>
      <c r="V541" s="37">
        <v>7</v>
      </c>
      <c r="W541" s="37">
        <v>7</v>
      </c>
      <c r="X541" s="37">
        <v>7</v>
      </c>
      <c r="Z541" s="37">
        <v>6</v>
      </c>
      <c r="AA541" s="37">
        <v>6</v>
      </c>
      <c r="AB541" s="37">
        <v>6</v>
      </c>
      <c r="AC541" s="37">
        <v>6</v>
      </c>
      <c r="AD541" s="37">
        <v>6</v>
      </c>
      <c r="AE541" s="37">
        <v>6</v>
      </c>
      <c r="AF541" s="37">
        <v>6</v>
      </c>
      <c r="AG541" s="37">
        <v>3</v>
      </c>
      <c r="AH541" s="37">
        <v>3</v>
      </c>
      <c r="AI541" s="37">
        <v>3</v>
      </c>
      <c r="AJ541" s="37">
        <v>3</v>
      </c>
      <c r="AK541" s="37">
        <v>3</v>
      </c>
      <c r="AL541" s="37">
        <v>3</v>
      </c>
      <c r="AM541" s="37">
        <v>7</v>
      </c>
      <c r="AN541" s="37">
        <v>7</v>
      </c>
      <c r="AO541" s="37">
        <v>7</v>
      </c>
      <c r="AP541" s="37">
        <v>7</v>
      </c>
      <c r="AQ541" s="37">
        <v>7</v>
      </c>
      <c r="AR541" s="37">
        <v>7</v>
      </c>
      <c r="AS541" s="37">
        <v>7</v>
      </c>
      <c r="AT541" s="37">
        <v>7</v>
      </c>
    </row>
    <row r="543" spans="3:46" x14ac:dyDescent="0.25">
      <c r="C543" s="37" t="s">
        <v>20</v>
      </c>
      <c r="D543" s="37">
        <v>7</v>
      </c>
      <c r="E543" s="37">
        <v>7</v>
      </c>
      <c r="F543" s="37">
        <v>7</v>
      </c>
      <c r="G543" s="37">
        <v>7</v>
      </c>
      <c r="H543" s="37">
        <v>7</v>
      </c>
      <c r="I543" s="37">
        <v>6</v>
      </c>
      <c r="J543" s="37">
        <v>6</v>
      </c>
      <c r="K543" s="37">
        <v>3</v>
      </c>
      <c r="L543" s="37">
        <v>3</v>
      </c>
      <c r="M543" s="37">
        <v>3</v>
      </c>
      <c r="N543" s="37">
        <v>3</v>
      </c>
      <c r="O543" s="37">
        <v>3</v>
      </c>
      <c r="P543" s="37">
        <v>3</v>
      </c>
      <c r="Q543" s="37">
        <v>5</v>
      </c>
      <c r="R543" s="37">
        <v>6</v>
      </c>
      <c r="S543" s="37">
        <v>6</v>
      </c>
      <c r="T543" s="37">
        <v>7</v>
      </c>
      <c r="U543" s="37">
        <v>8</v>
      </c>
      <c r="V543" s="37">
        <v>8</v>
      </c>
      <c r="W543" s="37">
        <v>8</v>
      </c>
      <c r="X543" s="37">
        <v>8</v>
      </c>
      <c r="Z543" s="37">
        <v>7</v>
      </c>
      <c r="AA543" s="37">
        <v>7</v>
      </c>
      <c r="AB543" s="37">
        <v>7</v>
      </c>
      <c r="AC543" s="37">
        <v>7</v>
      </c>
      <c r="AD543" s="37">
        <v>7</v>
      </c>
      <c r="AE543" s="37">
        <v>7</v>
      </c>
      <c r="AF543" s="37">
        <v>7</v>
      </c>
      <c r="AG543" s="37">
        <v>3</v>
      </c>
      <c r="AH543" s="37">
        <v>3</v>
      </c>
      <c r="AI543" s="37">
        <v>3</v>
      </c>
      <c r="AJ543" s="37">
        <v>3</v>
      </c>
      <c r="AK543" s="37">
        <v>3</v>
      </c>
      <c r="AL543" s="37">
        <v>3</v>
      </c>
      <c r="AM543" s="37">
        <v>8</v>
      </c>
      <c r="AN543" s="37">
        <v>8</v>
      </c>
      <c r="AO543" s="37">
        <v>8</v>
      </c>
      <c r="AP543" s="37">
        <v>8</v>
      </c>
      <c r="AQ543" s="37">
        <v>8</v>
      </c>
      <c r="AR543" s="37">
        <v>8</v>
      </c>
      <c r="AS543" s="37">
        <v>8</v>
      </c>
      <c r="AT543" s="37">
        <v>8</v>
      </c>
    </row>
    <row r="545" spans="3:46" x14ac:dyDescent="0.25">
      <c r="C545" s="37" t="s">
        <v>21</v>
      </c>
      <c r="D545" s="37">
        <v>5</v>
      </c>
      <c r="E545" s="37">
        <v>5</v>
      </c>
      <c r="F545" s="37">
        <v>5</v>
      </c>
      <c r="G545" s="37">
        <v>5</v>
      </c>
      <c r="H545" s="37">
        <v>5</v>
      </c>
      <c r="I545" s="37">
        <v>4</v>
      </c>
      <c r="J545" s="37">
        <v>4</v>
      </c>
      <c r="K545" s="37">
        <v>4</v>
      </c>
      <c r="L545" s="37">
        <v>4</v>
      </c>
      <c r="M545" s="37">
        <v>4</v>
      </c>
      <c r="N545" s="37">
        <v>4</v>
      </c>
      <c r="O545" s="37">
        <v>4</v>
      </c>
      <c r="P545" s="37">
        <v>4</v>
      </c>
      <c r="Q545" s="37">
        <v>4</v>
      </c>
      <c r="R545" s="37">
        <v>4</v>
      </c>
      <c r="S545" s="37">
        <v>4</v>
      </c>
      <c r="T545" s="37">
        <v>5</v>
      </c>
      <c r="U545" s="37">
        <v>5</v>
      </c>
      <c r="V545" s="37">
        <v>6</v>
      </c>
      <c r="W545" s="37">
        <v>6</v>
      </c>
      <c r="X545" s="37">
        <v>6</v>
      </c>
      <c r="Z545" s="37">
        <v>5</v>
      </c>
      <c r="AA545" s="37">
        <v>5</v>
      </c>
      <c r="AB545" s="37">
        <v>5</v>
      </c>
      <c r="AC545" s="37">
        <v>5</v>
      </c>
      <c r="AD545" s="37">
        <v>5</v>
      </c>
      <c r="AE545" s="37">
        <v>5</v>
      </c>
      <c r="AF545" s="37">
        <v>5</v>
      </c>
      <c r="AG545" s="37">
        <v>4</v>
      </c>
      <c r="AH545" s="37">
        <v>4</v>
      </c>
      <c r="AI545" s="37">
        <v>4</v>
      </c>
      <c r="AJ545" s="37">
        <v>4</v>
      </c>
      <c r="AK545" s="37">
        <v>4</v>
      </c>
      <c r="AL545" s="37">
        <v>4</v>
      </c>
      <c r="AM545" s="37">
        <v>6</v>
      </c>
      <c r="AN545" s="37">
        <v>6</v>
      </c>
      <c r="AO545" s="37">
        <v>6</v>
      </c>
      <c r="AP545" s="37">
        <v>6</v>
      </c>
      <c r="AQ545" s="37">
        <v>6</v>
      </c>
      <c r="AR545" s="37">
        <v>6</v>
      </c>
      <c r="AS545" s="37">
        <v>6</v>
      </c>
      <c r="AT545" s="37">
        <v>6</v>
      </c>
    </row>
    <row r="547" spans="3:46" x14ac:dyDescent="0.25">
      <c r="C547" s="37" t="s">
        <v>20</v>
      </c>
      <c r="D547" s="37">
        <v>8</v>
      </c>
      <c r="E547" s="37">
        <v>8</v>
      </c>
      <c r="F547" s="37">
        <v>8</v>
      </c>
      <c r="G547" s="37">
        <v>8</v>
      </c>
      <c r="H547" s="37">
        <v>8</v>
      </c>
      <c r="I547" s="37">
        <v>8</v>
      </c>
      <c r="J547" s="37">
        <v>8</v>
      </c>
      <c r="K547" s="37">
        <v>8</v>
      </c>
      <c r="L547" s="37">
        <v>7</v>
      </c>
      <c r="M547" s="37">
        <v>6</v>
      </c>
      <c r="N547" s="37">
        <v>6</v>
      </c>
      <c r="O547" s="37">
        <v>6</v>
      </c>
      <c r="P547" s="37">
        <v>6</v>
      </c>
      <c r="Q547" s="37">
        <v>7</v>
      </c>
      <c r="R547" s="37">
        <v>8</v>
      </c>
      <c r="S547" s="37">
        <v>8</v>
      </c>
      <c r="T547" s="37">
        <v>8</v>
      </c>
      <c r="U547" s="37">
        <v>8</v>
      </c>
      <c r="V547" s="37">
        <v>8</v>
      </c>
      <c r="W547" s="37">
        <v>8</v>
      </c>
      <c r="X547" s="37">
        <v>8</v>
      </c>
      <c r="Z547" s="37">
        <v>8</v>
      </c>
      <c r="AA547" s="37">
        <v>8</v>
      </c>
      <c r="AB547" s="37">
        <v>8</v>
      </c>
      <c r="AC547" s="37">
        <v>8</v>
      </c>
      <c r="AD547" s="37">
        <v>8</v>
      </c>
      <c r="AE547" s="37">
        <v>8</v>
      </c>
      <c r="AF547" s="37">
        <v>8</v>
      </c>
      <c r="AG547" s="37">
        <v>8</v>
      </c>
      <c r="AH547" s="37">
        <v>8</v>
      </c>
      <c r="AI547" s="37">
        <v>8</v>
      </c>
      <c r="AJ547" s="37">
        <v>8</v>
      </c>
      <c r="AK547" s="37">
        <v>8</v>
      </c>
      <c r="AL547" s="37">
        <v>8</v>
      </c>
      <c r="AM547" s="37">
        <v>8</v>
      </c>
      <c r="AN547" s="37">
        <v>8</v>
      </c>
      <c r="AO547" s="37">
        <v>8</v>
      </c>
      <c r="AP547" s="37">
        <v>8</v>
      </c>
      <c r="AQ547" s="37">
        <v>8</v>
      </c>
      <c r="AR547" s="37">
        <v>8</v>
      </c>
      <c r="AS547" s="37">
        <v>8</v>
      </c>
      <c r="AT547" s="37">
        <v>8</v>
      </c>
    </row>
    <row r="549" spans="3:46" x14ac:dyDescent="0.25">
      <c r="C549" s="37" t="s">
        <v>21</v>
      </c>
      <c r="D549" s="37">
        <v>11</v>
      </c>
      <c r="E549" s="37">
        <v>11</v>
      </c>
      <c r="F549" s="37">
        <v>11</v>
      </c>
      <c r="G549" s="37">
        <v>11</v>
      </c>
      <c r="H549" s="37">
        <v>11</v>
      </c>
      <c r="I549" s="37">
        <v>10</v>
      </c>
      <c r="J549" s="37">
        <v>10</v>
      </c>
      <c r="K549" s="37">
        <v>10</v>
      </c>
      <c r="L549" s="37">
        <v>10</v>
      </c>
      <c r="M549" s="37">
        <v>10</v>
      </c>
      <c r="N549" s="37">
        <v>10</v>
      </c>
      <c r="O549" s="37">
        <v>10</v>
      </c>
      <c r="P549" s="37">
        <v>10</v>
      </c>
      <c r="Q549" s="37">
        <v>10</v>
      </c>
      <c r="R549" s="37">
        <v>10</v>
      </c>
      <c r="S549" s="37">
        <v>10</v>
      </c>
      <c r="T549" s="37">
        <v>10</v>
      </c>
      <c r="U549" s="37">
        <v>10</v>
      </c>
      <c r="V549" s="37">
        <v>10</v>
      </c>
      <c r="W549" s="37">
        <v>10</v>
      </c>
      <c r="X549" s="37">
        <v>10</v>
      </c>
      <c r="Z549" s="37">
        <v>11</v>
      </c>
      <c r="AA549" s="37">
        <v>11</v>
      </c>
      <c r="AB549" s="37">
        <v>11</v>
      </c>
      <c r="AC549" s="37">
        <v>11</v>
      </c>
      <c r="AD549" s="37">
        <v>11</v>
      </c>
      <c r="AE549" s="37">
        <v>11</v>
      </c>
      <c r="AF549" s="37">
        <v>11</v>
      </c>
      <c r="AG549" s="37">
        <v>10</v>
      </c>
      <c r="AH549" s="37">
        <v>10</v>
      </c>
      <c r="AI549" s="37">
        <v>10</v>
      </c>
      <c r="AJ549" s="37">
        <v>10</v>
      </c>
      <c r="AK549" s="37">
        <v>10</v>
      </c>
      <c r="AL549" s="37">
        <v>10</v>
      </c>
      <c r="AM549" s="37">
        <v>10</v>
      </c>
      <c r="AN549" s="37">
        <v>10</v>
      </c>
      <c r="AO549" s="37">
        <v>10</v>
      </c>
      <c r="AP549" s="37">
        <v>10</v>
      </c>
      <c r="AQ549" s="37">
        <v>10</v>
      </c>
      <c r="AR549" s="37">
        <v>10</v>
      </c>
      <c r="AS549" s="37">
        <v>10</v>
      </c>
      <c r="AT549" s="37">
        <v>10</v>
      </c>
    </row>
    <row r="551" spans="3:46" x14ac:dyDescent="0.25">
      <c r="C551" s="37" t="s">
        <v>20</v>
      </c>
      <c r="D551" s="37">
        <v>6</v>
      </c>
      <c r="E551" s="37">
        <v>6</v>
      </c>
      <c r="F551" s="37">
        <v>6</v>
      </c>
      <c r="G551" s="37">
        <v>6</v>
      </c>
      <c r="H551" s="37">
        <v>6</v>
      </c>
      <c r="I551" s="37">
        <v>6</v>
      </c>
      <c r="J551" s="37">
        <v>6</v>
      </c>
      <c r="K551" s="37">
        <v>5</v>
      </c>
      <c r="L551" s="37">
        <v>5</v>
      </c>
      <c r="M551" s="37">
        <v>4</v>
      </c>
      <c r="N551" s="37">
        <v>5</v>
      </c>
      <c r="O551" s="37">
        <v>6</v>
      </c>
      <c r="P551" s="37">
        <v>6</v>
      </c>
      <c r="Q551" s="37">
        <v>7</v>
      </c>
      <c r="R551" s="37">
        <v>8</v>
      </c>
      <c r="S551" s="37">
        <v>8</v>
      </c>
      <c r="T551" s="37">
        <v>8</v>
      </c>
      <c r="U551" s="37">
        <v>8</v>
      </c>
      <c r="V551" s="37">
        <v>8</v>
      </c>
      <c r="W551" s="37">
        <v>8</v>
      </c>
      <c r="X551" s="37">
        <v>8</v>
      </c>
      <c r="Z551" s="37">
        <v>6</v>
      </c>
      <c r="AA551" s="37">
        <v>6</v>
      </c>
      <c r="AB551" s="37">
        <v>6</v>
      </c>
      <c r="AC551" s="37">
        <v>6</v>
      </c>
      <c r="AD551" s="37">
        <v>6</v>
      </c>
      <c r="AE551" s="37">
        <v>6</v>
      </c>
      <c r="AF551" s="37">
        <v>6</v>
      </c>
      <c r="AG551" s="37">
        <v>6</v>
      </c>
      <c r="AH551" s="37">
        <v>6</v>
      </c>
      <c r="AI551" s="37">
        <v>6</v>
      </c>
      <c r="AJ551" s="37">
        <v>6</v>
      </c>
      <c r="AK551" s="37">
        <v>6</v>
      </c>
      <c r="AL551" s="37">
        <v>6</v>
      </c>
      <c r="AM551" s="37">
        <v>8</v>
      </c>
      <c r="AN551" s="37">
        <v>8</v>
      </c>
      <c r="AO551" s="37">
        <v>8</v>
      </c>
      <c r="AP551" s="37">
        <v>8</v>
      </c>
      <c r="AQ551" s="37">
        <v>8</v>
      </c>
      <c r="AR551" s="37">
        <v>8</v>
      </c>
      <c r="AS551" s="37">
        <v>8</v>
      </c>
      <c r="AT551" s="37">
        <v>8</v>
      </c>
    </row>
    <row r="553" spans="3:46" x14ac:dyDescent="0.25">
      <c r="C553" s="37" t="s">
        <v>21</v>
      </c>
      <c r="D553" s="37">
        <v>10</v>
      </c>
      <c r="E553" s="37">
        <v>10</v>
      </c>
      <c r="F553" s="37">
        <v>10</v>
      </c>
      <c r="G553" s="37">
        <v>10</v>
      </c>
      <c r="H553" s="37">
        <v>10</v>
      </c>
      <c r="I553" s="37">
        <v>10</v>
      </c>
      <c r="J553" s="37">
        <v>9</v>
      </c>
      <c r="K553" s="37">
        <v>8</v>
      </c>
      <c r="L553" s="37">
        <v>8</v>
      </c>
      <c r="M553" s="37">
        <v>8</v>
      </c>
      <c r="N553" s="37">
        <v>8</v>
      </c>
      <c r="O553" s="37">
        <v>8</v>
      </c>
      <c r="P553" s="37">
        <v>8</v>
      </c>
      <c r="Q553" s="37">
        <v>8</v>
      </c>
      <c r="R553" s="37">
        <v>8</v>
      </c>
      <c r="S553" s="37">
        <v>8</v>
      </c>
      <c r="T553" s="37">
        <v>8</v>
      </c>
      <c r="U553" s="37">
        <v>8</v>
      </c>
      <c r="V553" s="37">
        <v>8</v>
      </c>
      <c r="W553" s="37">
        <v>8</v>
      </c>
      <c r="X553" s="37">
        <v>8</v>
      </c>
      <c r="Z553" s="37">
        <v>10</v>
      </c>
      <c r="AA553" s="37">
        <v>10</v>
      </c>
      <c r="AB553" s="37">
        <v>10</v>
      </c>
      <c r="AC553" s="37">
        <v>10</v>
      </c>
      <c r="AD553" s="37">
        <v>10</v>
      </c>
      <c r="AE553" s="37">
        <v>10</v>
      </c>
      <c r="AF553" s="37">
        <v>10</v>
      </c>
      <c r="AG553" s="37">
        <v>8</v>
      </c>
      <c r="AH553" s="37">
        <v>8</v>
      </c>
      <c r="AI553" s="37">
        <v>8</v>
      </c>
      <c r="AJ553" s="37">
        <v>8</v>
      </c>
      <c r="AK553" s="37">
        <v>8</v>
      </c>
      <c r="AL553" s="37">
        <v>8</v>
      </c>
      <c r="AM553" s="37">
        <v>8</v>
      </c>
      <c r="AN553" s="37">
        <v>8</v>
      </c>
      <c r="AO553" s="37">
        <v>8</v>
      </c>
      <c r="AP553" s="37">
        <v>8</v>
      </c>
      <c r="AQ553" s="37">
        <v>8</v>
      </c>
      <c r="AR553" s="37">
        <v>8</v>
      </c>
      <c r="AS553" s="37">
        <v>8</v>
      </c>
      <c r="AT553" s="37">
        <v>8</v>
      </c>
    </row>
    <row r="555" spans="3:46" x14ac:dyDescent="0.25">
      <c r="C555" s="37" t="s">
        <v>20</v>
      </c>
      <c r="D555" s="37">
        <v>7</v>
      </c>
      <c r="E555" s="37">
        <v>7</v>
      </c>
      <c r="F555" s="37">
        <v>7</v>
      </c>
      <c r="G555" s="37">
        <v>7</v>
      </c>
      <c r="H555" s="37">
        <v>7</v>
      </c>
      <c r="I555" s="37">
        <v>6</v>
      </c>
      <c r="J555" s="37">
        <v>6</v>
      </c>
      <c r="K555" s="37">
        <v>3</v>
      </c>
      <c r="L555" s="37">
        <v>3</v>
      </c>
      <c r="M555" s="37">
        <v>3</v>
      </c>
      <c r="N555" s="37">
        <v>3</v>
      </c>
      <c r="O555" s="37">
        <v>3</v>
      </c>
      <c r="P555" s="37">
        <v>3</v>
      </c>
      <c r="Q555" s="37">
        <v>5</v>
      </c>
      <c r="R555" s="37">
        <v>6</v>
      </c>
      <c r="S555" s="37">
        <v>6</v>
      </c>
      <c r="T555" s="37">
        <v>7</v>
      </c>
      <c r="U555" s="37">
        <v>8</v>
      </c>
      <c r="V555" s="37">
        <v>8</v>
      </c>
      <c r="W555" s="37">
        <v>8</v>
      </c>
      <c r="X555" s="37">
        <v>8</v>
      </c>
      <c r="Z555" s="37">
        <v>7</v>
      </c>
      <c r="AA555" s="37">
        <v>7</v>
      </c>
      <c r="AB555" s="37">
        <v>7</v>
      </c>
      <c r="AC555" s="37">
        <v>7</v>
      </c>
      <c r="AD555" s="37">
        <v>7</v>
      </c>
      <c r="AE555" s="37">
        <v>7</v>
      </c>
      <c r="AF555" s="37">
        <v>7</v>
      </c>
      <c r="AG555" s="37">
        <v>3</v>
      </c>
      <c r="AH555" s="37">
        <v>3</v>
      </c>
      <c r="AI555" s="37">
        <v>3</v>
      </c>
      <c r="AJ555" s="37">
        <v>3</v>
      </c>
      <c r="AK555" s="37">
        <v>3</v>
      </c>
      <c r="AL555" s="37">
        <v>3</v>
      </c>
      <c r="AM555" s="37">
        <v>8</v>
      </c>
      <c r="AN555" s="37">
        <v>8</v>
      </c>
      <c r="AO555" s="37">
        <v>8</v>
      </c>
      <c r="AP555" s="37">
        <v>8</v>
      </c>
      <c r="AQ555" s="37">
        <v>8</v>
      </c>
      <c r="AR555" s="37">
        <v>8</v>
      </c>
      <c r="AS555" s="37">
        <v>8</v>
      </c>
      <c r="AT555" s="37">
        <v>8</v>
      </c>
    </row>
    <row r="557" spans="3:46" x14ac:dyDescent="0.25">
      <c r="C557" s="37" t="s">
        <v>21</v>
      </c>
      <c r="D557" s="37">
        <v>6</v>
      </c>
      <c r="E557" s="37">
        <v>6</v>
      </c>
      <c r="F557" s="37">
        <v>6</v>
      </c>
      <c r="G557" s="37">
        <v>6</v>
      </c>
      <c r="H557" s="37">
        <v>5</v>
      </c>
      <c r="I557" s="37">
        <v>5</v>
      </c>
      <c r="J557" s="37">
        <v>4</v>
      </c>
      <c r="K557" s="37">
        <v>4</v>
      </c>
      <c r="L557" s="37">
        <v>4</v>
      </c>
      <c r="M557" s="37">
        <v>4</v>
      </c>
      <c r="N557" s="37">
        <v>4</v>
      </c>
      <c r="O557" s="37">
        <v>4</v>
      </c>
      <c r="P557" s="37">
        <v>4</v>
      </c>
      <c r="Q557" s="37">
        <v>4</v>
      </c>
      <c r="R557" s="37">
        <v>4</v>
      </c>
      <c r="S557" s="37">
        <v>4</v>
      </c>
      <c r="T557" s="37">
        <v>5</v>
      </c>
      <c r="U557" s="37">
        <v>5</v>
      </c>
      <c r="V557" s="37">
        <v>6</v>
      </c>
      <c r="W557" s="37">
        <v>6</v>
      </c>
      <c r="X557" s="37">
        <v>6</v>
      </c>
      <c r="Z557" s="37">
        <v>6</v>
      </c>
      <c r="AA557" s="37">
        <v>6</v>
      </c>
      <c r="AB557" s="37">
        <v>6</v>
      </c>
      <c r="AC557" s="37">
        <v>6</v>
      </c>
      <c r="AD557" s="37">
        <v>6</v>
      </c>
      <c r="AE557" s="37">
        <v>6</v>
      </c>
      <c r="AF557" s="37">
        <v>6</v>
      </c>
      <c r="AG557" s="37">
        <v>4</v>
      </c>
      <c r="AH557" s="37">
        <v>4</v>
      </c>
      <c r="AI557" s="37">
        <v>4</v>
      </c>
      <c r="AJ557" s="37">
        <v>4</v>
      </c>
      <c r="AK557" s="37">
        <v>4</v>
      </c>
      <c r="AL557" s="37">
        <v>4</v>
      </c>
      <c r="AM557" s="37">
        <v>6</v>
      </c>
      <c r="AN557" s="37">
        <v>6</v>
      </c>
      <c r="AO557" s="37">
        <v>6</v>
      </c>
      <c r="AP557" s="37">
        <v>6</v>
      </c>
      <c r="AQ557" s="37">
        <v>6</v>
      </c>
      <c r="AR557" s="37">
        <v>6</v>
      </c>
      <c r="AS557" s="37">
        <v>6</v>
      </c>
      <c r="AT557" s="37">
        <v>6</v>
      </c>
    </row>
    <row r="559" spans="3:46" x14ac:dyDescent="0.25">
      <c r="C559" s="37" t="s">
        <v>20</v>
      </c>
      <c r="D559" s="37">
        <v>9</v>
      </c>
      <c r="E559" s="37">
        <v>9</v>
      </c>
      <c r="F559" s="37">
        <v>9</v>
      </c>
      <c r="G559" s="37">
        <v>9</v>
      </c>
      <c r="H559" s="37">
        <v>9</v>
      </c>
      <c r="I559" s="37">
        <v>9</v>
      </c>
      <c r="J559" s="37">
        <v>9</v>
      </c>
      <c r="K559" s="37">
        <v>8</v>
      </c>
      <c r="L559" s="37">
        <v>8</v>
      </c>
      <c r="M559" s="37">
        <v>7</v>
      </c>
      <c r="N559" s="37">
        <v>6</v>
      </c>
      <c r="O559" s="37">
        <v>6</v>
      </c>
      <c r="P559" s="37">
        <v>6</v>
      </c>
      <c r="Q559" s="37">
        <v>7</v>
      </c>
      <c r="R559" s="37">
        <v>8</v>
      </c>
      <c r="S559" s="37">
        <v>8</v>
      </c>
      <c r="T559" s="37">
        <v>8</v>
      </c>
      <c r="U559" s="37">
        <v>8</v>
      </c>
      <c r="V559" s="37">
        <v>8</v>
      </c>
      <c r="W559" s="37">
        <v>8</v>
      </c>
      <c r="X559" s="37">
        <v>8</v>
      </c>
      <c r="Z559" s="37">
        <v>9</v>
      </c>
      <c r="AA559" s="37">
        <v>9</v>
      </c>
      <c r="AB559" s="37">
        <v>9</v>
      </c>
      <c r="AC559" s="37">
        <v>9</v>
      </c>
      <c r="AD559" s="37">
        <v>9</v>
      </c>
      <c r="AE559" s="37">
        <v>9</v>
      </c>
      <c r="AF559" s="37">
        <v>9</v>
      </c>
      <c r="AG559" s="37">
        <v>8</v>
      </c>
      <c r="AH559" s="37">
        <v>8</v>
      </c>
      <c r="AI559" s="37">
        <v>8</v>
      </c>
      <c r="AJ559" s="37">
        <v>8</v>
      </c>
      <c r="AK559" s="37">
        <v>8</v>
      </c>
      <c r="AL559" s="37">
        <v>8</v>
      </c>
      <c r="AM559" s="37">
        <v>8</v>
      </c>
      <c r="AN559" s="37">
        <v>8</v>
      </c>
      <c r="AO559" s="37">
        <v>8</v>
      </c>
      <c r="AP559" s="37">
        <v>8</v>
      </c>
      <c r="AQ559" s="37">
        <v>8</v>
      </c>
      <c r="AR559" s="37">
        <v>8</v>
      </c>
      <c r="AS559" s="37">
        <v>8</v>
      </c>
      <c r="AT559" s="37">
        <v>8</v>
      </c>
    </row>
    <row r="561" spans="3:46" x14ac:dyDescent="0.25">
      <c r="C561" s="37" t="s">
        <v>21</v>
      </c>
      <c r="D561" s="37">
        <v>12</v>
      </c>
      <c r="E561" s="37">
        <v>12</v>
      </c>
      <c r="F561" s="37">
        <v>12</v>
      </c>
      <c r="G561" s="37">
        <v>12</v>
      </c>
      <c r="H561" s="37">
        <v>12</v>
      </c>
      <c r="I561" s="37">
        <v>12</v>
      </c>
      <c r="J561" s="37">
        <v>12</v>
      </c>
      <c r="K561" s="37">
        <v>12</v>
      </c>
      <c r="L561" s="37">
        <v>12</v>
      </c>
      <c r="M561" s="37">
        <v>12</v>
      </c>
      <c r="N561" s="37">
        <v>12</v>
      </c>
      <c r="O561" s="37">
        <v>12</v>
      </c>
      <c r="P561" s="37">
        <v>12</v>
      </c>
      <c r="Q561" s="37">
        <v>12</v>
      </c>
      <c r="R561" s="37">
        <v>12</v>
      </c>
      <c r="S561" s="37">
        <v>12</v>
      </c>
      <c r="T561" s="37">
        <v>12</v>
      </c>
      <c r="U561" s="37">
        <v>12</v>
      </c>
      <c r="V561" s="37">
        <v>12</v>
      </c>
      <c r="W561" s="37">
        <v>12</v>
      </c>
      <c r="X561" s="37">
        <v>12</v>
      </c>
      <c r="Z561" s="37">
        <v>12</v>
      </c>
      <c r="AA561" s="37">
        <v>12</v>
      </c>
      <c r="AB561" s="37">
        <v>12</v>
      </c>
      <c r="AC561" s="37">
        <v>12</v>
      </c>
      <c r="AD561" s="37">
        <v>12</v>
      </c>
      <c r="AE561" s="37">
        <v>12</v>
      </c>
      <c r="AF561" s="37">
        <v>12</v>
      </c>
      <c r="AG561" s="37">
        <v>12</v>
      </c>
      <c r="AH561" s="37">
        <v>12</v>
      </c>
      <c r="AI561" s="37">
        <v>12</v>
      </c>
      <c r="AJ561" s="37">
        <v>12</v>
      </c>
      <c r="AK561" s="37">
        <v>12</v>
      </c>
      <c r="AL561" s="37">
        <v>12</v>
      </c>
      <c r="AM561" s="37">
        <v>13</v>
      </c>
      <c r="AN561" s="37">
        <v>13</v>
      </c>
      <c r="AO561" s="37">
        <v>13</v>
      </c>
      <c r="AP561" s="37">
        <v>13</v>
      </c>
      <c r="AQ561" s="37">
        <v>13</v>
      </c>
      <c r="AR561" s="37">
        <v>13</v>
      </c>
      <c r="AS561" s="37">
        <v>13</v>
      </c>
      <c r="AT561" s="37">
        <v>13</v>
      </c>
    </row>
    <row r="563" spans="3:46" x14ac:dyDescent="0.25">
      <c r="C563" s="37" t="s">
        <v>20</v>
      </c>
      <c r="D563" s="37">
        <v>10</v>
      </c>
      <c r="E563" s="37">
        <v>10</v>
      </c>
      <c r="F563" s="37">
        <v>10</v>
      </c>
      <c r="G563" s="37">
        <v>10</v>
      </c>
      <c r="H563" s="37">
        <v>10</v>
      </c>
      <c r="I563" s="37">
        <v>10</v>
      </c>
      <c r="J563" s="37">
        <v>10</v>
      </c>
      <c r="K563" s="37">
        <v>4</v>
      </c>
      <c r="L563" s="37">
        <v>4</v>
      </c>
      <c r="M563" s="37">
        <v>4</v>
      </c>
      <c r="N563" s="37">
        <v>4</v>
      </c>
      <c r="O563" s="37">
        <v>4</v>
      </c>
      <c r="P563" s="37">
        <v>4</v>
      </c>
      <c r="Q563" s="37">
        <v>6</v>
      </c>
      <c r="R563" s="37">
        <v>7</v>
      </c>
      <c r="S563" s="37">
        <v>8</v>
      </c>
      <c r="T563" s="37">
        <v>8</v>
      </c>
      <c r="U563" s="37">
        <v>8</v>
      </c>
      <c r="V563" s="37">
        <v>8</v>
      </c>
      <c r="W563" s="37">
        <v>8</v>
      </c>
      <c r="X563" s="37">
        <v>8</v>
      </c>
      <c r="Z563" s="37">
        <v>10</v>
      </c>
      <c r="AA563" s="37">
        <v>10</v>
      </c>
      <c r="AB563" s="37">
        <v>10</v>
      </c>
      <c r="AC563" s="37">
        <v>10</v>
      </c>
      <c r="AD563" s="37">
        <v>10</v>
      </c>
      <c r="AE563" s="37">
        <v>10</v>
      </c>
      <c r="AF563" s="37">
        <v>10</v>
      </c>
      <c r="AG563" s="37">
        <v>4</v>
      </c>
      <c r="AH563" s="37">
        <v>4</v>
      </c>
      <c r="AI563" s="37">
        <v>4</v>
      </c>
      <c r="AJ563" s="37">
        <v>4</v>
      </c>
      <c r="AK563" s="37">
        <v>4</v>
      </c>
      <c r="AL563" s="37">
        <v>4</v>
      </c>
      <c r="AM563" s="37">
        <v>8</v>
      </c>
      <c r="AN563" s="37">
        <v>8</v>
      </c>
      <c r="AO563" s="37">
        <v>8</v>
      </c>
      <c r="AP563" s="37">
        <v>8</v>
      </c>
      <c r="AQ563" s="37">
        <v>8</v>
      </c>
      <c r="AR563" s="37">
        <v>8</v>
      </c>
      <c r="AS563" s="37">
        <v>8</v>
      </c>
      <c r="AT563" s="37">
        <v>8</v>
      </c>
    </row>
    <row r="565" spans="3:46" x14ac:dyDescent="0.25">
      <c r="C565" s="37" t="s">
        <v>21</v>
      </c>
      <c r="D565" s="37">
        <v>12</v>
      </c>
      <c r="E565" s="37">
        <v>12</v>
      </c>
      <c r="F565" s="37">
        <v>12</v>
      </c>
      <c r="G565" s="37">
        <v>12</v>
      </c>
      <c r="H565" s="37">
        <v>12</v>
      </c>
      <c r="I565" s="37">
        <v>11</v>
      </c>
      <c r="J565" s="37">
        <v>10</v>
      </c>
      <c r="K565" s="37">
        <v>5</v>
      </c>
      <c r="L565" s="37">
        <v>5</v>
      </c>
      <c r="M565" s="37">
        <v>5</v>
      </c>
      <c r="N565" s="37">
        <v>5</v>
      </c>
      <c r="O565" s="37">
        <v>5</v>
      </c>
      <c r="P565" s="37">
        <v>5</v>
      </c>
      <c r="Q565" s="37">
        <v>9</v>
      </c>
      <c r="R565" s="37">
        <v>10</v>
      </c>
      <c r="S565" s="37">
        <v>11</v>
      </c>
      <c r="T565" s="37">
        <v>12</v>
      </c>
      <c r="U565" s="37">
        <v>12</v>
      </c>
      <c r="V565" s="37">
        <v>12</v>
      </c>
      <c r="W565" s="37">
        <v>12</v>
      </c>
      <c r="X565" s="37">
        <v>12</v>
      </c>
      <c r="Z565" s="37">
        <v>12</v>
      </c>
      <c r="AA565" s="37">
        <v>12</v>
      </c>
      <c r="AB565" s="37">
        <v>12</v>
      </c>
      <c r="AC565" s="37">
        <v>12</v>
      </c>
      <c r="AD565" s="37">
        <v>12</v>
      </c>
      <c r="AE565" s="37">
        <v>12</v>
      </c>
      <c r="AF565" s="37">
        <v>12</v>
      </c>
      <c r="AG565" s="37">
        <v>5</v>
      </c>
      <c r="AH565" s="37">
        <v>5</v>
      </c>
      <c r="AI565" s="37">
        <v>5</v>
      </c>
      <c r="AJ565" s="37">
        <v>5</v>
      </c>
      <c r="AK565" s="37">
        <v>5</v>
      </c>
      <c r="AL565" s="37">
        <v>5</v>
      </c>
      <c r="AM565" s="37">
        <v>13</v>
      </c>
      <c r="AN565" s="37">
        <v>13</v>
      </c>
      <c r="AO565" s="37">
        <v>13</v>
      </c>
      <c r="AP565" s="37">
        <v>13</v>
      </c>
      <c r="AQ565" s="37">
        <v>13</v>
      </c>
      <c r="AR565" s="37">
        <v>13</v>
      </c>
      <c r="AS565" s="37">
        <v>13</v>
      </c>
      <c r="AT565" s="37">
        <v>13</v>
      </c>
    </row>
    <row r="567" spans="3:46" x14ac:dyDescent="0.25">
      <c r="C567" s="37" t="s">
        <v>20</v>
      </c>
      <c r="D567" s="37">
        <v>8</v>
      </c>
      <c r="E567" s="37">
        <v>8</v>
      </c>
      <c r="F567" s="37">
        <v>8</v>
      </c>
      <c r="G567" s="37">
        <v>8</v>
      </c>
      <c r="H567" s="37">
        <v>8</v>
      </c>
      <c r="I567" s="37">
        <v>8</v>
      </c>
      <c r="J567" s="37">
        <v>8</v>
      </c>
      <c r="K567" s="37">
        <v>7</v>
      </c>
      <c r="L567" s="37">
        <v>7</v>
      </c>
      <c r="M567" s="37">
        <v>7</v>
      </c>
      <c r="N567" s="37">
        <v>6</v>
      </c>
      <c r="O567" s="37">
        <v>6</v>
      </c>
      <c r="P567" s="37">
        <v>5</v>
      </c>
      <c r="Q567" s="37">
        <v>6</v>
      </c>
      <c r="R567" s="37">
        <v>6</v>
      </c>
      <c r="S567" s="37">
        <v>7</v>
      </c>
      <c r="T567" s="37">
        <v>7</v>
      </c>
      <c r="U567" s="37">
        <v>7</v>
      </c>
      <c r="V567" s="37">
        <v>7</v>
      </c>
      <c r="W567" s="37">
        <v>7</v>
      </c>
      <c r="X567" s="37">
        <v>7</v>
      </c>
      <c r="Z567" s="37">
        <v>8</v>
      </c>
      <c r="AA567" s="37">
        <v>8</v>
      </c>
      <c r="AB567" s="37">
        <v>8</v>
      </c>
      <c r="AC567" s="37">
        <v>8</v>
      </c>
      <c r="AD567" s="37">
        <v>8</v>
      </c>
      <c r="AE567" s="37">
        <v>8</v>
      </c>
      <c r="AF567" s="37">
        <v>8</v>
      </c>
      <c r="AG567" s="37">
        <v>7</v>
      </c>
      <c r="AH567" s="37">
        <v>7</v>
      </c>
      <c r="AI567" s="37">
        <v>7</v>
      </c>
      <c r="AJ567" s="37">
        <v>7</v>
      </c>
      <c r="AK567" s="37">
        <v>7</v>
      </c>
      <c r="AL567" s="37">
        <v>7</v>
      </c>
      <c r="AM567" s="37">
        <v>7</v>
      </c>
      <c r="AN567" s="37">
        <v>7</v>
      </c>
      <c r="AO567" s="37">
        <v>7</v>
      </c>
      <c r="AP567" s="37">
        <v>7</v>
      </c>
      <c r="AQ567" s="37">
        <v>7</v>
      </c>
      <c r="AR567" s="37">
        <v>7</v>
      </c>
      <c r="AS567" s="37">
        <v>7</v>
      </c>
      <c r="AT567" s="37">
        <v>7</v>
      </c>
    </row>
    <row r="569" spans="3:46" x14ac:dyDescent="0.25">
      <c r="C569" s="37" t="s">
        <v>21</v>
      </c>
      <c r="D569" s="37">
        <v>10</v>
      </c>
      <c r="E569" s="37">
        <v>10</v>
      </c>
      <c r="F569" s="37">
        <v>10</v>
      </c>
      <c r="G569" s="37">
        <v>10</v>
      </c>
      <c r="H569" s="37">
        <v>10</v>
      </c>
      <c r="I569" s="37">
        <v>10</v>
      </c>
      <c r="J569" s="37">
        <v>10</v>
      </c>
      <c r="K569" s="37">
        <v>10</v>
      </c>
      <c r="L569" s="37">
        <v>10</v>
      </c>
      <c r="M569" s="37">
        <v>10</v>
      </c>
      <c r="N569" s="37">
        <v>10</v>
      </c>
      <c r="O569" s="37">
        <v>10</v>
      </c>
      <c r="P569" s="37">
        <v>10</v>
      </c>
      <c r="Q569" s="37">
        <v>10</v>
      </c>
      <c r="R569" s="37">
        <v>10</v>
      </c>
      <c r="S569" s="37">
        <v>10</v>
      </c>
      <c r="T569" s="37">
        <v>10</v>
      </c>
      <c r="U569" s="37">
        <v>10</v>
      </c>
      <c r="V569" s="37">
        <v>10</v>
      </c>
      <c r="W569" s="37">
        <v>10</v>
      </c>
      <c r="X569" s="37">
        <v>10</v>
      </c>
      <c r="Z569" s="37">
        <v>10</v>
      </c>
      <c r="AA569" s="37">
        <v>10</v>
      </c>
      <c r="AB569" s="37">
        <v>10</v>
      </c>
      <c r="AC569" s="37">
        <v>10</v>
      </c>
      <c r="AD569" s="37">
        <v>10</v>
      </c>
      <c r="AE569" s="37">
        <v>10</v>
      </c>
      <c r="AF569" s="37">
        <v>10</v>
      </c>
      <c r="AG569" s="37">
        <v>10</v>
      </c>
      <c r="AH569" s="37">
        <v>10</v>
      </c>
      <c r="AI569" s="37">
        <v>10</v>
      </c>
      <c r="AJ569" s="37">
        <v>10</v>
      </c>
      <c r="AK569" s="37">
        <v>10</v>
      </c>
      <c r="AL569" s="37">
        <v>10</v>
      </c>
      <c r="AM569" s="37">
        <v>11</v>
      </c>
      <c r="AN569" s="37">
        <v>11</v>
      </c>
      <c r="AO569" s="37">
        <v>11</v>
      </c>
      <c r="AP569" s="37">
        <v>11</v>
      </c>
      <c r="AQ569" s="37">
        <v>11</v>
      </c>
      <c r="AR569" s="37">
        <v>11</v>
      </c>
      <c r="AS569" s="37">
        <v>11</v>
      </c>
      <c r="AT569" s="37">
        <v>11</v>
      </c>
    </row>
    <row r="571" spans="3:46" x14ac:dyDescent="0.25">
      <c r="C571" s="37" t="s">
        <v>20</v>
      </c>
      <c r="D571" s="37">
        <v>8</v>
      </c>
      <c r="E571" s="37">
        <v>8</v>
      </c>
      <c r="F571" s="37">
        <v>8</v>
      </c>
      <c r="G571" s="37">
        <v>8</v>
      </c>
      <c r="H571" s="37">
        <v>8</v>
      </c>
      <c r="I571" s="37">
        <v>8</v>
      </c>
      <c r="J571" s="37">
        <v>8</v>
      </c>
      <c r="K571" s="37">
        <v>3</v>
      </c>
      <c r="L571" s="37">
        <v>3</v>
      </c>
      <c r="M571" s="37">
        <v>3</v>
      </c>
      <c r="N571" s="37">
        <v>3</v>
      </c>
      <c r="O571" s="37">
        <v>3</v>
      </c>
      <c r="P571" s="37">
        <v>3</v>
      </c>
      <c r="Q571" s="37">
        <v>7</v>
      </c>
      <c r="R571" s="37">
        <v>8</v>
      </c>
      <c r="S571" s="37">
        <v>9</v>
      </c>
      <c r="T571" s="37">
        <v>9</v>
      </c>
      <c r="U571" s="37">
        <v>9</v>
      </c>
      <c r="V571" s="37">
        <v>9</v>
      </c>
      <c r="W571" s="37">
        <v>9</v>
      </c>
      <c r="X571" s="37">
        <v>9</v>
      </c>
      <c r="Z571" s="37">
        <v>8</v>
      </c>
      <c r="AA571" s="37">
        <v>8</v>
      </c>
      <c r="AB571" s="37">
        <v>8</v>
      </c>
      <c r="AC571" s="37">
        <v>8</v>
      </c>
      <c r="AD571" s="37">
        <v>8</v>
      </c>
      <c r="AE571" s="37">
        <v>8</v>
      </c>
      <c r="AF571" s="37">
        <v>8</v>
      </c>
      <c r="AG571" s="37">
        <v>3</v>
      </c>
      <c r="AH571" s="37">
        <v>3</v>
      </c>
      <c r="AI571" s="37">
        <v>3</v>
      </c>
      <c r="AJ571" s="37">
        <v>3</v>
      </c>
      <c r="AK571" s="37">
        <v>3</v>
      </c>
      <c r="AL571" s="37">
        <v>3</v>
      </c>
      <c r="AM571" s="37">
        <v>9</v>
      </c>
      <c r="AN571" s="37">
        <v>9</v>
      </c>
      <c r="AO571" s="37">
        <v>9</v>
      </c>
      <c r="AP571" s="37">
        <v>9</v>
      </c>
      <c r="AQ571" s="37">
        <v>9</v>
      </c>
      <c r="AR571" s="37">
        <v>9</v>
      </c>
      <c r="AS571" s="37">
        <v>9</v>
      </c>
      <c r="AT571" s="37">
        <v>9</v>
      </c>
    </row>
    <row r="573" spans="3:46" x14ac:dyDescent="0.25">
      <c r="C573" s="37" t="s">
        <v>21</v>
      </c>
      <c r="D573" s="37">
        <v>10</v>
      </c>
      <c r="E573" s="37">
        <v>10</v>
      </c>
      <c r="F573" s="37">
        <v>10</v>
      </c>
      <c r="G573" s="37">
        <v>10</v>
      </c>
      <c r="H573" s="37">
        <v>10</v>
      </c>
      <c r="I573" s="37">
        <v>9</v>
      </c>
      <c r="J573" s="37">
        <v>8</v>
      </c>
      <c r="K573" s="37">
        <v>4</v>
      </c>
      <c r="L573" s="37">
        <v>4</v>
      </c>
      <c r="M573" s="37">
        <v>4</v>
      </c>
      <c r="N573" s="37">
        <v>4</v>
      </c>
      <c r="O573" s="37">
        <v>4</v>
      </c>
      <c r="P573" s="37">
        <v>4</v>
      </c>
      <c r="Q573" s="37">
        <v>5</v>
      </c>
      <c r="R573" s="37">
        <v>6</v>
      </c>
      <c r="S573" s="37">
        <v>6</v>
      </c>
      <c r="T573" s="37">
        <v>7</v>
      </c>
      <c r="U573" s="37">
        <v>8</v>
      </c>
      <c r="V573" s="37">
        <v>8</v>
      </c>
      <c r="W573" s="37">
        <v>8</v>
      </c>
      <c r="X573" s="37">
        <v>8</v>
      </c>
      <c r="Z573" s="37">
        <v>10</v>
      </c>
      <c r="AA573" s="37">
        <v>10</v>
      </c>
      <c r="AB573" s="37">
        <v>10</v>
      </c>
      <c r="AC573" s="37">
        <v>10</v>
      </c>
      <c r="AD573" s="37">
        <v>10</v>
      </c>
      <c r="AE573" s="37">
        <v>10</v>
      </c>
      <c r="AF573" s="37">
        <v>10</v>
      </c>
      <c r="AG573" s="37">
        <v>4</v>
      </c>
      <c r="AH573" s="37">
        <v>4</v>
      </c>
      <c r="AI573" s="37">
        <v>4</v>
      </c>
      <c r="AJ573" s="37">
        <v>4</v>
      </c>
      <c r="AK573" s="37">
        <v>4</v>
      </c>
      <c r="AL573" s="37">
        <v>4</v>
      </c>
      <c r="AM573" s="37">
        <v>8</v>
      </c>
      <c r="AN573" s="37">
        <v>8</v>
      </c>
      <c r="AO573" s="37">
        <v>8</v>
      </c>
      <c r="AP573" s="37">
        <v>8</v>
      </c>
      <c r="AQ573" s="37">
        <v>8</v>
      </c>
      <c r="AR573" s="37">
        <v>8</v>
      </c>
      <c r="AS573" s="37">
        <v>8</v>
      </c>
      <c r="AT573" s="37">
        <v>8</v>
      </c>
    </row>
    <row r="575" spans="3:46" x14ac:dyDescent="0.25">
      <c r="C575" s="37" t="s">
        <v>20</v>
      </c>
      <c r="D575" s="37">
        <v>8</v>
      </c>
      <c r="E575" s="37">
        <v>8</v>
      </c>
      <c r="F575" s="37">
        <v>8</v>
      </c>
      <c r="G575" s="37">
        <v>8</v>
      </c>
      <c r="H575" s="37">
        <v>8</v>
      </c>
      <c r="I575" s="37">
        <v>8</v>
      </c>
      <c r="J575" s="37">
        <v>7</v>
      </c>
      <c r="K575" s="37">
        <v>4</v>
      </c>
      <c r="L575" s="37">
        <v>4</v>
      </c>
      <c r="M575" s="37">
        <v>4</v>
      </c>
      <c r="N575" s="37">
        <v>4</v>
      </c>
      <c r="O575" s="37">
        <v>4</v>
      </c>
      <c r="P575" s="37">
        <v>4</v>
      </c>
      <c r="Q575" s="37">
        <v>7</v>
      </c>
      <c r="R575" s="37">
        <v>8</v>
      </c>
      <c r="S575" s="37">
        <v>9</v>
      </c>
      <c r="T575" s="37">
        <v>10</v>
      </c>
      <c r="U575" s="37">
        <v>10</v>
      </c>
      <c r="V575" s="37">
        <v>10</v>
      </c>
      <c r="W575" s="37">
        <v>10</v>
      </c>
      <c r="X575" s="37">
        <v>10</v>
      </c>
      <c r="Z575" s="37">
        <v>8</v>
      </c>
      <c r="AA575" s="37">
        <v>8</v>
      </c>
      <c r="AB575" s="37">
        <v>8</v>
      </c>
      <c r="AC575" s="37">
        <v>8</v>
      </c>
      <c r="AD575" s="37">
        <v>8</v>
      </c>
      <c r="AE575" s="37">
        <v>8</v>
      </c>
      <c r="AF575" s="37">
        <v>8</v>
      </c>
      <c r="AG575" s="37">
        <v>4</v>
      </c>
      <c r="AH575" s="37">
        <v>4</v>
      </c>
      <c r="AI575" s="37">
        <v>4</v>
      </c>
      <c r="AJ575" s="37">
        <v>4</v>
      </c>
      <c r="AK575" s="37">
        <v>4</v>
      </c>
      <c r="AL575" s="37">
        <v>4</v>
      </c>
      <c r="AM575" s="37">
        <v>10</v>
      </c>
      <c r="AN575" s="37">
        <v>10</v>
      </c>
      <c r="AO575" s="37">
        <v>10</v>
      </c>
      <c r="AP575" s="37">
        <v>10</v>
      </c>
      <c r="AQ575" s="37">
        <v>10</v>
      </c>
      <c r="AR575" s="37">
        <v>10</v>
      </c>
      <c r="AS575" s="37">
        <v>10</v>
      </c>
      <c r="AT575" s="37">
        <v>10</v>
      </c>
    </row>
    <row r="577" spans="3:46" x14ac:dyDescent="0.25">
      <c r="C577" s="37" t="s">
        <v>21</v>
      </c>
      <c r="D577" s="37">
        <v>8</v>
      </c>
      <c r="E577" s="37">
        <v>8</v>
      </c>
      <c r="F577" s="37">
        <v>8</v>
      </c>
      <c r="G577" s="37">
        <v>8</v>
      </c>
      <c r="H577" s="37">
        <v>8</v>
      </c>
      <c r="I577" s="37">
        <v>7</v>
      </c>
      <c r="J577" s="37">
        <v>6</v>
      </c>
      <c r="K577" s="37">
        <v>5</v>
      </c>
      <c r="L577" s="37">
        <v>5</v>
      </c>
      <c r="M577" s="37">
        <v>5</v>
      </c>
      <c r="N577" s="37">
        <v>5</v>
      </c>
      <c r="O577" s="37">
        <v>5</v>
      </c>
      <c r="P577" s="37">
        <v>5</v>
      </c>
      <c r="Q577" s="37">
        <v>5</v>
      </c>
      <c r="R577" s="37">
        <v>5</v>
      </c>
      <c r="S577" s="37">
        <v>5</v>
      </c>
      <c r="T577" s="37">
        <v>6</v>
      </c>
      <c r="U577" s="37">
        <v>6</v>
      </c>
      <c r="V577" s="37">
        <v>7</v>
      </c>
      <c r="W577" s="37">
        <v>7</v>
      </c>
      <c r="X577" s="37">
        <v>7</v>
      </c>
      <c r="Z577" s="37">
        <v>8</v>
      </c>
      <c r="AA577" s="37">
        <v>8</v>
      </c>
      <c r="AB577" s="37">
        <v>8</v>
      </c>
      <c r="AC577" s="37">
        <v>8</v>
      </c>
      <c r="AD577" s="37">
        <v>8</v>
      </c>
      <c r="AE577" s="37">
        <v>8</v>
      </c>
      <c r="AF577" s="37">
        <v>8</v>
      </c>
      <c r="AG577" s="37">
        <v>5</v>
      </c>
      <c r="AH577" s="37">
        <v>5</v>
      </c>
      <c r="AI577" s="37">
        <v>5</v>
      </c>
      <c r="AJ577" s="37">
        <v>5</v>
      </c>
      <c r="AK577" s="37">
        <v>5</v>
      </c>
      <c r="AL577" s="37">
        <v>5</v>
      </c>
      <c r="AM577" s="37">
        <v>7</v>
      </c>
      <c r="AN577" s="37">
        <v>7</v>
      </c>
      <c r="AO577" s="37">
        <v>7</v>
      </c>
      <c r="AP577" s="37">
        <v>7</v>
      </c>
      <c r="AQ577" s="37">
        <v>7</v>
      </c>
      <c r="AR577" s="37">
        <v>7</v>
      </c>
      <c r="AS577" s="37">
        <v>7</v>
      </c>
      <c r="AT577" s="37">
        <v>7</v>
      </c>
    </row>
    <row r="579" spans="3:46" x14ac:dyDescent="0.25">
      <c r="C579" s="37" t="s">
        <v>20</v>
      </c>
      <c r="D579" s="37">
        <v>8</v>
      </c>
      <c r="E579" s="37">
        <v>8</v>
      </c>
      <c r="F579" s="37">
        <v>8</v>
      </c>
      <c r="G579" s="37">
        <v>8</v>
      </c>
      <c r="H579" s="37">
        <v>8</v>
      </c>
      <c r="I579" s="37">
        <v>8</v>
      </c>
      <c r="J579" s="37">
        <v>7</v>
      </c>
      <c r="K579" s="37">
        <v>3</v>
      </c>
      <c r="L579" s="37">
        <v>3</v>
      </c>
      <c r="M579" s="37">
        <v>3</v>
      </c>
      <c r="N579" s="37">
        <v>3</v>
      </c>
      <c r="O579" s="37">
        <v>3</v>
      </c>
      <c r="P579" s="37">
        <v>3</v>
      </c>
      <c r="Q579" s="37">
        <v>6</v>
      </c>
      <c r="R579" s="37">
        <v>7</v>
      </c>
      <c r="S579" s="37">
        <v>8</v>
      </c>
      <c r="T579" s="37">
        <v>9</v>
      </c>
      <c r="U579" s="37">
        <v>9</v>
      </c>
      <c r="V579" s="37">
        <v>9</v>
      </c>
      <c r="W579" s="37">
        <v>9</v>
      </c>
      <c r="X579" s="37">
        <v>9</v>
      </c>
      <c r="Z579" s="37">
        <v>8</v>
      </c>
      <c r="AA579" s="37">
        <v>8</v>
      </c>
      <c r="AB579" s="37">
        <v>8</v>
      </c>
      <c r="AC579" s="37">
        <v>8</v>
      </c>
      <c r="AD579" s="37">
        <v>8</v>
      </c>
      <c r="AE579" s="37">
        <v>8</v>
      </c>
      <c r="AF579" s="37">
        <v>8</v>
      </c>
      <c r="AG579" s="37">
        <v>3</v>
      </c>
      <c r="AH579" s="37">
        <v>3</v>
      </c>
      <c r="AI579" s="37">
        <v>3</v>
      </c>
      <c r="AJ579" s="37">
        <v>3</v>
      </c>
      <c r="AK579" s="37">
        <v>3</v>
      </c>
      <c r="AL579" s="37">
        <v>3</v>
      </c>
      <c r="AM579" s="37">
        <v>9</v>
      </c>
      <c r="AN579" s="37">
        <v>9</v>
      </c>
      <c r="AO579" s="37">
        <v>9</v>
      </c>
      <c r="AP579" s="37">
        <v>9</v>
      </c>
      <c r="AQ579" s="37">
        <v>9</v>
      </c>
      <c r="AR579" s="37">
        <v>9</v>
      </c>
      <c r="AS579" s="37">
        <v>9</v>
      </c>
      <c r="AT579" s="37">
        <v>9</v>
      </c>
    </row>
    <row r="581" spans="3:46" x14ac:dyDescent="0.25">
      <c r="C581" s="37" t="s">
        <v>21</v>
      </c>
      <c r="D581" s="37">
        <v>8</v>
      </c>
      <c r="E581" s="37">
        <v>8</v>
      </c>
      <c r="F581" s="37">
        <v>8</v>
      </c>
      <c r="G581" s="37">
        <v>8</v>
      </c>
      <c r="H581" s="37">
        <v>8</v>
      </c>
      <c r="I581" s="37">
        <v>7</v>
      </c>
      <c r="J581" s="37">
        <v>6</v>
      </c>
      <c r="K581" s="37">
        <v>5</v>
      </c>
      <c r="L581" s="37">
        <v>5</v>
      </c>
      <c r="M581" s="37">
        <v>5</v>
      </c>
      <c r="N581" s="37">
        <v>5</v>
      </c>
      <c r="O581" s="37">
        <v>5</v>
      </c>
      <c r="P581" s="37">
        <v>5</v>
      </c>
      <c r="Q581" s="37">
        <v>5</v>
      </c>
      <c r="R581" s="37">
        <v>6</v>
      </c>
      <c r="S581" s="37">
        <v>6</v>
      </c>
      <c r="T581" s="37">
        <v>7</v>
      </c>
      <c r="U581" s="37">
        <v>8</v>
      </c>
      <c r="V581" s="37">
        <v>8</v>
      </c>
      <c r="W581" s="37">
        <v>8</v>
      </c>
      <c r="X581" s="37">
        <v>8</v>
      </c>
      <c r="Z581" s="37">
        <v>8</v>
      </c>
      <c r="AA581" s="37">
        <v>8</v>
      </c>
      <c r="AB581" s="37">
        <v>8</v>
      </c>
      <c r="AC581" s="37">
        <v>8</v>
      </c>
      <c r="AD581" s="37">
        <v>8</v>
      </c>
      <c r="AE581" s="37">
        <v>8</v>
      </c>
      <c r="AF581" s="37">
        <v>8</v>
      </c>
      <c r="AG581" s="37">
        <v>5</v>
      </c>
      <c r="AH581" s="37">
        <v>5</v>
      </c>
      <c r="AI581" s="37">
        <v>5</v>
      </c>
      <c r="AJ581" s="37">
        <v>5</v>
      </c>
      <c r="AK581" s="37">
        <v>5</v>
      </c>
      <c r="AL581" s="37">
        <v>5</v>
      </c>
      <c r="AM581" s="37">
        <v>8</v>
      </c>
      <c r="AN581" s="37">
        <v>8</v>
      </c>
      <c r="AO581" s="37">
        <v>8</v>
      </c>
      <c r="AP581" s="37">
        <v>8</v>
      </c>
      <c r="AQ581" s="37">
        <v>8</v>
      </c>
      <c r="AR581" s="37">
        <v>8</v>
      </c>
      <c r="AS581" s="37">
        <v>8</v>
      </c>
      <c r="AT581" s="37">
        <v>8</v>
      </c>
    </row>
    <row r="583" spans="3:46" x14ac:dyDescent="0.25">
      <c r="C583" s="37" t="s">
        <v>20</v>
      </c>
      <c r="D583" s="37">
        <v>9</v>
      </c>
      <c r="E583" s="37">
        <v>9</v>
      </c>
      <c r="F583" s="37">
        <v>9</v>
      </c>
      <c r="G583" s="37">
        <v>9</v>
      </c>
      <c r="H583" s="37">
        <v>9</v>
      </c>
      <c r="I583" s="37">
        <v>9</v>
      </c>
      <c r="J583" s="37">
        <v>9</v>
      </c>
      <c r="K583" s="37">
        <v>4</v>
      </c>
      <c r="L583" s="37">
        <v>4</v>
      </c>
      <c r="M583" s="37">
        <v>4</v>
      </c>
      <c r="N583" s="37">
        <v>4</v>
      </c>
      <c r="O583" s="37">
        <v>4</v>
      </c>
      <c r="P583" s="37">
        <v>4</v>
      </c>
      <c r="Q583" s="37">
        <v>8</v>
      </c>
      <c r="R583" s="37">
        <v>9</v>
      </c>
      <c r="S583" s="37">
        <v>10</v>
      </c>
      <c r="T583" s="37">
        <v>10</v>
      </c>
      <c r="U583" s="37">
        <v>10</v>
      </c>
      <c r="V583" s="37">
        <v>10</v>
      </c>
      <c r="W583" s="37">
        <v>10</v>
      </c>
      <c r="X583" s="37">
        <v>10</v>
      </c>
      <c r="Z583" s="37">
        <v>9</v>
      </c>
      <c r="AA583" s="37">
        <v>9</v>
      </c>
      <c r="AB583" s="37">
        <v>9</v>
      </c>
      <c r="AC583" s="37">
        <v>9</v>
      </c>
      <c r="AD583" s="37">
        <v>9</v>
      </c>
      <c r="AE583" s="37">
        <v>9</v>
      </c>
      <c r="AF583" s="37">
        <v>9</v>
      </c>
      <c r="AG583" s="37">
        <v>4</v>
      </c>
      <c r="AH583" s="37">
        <v>4</v>
      </c>
      <c r="AI583" s="37">
        <v>4</v>
      </c>
      <c r="AJ583" s="37">
        <v>4</v>
      </c>
      <c r="AK583" s="37">
        <v>4</v>
      </c>
      <c r="AL583" s="37">
        <v>4</v>
      </c>
      <c r="AM583" s="37">
        <v>10</v>
      </c>
      <c r="AN583" s="37">
        <v>10</v>
      </c>
      <c r="AO583" s="37">
        <v>10</v>
      </c>
      <c r="AP583" s="37">
        <v>10</v>
      </c>
      <c r="AQ583" s="37">
        <v>10</v>
      </c>
      <c r="AR583" s="37">
        <v>10</v>
      </c>
      <c r="AS583" s="37">
        <v>10</v>
      </c>
      <c r="AT583" s="37">
        <v>10</v>
      </c>
    </row>
    <row r="585" spans="3:46" x14ac:dyDescent="0.25">
      <c r="C585" s="37" t="s">
        <v>21</v>
      </c>
      <c r="D585" s="37">
        <v>11</v>
      </c>
      <c r="E585" s="37">
        <v>11</v>
      </c>
      <c r="F585" s="37">
        <v>11</v>
      </c>
      <c r="G585" s="37">
        <v>11</v>
      </c>
      <c r="H585" s="37">
        <v>11</v>
      </c>
      <c r="I585" s="37">
        <v>10</v>
      </c>
      <c r="J585" s="37">
        <v>9</v>
      </c>
      <c r="K585" s="37">
        <v>5</v>
      </c>
      <c r="L585" s="37">
        <v>5</v>
      </c>
      <c r="M585" s="37">
        <v>5</v>
      </c>
      <c r="N585" s="37">
        <v>5</v>
      </c>
      <c r="O585" s="37">
        <v>5</v>
      </c>
      <c r="P585" s="37">
        <v>5</v>
      </c>
      <c r="Q585" s="37">
        <v>7</v>
      </c>
      <c r="R585" s="37">
        <v>8</v>
      </c>
      <c r="S585" s="37">
        <v>9</v>
      </c>
      <c r="T585" s="37">
        <v>10</v>
      </c>
      <c r="U585" s="37">
        <v>10</v>
      </c>
      <c r="V585" s="37">
        <v>10</v>
      </c>
      <c r="W585" s="37">
        <v>10</v>
      </c>
      <c r="X585" s="37">
        <v>10</v>
      </c>
      <c r="Z585" s="37">
        <v>11</v>
      </c>
      <c r="AA585" s="37">
        <v>11</v>
      </c>
      <c r="AB585" s="37">
        <v>11</v>
      </c>
      <c r="AC585" s="37">
        <v>11</v>
      </c>
      <c r="AD585" s="37">
        <v>11</v>
      </c>
      <c r="AE585" s="37">
        <v>11</v>
      </c>
      <c r="AF585" s="37">
        <v>11</v>
      </c>
      <c r="AG585" s="37">
        <v>5</v>
      </c>
      <c r="AH585" s="37">
        <v>5</v>
      </c>
      <c r="AI585" s="37">
        <v>5</v>
      </c>
      <c r="AJ585" s="37">
        <v>5</v>
      </c>
      <c r="AK585" s="37">
        <v>5</v>
      </c>
      <c r="AL585" s="37">
        <v>5</v>
      </c>
      <c r="AM585" s="37">
        <v>11</v>
      </c>
      <c r="AN585" s="37">
        <v>11</v>
      </c>
      <c r="AO585" s="37">
        <v>11</v>
      </c>
      <c r="AP585" s="37">
        <v>11</v>
      </c>
      <c r="AQ585" s="37">
        <v>11</v>
      </c>
      <c r="AR585" s="37">
        <v>11</v>
      </c>
      <c r="AS585" s="37">
        <v>11</v>
      </c>
      <c r="AT585" s="37">
        <v>11</v>
      </c>
    </row>
    <row r="587" spans="3:46" x14ac:dyDescent="0.25">
      <c r="C587" s="37" t="s">
        <v>20</v>
      </c>
      <c r="D587" s="37">
        <v>9</v>
      </c>
      <c r="E587" s="37">
        <v>9</v>
      </c>
      <c r="F587" s="37">
        <v>9</v>
      </c>
      <c r="G587" s="37">
        <v>9</v>
      </c>
      <c r="H587" s="37">
        <v>9</v>
      </c>
      <c r="I587" s="37">
        <v>9</v>
      </c>
      <c r="J587" s="37">
        <v>9</v>
      </c>
      <c r="K587" s="37">
        <v>3</v>
      </c>
      <c r="L587" s="37">
        <v>3</v>
      </c>
      <c r="M587" s="37">
        <v>3</v>
      </c>
      <c r="N587" s="37">
        <v>3</v>
      </c>
      <c r="O587" s="37">
        <v>3</v>
      </c>
      <c r="P587" s="37">
        <v>3</v>
      </c>
      <c r="Q587" s="37">
        <v>5</v>
      </c>
      <c r="R587" s="37">
        <v>6</v>
      </c>
      <c r="S587" s="37">
        <v>6</v>
      </c>
      <c r="T587" s="37">
        <v>7</v>
      </c>
      <c r="U587" s="37">
        <v>7</v>
      </c>
      <c r="V587" s="37">
        <v>7</v>
      </c>
      <c r="W587" s="37">
        <v>7</v>
      </c>
      <c r="X587" s="37">
        <v>7</v>
      </c>
      <c r="Z587" s="37">
        <v>9</v>
      </c>
      <c r="AA587" s="37">
        <v>9</v>
      </c>
      <c r="AB587" s="37">
        <v>9</v>
      </c>
      <c r="AC587" s="37">
        <v>9</v>
      </c>
      <c r="AD587" s="37">
        <v>9</v>
      </c>
      <c r="AE587" s="37">
        <v>9</v>
      </c>
      <c r="AF587" s="37">
        <v>9</v>
      </c>
      <c r="AG587" s="37">
        <v>3</v>
      </c>
      <c r="AH587" s="37">
        <v>3</v>
      </c>
      <c r="AI587" s="37">
        <v>3</v>
      </c>
      <c r="AJ587" s="37">
        <v>3</v>
      </c>
      <c r="AK587" s="37">
        <v>3</v>
      </c>
      <c r="AL587" s="37">
        <v>3</v>
      </c>
      <c r="AM587" s="37">
        <v>7</v>
      </c>
      <c r="AN587" s="37">
        <v>7</v>
      </c>
      <c r="AO587" s="37">
        <v>7</v>
      </c>
      <c r="AP587" s="37">
        <v>7</v>
      </c>
      <c r="AQ587" s="37">
        <v>7</v>
      </c>
      <c r="AR587" s="37">
        <v>7</v>
      </c>
      <c r="AS587" s="37">
        <v>7</v>
      </c>
      <c r="AT587" s="37">
        <v>7</v>
      </c>
    </row>
    <row r="589" spans="3:46" x14ac:dyDescent="0.25">
      <c r="C589" s="37" t="s">
        <v>21</v>
      </c>
      <c r="D589" s="37">
        <v>10</v>
      </c>
      <c r="E589" s="37">
        <v>10</v>
      </c>
      <c r="F589" s="37">
        <v>10</v>
      </c>
      <c r="G589" s="37">
        <v>10</v>
      </c>
      <c r="H589" s="37">
        <v>10</v>
      </c>
      <c r="I589" s="37">
        <v>10</v>
      </c>
      <c r="J589" s="37">
        <v>9</v>
      </c>
      <c r="K589" s="37">
        <v>5</v>
      </c>
      <c r="L589" s="37">
        <v>5</v>
      </c>
      <c r="M589" s="37">
        <v>5</v>
      </c>
      <c r="N589" s="37">
        <v>5</v>
      </c>
      <c r="O589" s="37">
        <v>5</v>
      </c>
      <c r="P589" s="37">
        <v>5</v>
      </c>
      <c r="Q589" s="37">
        <v>7</v>
      </c>
      <c r="R589" s="37">
        <v>8</v>
      </c>
      <c r="S589" s="37">
        <v>9</v>
      </c>
      <c r="T589" s="37">
        <v>10</v>
      </c>
      <c r="U589" s="37">
        <v>10</v>
      </c>
      <c r="V589" s="37">
        <v>10</v>
      </c>
      <c r="W589" s="37">
        <v>10</v>
      </c>
      <c r="X589" s="37">
        <v>10</v>
      </c>
      <c r="Z589" s="37">
        <v>10</v>
      </c>
      <c r="AA589" s="37">
        <v>10</v>
      </c>
      <c r="AB589" s="37">
        <v>10</v>
      </c>
      <c r="AC589" s="37">
        <v>10</v>
      </c>
      <c r="AD589" s="37">
        <v>10</v>
      </c>
      <c r="AE589" s="37">
        <v>10</v>
      </c>
      <c r="AF589" s="37">
        <v>10</v>
      </c>
      <c r="AG589" s="37">
        <v>5</v>
      </c>
      <c r="AH589" s="37">
        <v>5</v>
      </c>
      <c r="AI589" s="37">
        <v>5</v>
      </c>
      <c r="AJ589" s="37">
        <v>5</v>
      </c>
      <c r="AK589" s="37">
        <v>5</v>
      </c>
      <c r="AL589" s="37">
        <v>5</v>
      </c>
      <c r="AM589" s="37">
        <v>11</v>
      </c>
      <c r="AN589" s="37">
        <v>11</v>
      </c>
      <c r="AO589" s="37">
        <v>11</v>
      </c>
      <c r="AP589" s="37">
        <v>11</v>
      </c>
      <c r="AQ589" s="37">
        <v>11</v>
      </c>
      <c r="AR589" s="37">
        <v>11</v>
      </c>
      <c r="AS589" s="37">
        <v>11</v>
      </c>
      <c r="AT589" s="37">
        <v>11</v>
      </c>
    </row>
    <row r="591" spans="3:46" x14ac:dyDescent="0.25">
      <c r="C591" s="37" t="s">
        <v>20</v>
      </c>
      <c r="D591" s="37">
        <v>9</v>
      </c>
      <c r="E591" s="37">
        <v>9</v>
      </c>
      <c r="F591" s="37">
        <v>9</v>
      </c>
      <c r="G591" s="37">
        <v>9</v>
      </c>
      <c r="H591" s="37">
        <v>9</v>
      </c>
      <c r="I591" s="37">
        <v>9</v>
      </c>
      <c r="J591" s="37">
        <v>9</v>
      </c>
      <c r="K591" s="37">
        <v>9</v>
      </c>
      <c r="L591" s="37">
        <v>9</v>
      </c>
      <c r="M591" s="37">
        <v>8</v>
      </c>
      <c r="N591" s="37">
        <v>7</v>
      </c>
      <c r="O591" s="37">
        <v>7</v>
      </c>
      <c r="P591" s="37">
        <v>8</v>
      </c>
      <c r="Q591" s="37">
        <v>9</v>
      </c>
      <c r="R591" s="37">
        <v>9</v>
      </c>
      <c r="S591" s="37">
        <v>9</v>
      </c>
      <c r="T591" s="37">
        <v>9</v>
      </c>
      <c r="U591" s="37">
        <v>9</v>
      </c>
      <c r="V591" s="37">
        <v>9</v>
      </c>
      <c r="W591" s="37">
        <v>9</v>
      </c>
      <c r="X591" s="37">
        <v>9</v>
      </c>
      <c r="Z591" s="37">
        <v>9</v>
      </c>
      <c r="AA591" s="37">
        <v>9</v>
      </c>
      <c r="AB591" s="37">
        <v>9</v>
      </c>
      <c r="AC591" s="37">
        <v>9</v>
      </c>
      <c r="AD591" s="37">
        <v>9</v>
      </c>
      <c r="AE591" s="37">
        <v>9</v>
      </c>
      <c r="AF591" s="37">
        <v>9</v>
      </c>
      <c r="AG591" s="37">
        <v>9</v>
      </c>
      <c r="AH591" s="37">
        <v>9</v>
      </c>
      <c r="AI591" s="37">
        <v>9</v>
      </c>
      <c r="AJ591" s="37">
        <v>9</v>
      </c>
      <c r="AK591" s="37">
        <v>9</v>
      </c>
      <c r="AL591" s="37">
        <v>9</v>
      </c>
      <c r="AM591" s="37">
        <v>9</v>
      </c>
      <c r="AN591" s="37">
        <v>9</v>
      </c>
      <c r="AO591" s="37">
        <v>9</v>
      </c>
      <c r="AP591" s="37">
        <v>9</v>
      </c>
      <c r="AQ591" s="37">
        <v>9</v>
      </c>
      <c r="AR591" s="37">
        <v>9</v>
      </c>
      <c r="AS591" s="37">
        <v>9</v>
      </c>
      <c r="AT591" s="37">
        <v>9</v>
      </c>
    </row>
    <row r="593" spans="3:46" x14ac:dyDescent="0.25">
      <c r="C593" s="37" t="s">
        <v>21</v>
      </c>
      <c r="D593" s="37">
        <v>13</v>
      </c>
      <c r="E593" s="37">
        <v>13</v>
      </c>
      <c r="F593" s="37">
        <v>13</v>
      </c>
      <c r="G593" s="37">
        <v>13</v>
      </c>
      <c r="H593" s="37">
        <v>13</v>
      </c>
      <c r="I593" s="37">
        <v>12</v>
      </c>
      <c r="J593" s="37">
        <v>12</v>
      </c>
      <c r="K593" s="37">
        <v>12</v>
      </c>
      <c r="L593" s="37">
        <v>12</v>
      </c>
      <c r="M593" s="37">
        <v>12</v>
      </c>
      <c r="N593" s="37">
        <v>12</v>
      </c>
      <c r="O593" s="37">
        <v>12</v>
      </c>
      <c r="P593" s="37">
        <v>12</v>
      </c>
      <c r="Q593" s="37">
        <v>12</v>
      </c>
      <c r="R593" s="37">
        <v>12</v>
      </c>
      <c r="S593" s="37">
        <v>12</v>
      </c>
      <c r="T593" s="37">
        <v>12</v>
      </c>
      <c r="U593" s="37">
        <v>12</v>
      </c>
      <c r="V593" s="37">
        <v>11</v>
      </c>
      <c r="W593" s="37">
        <v>11</v>
      </c>
      <c r="X593" s="37">
        <v>11</v>
      </c>
      <c r="Z593" s="37">
        <v>13</v>
      </c>
      <c r="AA593" s="37">
        <v>13</v>
      </c>
      <c r="AB593" s="37">
        <v>13</v>
      </c>
      <c r="AC593" s="37">
        <v>13</v>
      </c>
      <c r="AD593" s="37">
        <v>13</v>
      </c>
      <c r="AE593" s="37">
        <v>13</v>
      </c>
      <c r="AF593" s="37">
        <v>13</v>
      </c>
      <c r="AG593" s="37">
        <v>12</v>
      </c>
      <c r="AH593" s="37">
        <v>12</v>
      </c>
      <c r="AI593" s="37">
        <v>12</v>
      </c>
      <c r="AJ593" s="37">
        <v>12</v>
      </c>
      <c r="AK593" s="37">
        <v>12</v>
      </c>
      <c r="AL593" s="37">
        <v>12</v>
      </c>
      <c r="AM593" s="37">
        <v>12</v>
      </c>
      <c r="AN593" s="37">
        <v>12</v>
      </c>
      <c r="AO593" s="37">
        <v>12</v>
      </c>
      <c r="AP593" s="37">
        <v>12</v>
      </c>
      <c r="AQ593" s="37">
        <v>12</v>
      </c>
      <c r="AR593" s="37">
        <v>12</v>
      </c>
      <c r="AS593" s="37">
        <v>12</v>
      </c>
      <c r="AT593" s="37">
        <v>12</v>
      </c>
    </row>
    <row r="595" spans="3:46" x14ac:dyDescent="0.25">
      <c r="C595" s="37" t="s">
        <v>20</v>
      </c>
      <c r="D595" s="37">
        <v>7</v>
      </c>
      <c r="E595" s="37">
        <v>7</v>
      </c>
      <c r="F595" s="37">
        <v>7</v>
      </c>
      <c r="G595" s="37">
        <v>7</v>
      </c>
      <c r="H595" s="37">
        <v>7</v>
      </c>
      <c r="I595" s="37">
        <v>7</v>
      </c>
      <c r="J595" s="37">
        <v>6</v>
      </c>
      <c r="K595" s="37">
        <v>4</v>
      </c>
      <c r="L595" s="37">
        <v>4</v>
      </c>
      <c r="M595" s="37">
        <v>4</v>
      </c>
      <c r="N595" s="37">
        <v>4</v>
      </c>
      <c r="O595" s="37">
        <v>4</v>
      </c>
      <c r="P595" s="37">
        <v>4</v>
      </c>
      <c r="Q595" s="37">
        <v>8</v>
      </c>
      <c r="R595" s="37">
        <v>9</v>
      </c>
      <c r="S595" s="37">
        <v>10</v>
      </c>
      <c r="T595" s="37">
        <v>10</v>
      </c>
      <c r="U595" s="37">
        <v>10</v>
      </c>
      <c r="V595" s="37">
        <v>10</v>
      </c>
      <c r="W595" s="37">
        <v>10</v>
      </c>
      <c r="X595" s="37">
        <v>10</v>
      </c>
      <c r="Z595" s="37">
        <v>7</v>
      </c>
      <c r="AA595" s="37">
        <v>7</v>
      </c>
      <c r="AB595" s="37">
        <v>7</v>
      </c>
      <c r="AC595" s="37">
        <v>7</v>
      </c>
      <c r="AD595" s="37">
        <v>7</v>
      </c>
      <c r="AE595" s="37">
        <v>7</v>
      </c>
      <c r="AF595" s="37">
        <v>7</v>
      </c>
      <c r="AG595" s="37">
        <v>4</v>
      </c>
      <c r="AH595" s="37">
        <v>4</v>
      </c>
      <c r="AI595" s="37">
        <v>4</v>
      </c>
      <c r="AJ595" s="37">
        <v>4</v>
      </c>
      <c r="AK595" s="37">
        <v>4</v>
      </c>
      <c r="AL595" s="37">
        <v>4</v>
      </c>
      <c r="AM595" s="37">
        <v>10</v>
      </c>
      <c r="AN595" s="37">
        <v>10</v>
      </c>
      <c r="AO595" s="37">
        <v>10</v>
      </c>
      <c r="AP595" s="37">
        <v>10</v>
      </c>
      <c r="AQ595" s="37">
        <v>10</v>
      </c>
      <c r="AR595" s="37">
        <v>10</v>
      </c>
      <c r="AS595" s="37">
        <v>10</v>
      </c>
      <c r="AT595" s="37">
        <v>10</v>
      </c>
    </row>
    <row r="597" spans="3:46" x14ac:dyDescent="0.25">
      <c r="C597" s="37" t="s">
        <v>21</v>
      </c>
      <c r="D597" s="37">
        <v>12</v>
      </c>
      <c r="E597" s="37">
        <v>12</v>
      </c>
      <c r="F597" s="37">
        <v>12</v>
      </c>
      <c r="G597" s="37">
        <v>12</v>
      </c>
      <c r="H597" s="37">
        <v>12</v>
      </c>
      <c r="I597" s="37">
        <v>11</v>
      </c>
      <c r="J597" s="37">
        <v>10</v>
      </c>
      <c r="K597" s="37">
        <v>5</v>
      </c>
      <c r="L597" s="37">
        <v>5</v>
      </c>
      <c r="M597" s="37">
        <v>5</v>
      </c>
      <c r="N597" s="37">
        <v>5</v>
      </c>
      <c r="O597" s="37">
        <v>5</v>
      </c>
      <c r="P597" s="37">
        <v>5</v>
      </c>
      <c r="Q597" s="37">
        <v>7</v>
      </c>
      <c r="R597" s="37">
        <v>8</v>
      </c>
      <c r="S597" s="37">
        <v>9</v>
      </c>
      <c r="T597" s="37">
        <v>10</v>
      </c>
      <c r="U597" s="37">
        <v>10</v>
      </c>
      <c r="V597" s="37">
        <v>10</v>
      </c>
      <c r="W597" s="37">
        <v>10</v>
      </c>
      <c r="X597" s="37">
        <v>10</v>
      </c>
      <c r="Z597" s="37">
        <v>12</v>
      </c>
      <c r="AA597" s="37">
        <v>12</v>
      </c>
      <c r="AB597" s="37">
        <v>12</v>
      </c>
      <c r="AC597" s="37">
        <v>12</v>
      </c>
      <c r="AD597" s="37">
        <v>12</v>
      </c>
      <c r="AE597" s="37">
        <v>12</v>
      </c>
      <c r="AF597" s="37">
        <v>12</v>
      </c>
      <c r="AG597" s="37">
        <v>5</v>
      </c>
      <c r="AH597" s="37">
        <v>5</v>
      </c>
      <c r="AI597" s="37">
        <v>5</v>
      </c>
      <c r="AJ597" s="37">
        <v>5</v>
      </c>
      <c r="AK597" s="37">
        <v>5</v>
      </c>
      <c r="AL597" s="37">
        <v>5</v>
      </c>
      <c r="AM597" s="37">
        <v>10</v>
      </c>
      <c r="AN597" s="37">
        <v>10</v>
      </c>
      <c r="AO597" s="37">
        <v>10</v>
      </c>
      <c r="AP597" s="37">
        <v>10</v>
      </c>
      <c r="AQ597" s="37">
        <v>10</v>
      </c>
      <c r="AR597" s="37">
        <v>10</v>
      </c>
      <c r="AS597" s="37">
        <v>10</v>
      </c>
      <c r="AT597" s="37">
        <v>10</v>
      </c>
    </row>
    <row r="599" spans="3:46" x14ac:dyDescent="0.25">
      <c r="C599" s="37" t="s">
        <v>20</v>
      </c>
      <c r="D599" s="37">
        <v>9</v>
      </c>
      <c r="E599" s="37">
        <v>9</v>
      </c>
      <c r="F599" s="37">
        <v>9</v>
      </c>
      <c r="G599" s="37">
        <v>9</v>
      </c>
      <c r="H599" s="37">
        <v>9</v>
      </c>
      <c r="I599" s="37">
        <v>9</v>
      </c>
      <c r="J599" s="37">
        <v>9</v>
      </c>
      <c r="K599" s="37">
        <v>3</v>
      </c>
      <c r="L599" s="37">
        <v>3</v>
      </c>
      <c r="M599" s="37">
        <v>3</v>
      </c>
      <c r="N599" s="37">
        <v>3</v>
      </c>
      <c r="O599" s="37">
        <v>3</v>
      </c>
      <c r="P599" s="37">
        <v>3</v>
      </c>
      <c r="Q599" s="37">
        <v>7</v>
      </c>
      <c r="R599" s="37">
        <v>8</v>
      </c>
      <c r="S599" s="37">
        <v>8</v>
      </c>
      <c r="T599" s="37">
        <v>8</v>
      </c>
      <c r="U599" s="37">
        <v>8</v>
      </c>
      <c r="V599" s="37">
        <v>8</v>
      </c>
      <c r="W599" s="37">
        <v>8</v>
      </c>
      <c r="X599" s="37">
        <v>8</v>
      </c>
      <c r="Z599" s="37">
        <v>9</v>
      </c>
      <c r="AA599" s="37">
        <v>9</v>
      </c>
      <c r="AB599" s="37">
        <v>9</v>
      </c>
      <c r="AC599" s="37">
        <v>9</v>
      </c>
      <c r="AD599" s="37">
        <v>9</v>
      </c>
      <c r="AE599" s="37">
        <v>9</v>
      </c>
      <c r="AF599" s="37">
        <v>9</v>
      </c>
      <c r="AG599" s="37">
        <v>3</v>
      </c>
      <c r="AH599" s="37">
        <v>3</v>
      </c>
      <c r="AI599" s="37">
        <v>3</v>
      </c>
      <c r="AJ599" s="37">
        <v>3</v>
      </c>
      <c r="AK599" s="37">
        <v>3</v>
      </c>
      <c r="AL599" s="37">
        <v>3</v>
      </c>
      <c r="AM599" s="37">
        <v>8</v>
      </c>
      <c r="AN599" s="37">
        <v>8</v>
      </c>
      <c r="AO599" s="37">
        <v>8</v>
      </c>
      <c r="AP599" s="37">
        <v>8</v>
      </c>
      <c r="AQ599" s="37">
        <v>8</v>
      </c>
      <c r="AR599" s="37">
        <v>8</v>
      </c>
      <c r="AS599" s="37">
        <v>8</v>
      </c>
      <c r="AT599" s="37">
        <v>8</v>
      </c>
    </row>
    <row r="601" spans="3:46" x14ac:dyDescent="0.25">
      <c r="C601" s="37" t="s">
        <v>21</v>
      </c>
      <c r="D601" s="37">
        <v>11</v>
      </c>
      <c r="E601" s="37">
        <v>11</v>
      </c>
      <c r="F601" s="37">
        <v>11</v>
      </c>
      <c r="G601" s="37">
        <v>11</v>
      </c>
      <c r="H601" s="37">
        <v>11</v>
      </c>
      <c r="I601" s="37">
        <v>10</v>
      </c>
      <c r="J601" s="37">
        <v>9</v>
      </c>
      <c r="K601" s="37">
        <v>5</v>
      </c>
      <c r="L601" s="37">
        <v>5</v>
      </c>
      <c r="M601" s="37">
        <v>5</v>
      </c>
      <c r="N601" s="37">
        <v>5</v>
      </c>
      <c r="O601" s="37">
        <v>5</v>
      </c>
      <c r="P601" s="37">
        <v>5</v>
      </c>
      <c r="Q601" s="37">
        <v>8</v>
      </c>
      <c r="R601" s="37">
        <v>9</v>
      </c>
      <c r="S601" s="37">
        <v>10</v>
      </c>
      <c r="T601" s="37">
        <v>11</v>
      </c>
      <c r="U601" s="37">
        <v>11</v>
      </c>
      <c r="V601" s="37">
        <v>11</v>
      </c>
      <c r="W601" s="37">
        <v>11</v>
      </c>
      <c r="X601" s="37">
        <v>11</v>
      </c>
      <c r="Z601" s="37">
        <v>11</v>
      </c>
      <c r="AA601" s="37">
        <v>11</v>
      </c>
      <c r="AB601" s="37">
        <v>11</v>
      </c>
      <c r="AC601" s="37">
        <v>11</v>
      </c>
      <c r="AD601" s="37">
        <v>11</v>
      </c>
      <c r="AE601" s="37">
        <v>11</v>
      </c>
      <c r="AF601" s="37">
        <v>11</v>
      </c>
      <c r="AG601" s="37">
        <v>5</v>
      </c>
      <c r="AH601" s="37">
        <v>5</v>
      </c>
      <c r="AI601" s="37">
        <v>5</v>
      </c>
      <c r="AJ601" s="37">
        <v>5</v>
      </c>
      <c r="AK601" s="37">
        <v>5</v>
      </c>
      <c r="AL601" s="37">
        <v>5</v>
      </c>
      <c r="AM601" s="37">
        <v>12</v>
      </c>
      <c r="AN601" s="37">
        <v>12</v>
      </c>
      <c r="AO601" s="37">
        <v>12</v>
      </c>
      <c r="AP601" s="37">
        <v>12</v>
      </c>
      <c r="AQ601" s="37">
        <v>12</v>
      </c>
      <c r="AR601" s="37">
        <v>12</v>
      </c>
      <c r="AS601" s="37">
        <v>12</v>
      </c>
      <c r="AT601" s="37">
        <v>12</v>
      </c>
    </row>
    <row r="603" spans="3:46" x14ac:dyDescent="0.25">
      <c r="C603" s="37" t="s">
        <v>20</v>
      </c>
      <c r="D603" s="37">
        <v>9</v>
      </c>
      <c r="E603" s="37">
        <v>9</v>
      </c>
      <c r="F603" s="37">
        <v>9</v>
      </c>
      <c r="G603" s="37">
        <v>9</v>
      </c>
      <c r="H603" s="37">
        <v>9</v>
      </c>
      <c r="I603" s="37">
        <v>9</v>
      </c>
      <c r="J603" s="37">
        <v>9</v>
      </c>
      <c r="K603" s="37">
        <v>3</v>
      </c>
      <c r="L603" s="37">
        <v>3</v>
      </c>
      <c r="M603" s="37">
        <v>3</v>
      </c>
      <c r="N603" s="37">
        <v>3</v>
      </c>
      <c r="O603" s="37">
        <v>3</v>
      </c>
      <c r="P603" s="37">
        <v>3</v>
      </c>
      <c r="Q603" s="37">
        <v>6</v>
      </c>
      <c r="R603" s="37">
        <v>6</v>
      </c>
      <c r="S603" s="37">
        <v>7</v>
      </c>
      <c r="T603" s="37">
        <v>7</v>
      </c>
      <c r="U603" s="37">
        <v>7</v>
      </c>
      <c r="V603" s="37">
        <v>7</v>
      </c>
      <c r="W603" s="37">
        <v>7</v>
      </c>
      <c r="X603" s="37">
        <v>7</v>
      </c>
      <c r="Z603" s="37">
        <v>9</v>
      </c>
      <c r="AA603" s="37">
        <v>9</v>
      </c>
      <c r="AB603" s="37">
        <v>9</v>
      </c>
      <c r="AC603" s="37">
        <v>9</v>
      </c>
      <c r="AD603" s="37">
        <v>9</v>
      </c>
      <c r="AE603" s="37">
        <v>9</v>
      </c>
      <c r="AF603" s="37">
        <v>9</v>
      </c>
      <c r="AG603" s="37">
        <v>3</v>
      </c>
      <c r="AH603" s="37">
        <v>3</v>
      </c>
      <c r="AI603" s="37">
        <v>3</v>
      </c>
      <c r="AJ603" s="37">
        <v>3</v>
      </c>
      <c r="AK603" s="37">
        <v>3</v>
      </c>
      <c r="AL603" s="37">
        <v>3</v>
      </c>
      <c r="AM603" s="37">
        <v>7</v>
      </c>
      <c r="AN603" s="37">
        <v>7</v>
      </c>
      <c r="AO603" s="37">
        <v>7</v>
      </c>
      <c r="AP603" s="37">
        <v>7</v>
      </c>
      <c r="AQ603" s="37">
        <v>7</v>
      </c>
      <c r="AR603" s="37">
        <v>7</v>
      </c>
      <c r="AS603" s="37">
        <v>7</v>
      </c>
      <c r="AT603" s="37">
        <v>7</v>
      </c>
    </row>
    <row r="605" spans="3:46" x14ac:dyDescent="0.25">
      <c r="C605" s="37" t="s">
        <v>21</v>
      </c>
      <c r="D605" s="37">
        <v>10</v>
      </c>
      <c r="E605" s="37">
        <v>10</v>
      </c>
      <c r="F605" s="37">
        <v>10</v>
      </c>
      <c r="G605" s="37">
        <v>10</v>
      </c>
      <c r="H605" s="37">
        <v>10</v>
      </c>
      <c r="I605" s="37">
        <v>10</v>
      </c>
      <c r="J605" s="37">
        <v>9</v>
      </c>
      <c r="K605" s="37">
        <v>4</v>
      </c>
      <c r="L605" s="37">
        <v>4</v>
      </c>
      <c r="M605" s="37">
        <v>4</v>
      </c>
      <c r="N605" s="37">
        <v>4</v>
      </c>
      <c r="O605" s="37">
        <v>4</v>
      </c>
      <c r="P605" s="37">
        <v>4</v>
      </c>
      <c r="Q605" s="37">
        <v>8</v>
      </c>
      <c r="R605" s="37">
        <v>9</v>
      </c>
      <c r="S605" s="37">
        <v>10</v>
      </c>
      <c r="T605" s="37">
        <v>11</v>
      </c>
      <c r="U605" s="37">
        <v>11</v>
      </c>
      <c r="V605" s="37">
        <v>11</v>
      </c>
      <c r="W605" s="37">
        <v>11</v>
      </c>
      <c r="X605" s="37">
        <v>11</v>
      </c>
      <c r="Z605" s="37">
        <v>10</v>
      </c>
      <c r="AA605" s="37">
        <v>10</v>
      </c>
      <c r="AB605" s="37">
        <v>10</v>
      </c>
      <c r="AC605" s="37">
        <v>10</v>
      </c>
      <c r="AD605" s="37">
        <v>10</v>
      </c>
      <c r="AE605" s="37">
        <v>10</v>
      </c>
      <c r="AF605" s="37">
        <v>10</v>
      </c>
      <c r="AG605" s="37">
        <v>4</v>
      </c>
      <c r="AH605" s="37">
        <v>4</v>
      </c>
      <c r="AI605" s="37">
        <v>4</v>
      </c>
      <c r="AJ605" s="37">
        <v>4</v>
      </c>
      <c r="AK605" s="37">
        <v>4</v>
      </c>
      <c r="AL605" s="37">
        <v>4</v>
      </c>
      <c r="AM605" s="37">
        <v>12</v>
      </c>
      <c r="AN605" s="37">
        <v>12</v>
      </c>
      <c r="AO605" s="37">
        <v>12</v>
      </c>
      <c r="AP605" s="37">
        <v>12</v>
      </c>
      <c r="AQ605" s="37">
        <v>12</v>
      </c>
      <c r="AR605" s="37">
        <v>12</v>
      </c>
      <c r="AS605" s="37">
        <v>12</v>
      </c>
      <c r="AT605" s="37">
        <v>12</v>
      </c>
    </row>
    <row r="607" spans="3:46" x14ac:dyDescent="0.25">
      <c r="C607" s="37" t="s">
        <v>20</v>
      </c>
      <c r="D607" s="37">
        <v>10</v>
      </c>
      <c r="E607" s="37">
        <v>10</v>
      </c>
      <c r="F607" s="37">
        <v>10</v>
      </c>
      <c r="G607" s="37">
        <v>10</v>
      </c>
      <c r="H607" s="37">
        <v>10</v>
      </c>
      <c r="I607" s="37">
        <v>10</v>
      </c>
      <c r="J607" s="37">
        <v>10</v>
      </c>
      <c r="K607" s="37">
        <v>4</v>
      </c>
      <c r="L607" s="37">
        <v>4</v>
      </c>
      <c r="M607" s="37">
        <v>4</v>
      </c>
      <c r="N607" s="37">
        <v>4</v>
      </c>
      <c r="O607" s="37">
        <v>4</v>
      </c>
      <c r="P607" s="37">
        <v>4</v>
      </c>
      <c r="Q607" s="37">
        <v>8</v>
      </c>
      <c r="R607" s="37">
        <v>9</v>
      </c>
      <c r="S607" s="37">
        <v>9</v>
      </c>
      <c r="T607" s="37">
        <v>9</v>
      </c>
      <c r="U607" s="37">
        <v>9</v>
      </c>
      <c r="V607" s="37">
        <v>9</v>
      </c>
      <c r="W607" s="37">
        <v>9</v>
      </c>
      <c r="X607" s="37">
        <v>9</v>
      </c>
      <c r="Z607" s="37">
        <v>10</v>
      </c>
      <c r="AA607" s="37">
        <v>10</v>
      </c>
      <c r="AB607" s="37">
        <v>10</v>
      </c>
      <c r="AC607" s="37">
        <v>10</v>
      </c>
      <c r="AD607" s="37">
        <v>10</v>
      </c>
      <c r="AE607" s="37">
        <v>10</v>
      </c>
      <c r="AF607" s="37">
        <v>10</v>
      </c>
      <c r="AG607" s="37">
        <v>4</v>
      </c>
      <c r="AH607" s="37">
        <v>4</v>
      </c>
      <c r="AI607" s="37">
        <v>4</v>
      </c>
      <c r="AJ607" s="37">
        <v>4</v>
      </c>
      <c r="AK607" s="37">
        <v>4</v>
      </c>
      <c r="AL607" s="37">
        <v>4</v>
      </c>
      <c r="AM607" s="37">
        <v>9</v>
      </c>
      <c r="AN607" s="37">
        <v>9</v>
      </c>
      <c r="AO607" s="37">
        <v>9</v>
      </c>
      <c r="AP607" s="37">
        <v>9</v>
      </c>
      <c r="AQ607" s="37">
        <v>9</v>
      </c>
      <c r="AR607" s="37">
        <v>9</v>
      </c>
      <c r="AS607" s="37">
        <v>9</v>
      </c>
      <c r="AT607" s="37">
        <v>9</v>
      </c>
    </row>
    <row r="609" spans="3:46" x14ac:dyDescent="0.25">
      <c r="C609" s="37" t="s">
        <v>21</v>
      </c>
      <c r="D609" s="37">
        <v>13</v>
      </c>
      <c r="E609" s="37">
        <v>13</v>
      </c>
      <c r="F609" s="37">
        <v>13</v>
      </c>
      <c r="G609" s="37">
        <v>13</v>
      </c>
      <c r="H609" s="37">
        <v>13</v>
      </c>
      <c r="I609" s="37">
        <v>12</v>
      </c>
      <c r="J609" s="37">
        <v>11</v>
      </c>
      <c r="K609" s="37">
        <v>4</v>
      </c>
      <c r="L609" s="37">
        <v>4</v>
      </c>
      <c r="M609" s="37">
        <v>4</v>
      </c>
      <c r="N609" s="37">
        <v>4</v>
      </c>
      <c r="O609" s="37">
        <v>4</v>
      </c>
      <c r="P609" s="37">
        <v>4</v>
      </c>
      <c r="Q609" s="37">
        <v>9</v>
      </c>
      <c r="R609" s="37">
        <v>10</v>
      </c>
      <c r="S609" s="37">
        <v>11</v>
      </c>
      <c r="T609" s="37">
        <v>12</v>
      </c>
      <c r="U609" s="37">
        <v>12</v>
      </c>
      <c r="V609" s="37">
        <v>12</v>
      </c>
      <c r="W609" s="37">
        <v>12</v>
      </c>
      <c r="X609" s="37">
        <v>12</v>
      </c>
      <c r="Z609" s="37">
        <v>13</v>
      </c>
      <c r="AA609" s="37">
        <v>13</v>
      </c>
      <c r="AB609" s="37">
        <v>13</v>
      </c>
      <c r="AC609" s="37">
        <v>13</v>
      </c>
      <c r="AD609" s="37">
        <v>13</v>
      </c>
      <c r="AE609" s="37">
        <v>13</v>
      </c>
      <c r="AF609" s="37">
        <v>13</v>
      </c>
      <c r="AG609" s="37">
        <v>4</v>
      </c>
      <c r="AH609" s="37">
        <v>4</v>
      </c>
      <c r="AI609" s="37">
        <v>4</v>
      </c>
      <c r="AJ609" s="37">
        <v>4</v>
      </c>
      <c r="AK609" s="37">
        <v>4</v>
      </c>
      <c r="AL609" s="37">
        <v>4</v>
      </c>
      <c r="AM609" s="37">
        <v>13</v>
      </c>
      <c r="AN609" s="37">
        <v>13</v>
      </c>
      <c r="AO609" s="37">
        <v>13</v>
      </c>
      <c r="AP609" s="37">
        <v>13</v>
      </c>
      <c r="AQ609" s="37">
        <v>13</v>
      </c>
      <c r="AR609" s="37">
        <v>13</v>
      </c>
      <c r="AS609" s="37">
        <v>13</v>
      </c>
      <c r="AT609" s="37">
        <v>13</v>
      </c>
    </row>
    <row r="611" spans="3:46" x14ac:dyDescent="0.25">
      <c r="C611" s="37" t="s">
        <v>20</v>
      </c>
      <c r="D611" s="37">
        <v>8</v>
      </c>
      <c r="E611" s="37">
        <v>8</v>
      </c>
      <c r="F611" s="37">
        <v>8</v>
      </c>
      <c r="G611" s="37">
        <v>8</v>
      </c>
      <c r="H611" s="37">
        <v>8</v>
      </c>
      <c r="I611" s="37">
        <v>8</v>
      </c>
      <c r="J611" s="37">
        <v>8</v>
      </c>
      <c r="K611" s="37">
        <v>3</v>
      </c>
      <c r="L611" s="37">
        <v>3</v>
      </c>
      <c r="M611" s="37">
        <v>3</v>
      </c>
      <c r="N611" s="37">
        <v>3</v>
      </c>
      <c r="O611" s="37">
        <v>3</v>
      </c>
      <c r="P611" s="37">
        <v>3</v>
      </c>
      <c r="Q611" s="37">
        <v>4</v>
      </c>
      <c r="R611" s="37">
        <v>5</v>
      </c>
      <c r="S611" s="37">
        <v>5</v>
      </c>
      <c r="T611" s="37">
        <v>6</v>
      </c>
      <c r="U611" s="37">
        <v>6</v>
      </c>
      <c r="V611" s="37">
        <v>6</v>
      </c>
      <c r="W611" s="37">
        <v>6</v>
      </c>
      <c r="X611" s="37">
        <v>6</v>
      </c>
      <c r="Z611" s="37">
        <v>8</v>
      </c>
      <c r="AA611" s="37">
        <v>8</v>
      </c>
      <c r="AB611" s="37">
        <v>8</v>
      </c>
      <c r="AC611" s="37">
        <v>8</v>
      </c>
      <c r="AD611" s="37">
        <v>8</v>
      </c>
      <c r="AE611" s="37">
        <v>8</v>
      </c>
      <c r="AF611" s="37">
        <v>8</v>
      </c>
      <c r="AG611" s="37">
        <v>3</v>
      </c>
      <c r="AH611" s="37">
        <v>3</v>
      </c>
      <c r="AI611" s="37">
        <v>3</v>
      </c>
      <c r="AJ611" s="37">
        <v>3</v>
      </c>
      <c r="AK611" s="37">
        <v>3</v>
      </c>
      <c r="AL611" s="37">
        <v>3</v>
      </c>
      <c r="AM611" s="37">
        <v>6</v>
      </c>
      <c r="AN611" s="37">
        <v>6</v>
      </c>
      <c r="AO611" s="37">
        <v>6</v>
      </c>
      <c r="AP611" s="37">
        <v>6</v>
      </c>
      <c r="AQ611" s="37">
        <v>6</v>
      </c>
      <c r="AR611" s="37">
        <v>6</v>
      </c>
      <c r="AS611" s="37">
        <v>6</v>
      </c>
      <c r="AT611" s="37">
        <v>6</v>
      </c>
    </row>
    <row r="613" spans="3:46" x14ac:dyDescent="0.25">
      <c r="C613" s="37" t="s">
        <v>21</v>
      </c>
      <c r="D613" s="37">
        <v>8</v>
      </c>
      <c r="E613" s="37">
        <v>8</v>
      </c>
      <c r="F613" s="37">
        <v>8</v>
      </c>
      <c r="G613" s="37">
        <v>8</v>
      </c>
      <c r="H613" s="37">
        <v>8</v>
      </c>
      <c r="I613" s="37">
        <v>7</v>
      </c>
      <c r="J613" s="37">
        <v>6</v>
      </c>
      <c r="K613" s="37">
        <v>4</v>
      </c>
      <c r="L613" s="37">
        <v>4</v>
      </c>
      <c r="M613" s="37">
        <v>4</v>
      </c>
      <c r="N613" s="37">
        <v>4</v>
      </c>
      <c r="O613" s="37">
        <v>4</v>
      </c>
      <c r="P613" s="37">
        <v>4</v>
      </c>
      <c r="Q613" s="37">
        <v>6</v>
      </c>
      <c r="R613" s="37">
        <v>7</v>
      </c>
      <c r="S613" s="37">
        <v>8</v>
      </c>
      <c r="T613" s="37">
        <v>9</v>
      </c>
      <c r="U613" s="37">
        <v>10</v>
      </c>
      <c r="V613" s="37">
        <v>10</v>
      </c>
      <c r="W613" s="37">
        <v>10</v>
      </c>
      <c r="X613" s="37">
        <v>10</v>
      </c>
      <c r="Z613" s="37">
        <v>8</v>
      </c>
      <c r="AA613" s="37">
        <v>8</v>
      </c>
      <c r="AB613" s="37">
        <v>8</v>
      </c>
      <c r="AC613" s="37">
        <v>8</v>
      </c>
      <c r="AD613" s="37">
        <v>8</v>
      </c>
      <c r="AE613" s="37">
        <v>8</v>
      </c>
      <c r="AF613" s="37">
        <v>8</v>
      </c>
      <c r="AG613" s="37">
        <v>4</v>
      </c>
      <c r="AH613" s="37">
        <v>4</v>
      </c>
      <c r="AI613" s="37">
        <v>4</v>
      </c>
      <c r="AJ613" s="37">
        <v>4</v>
      </c>
      <c r="AK613" s="37">
        <v>4</v>
      </c>
      <c r="AL613" s="37">
        <v>4</v>
      </c>
      <c r="AM613" s="37">
        <v>10</v>
      </c>
      <c r="AN613" s="37">
        <v>10</v>
      </c>
      <c r="AO613" s="37">
        <v>10</v>
      </c>
      <c r="AP613" s="37">
        <v>10</v>
      </c>
      <c r="AQ613" s="37">
        <v>10</v>
      </c>
      <c r="AR613" s="37">
        <v>10</v>
      </c>
      <c r="AS613" s="37">
        <v>10</v>
      </c>
      <c r="AT613" s="37">
        <v>10</v>
      </c>
    </row>
    <row r="615" spans="3:46" x14ac:dyDescent="0.25">
      <c r="C615" s="37" t="s">
        <v>20</v>
      </c>
      <c r="D615" s="37">
        <v>7</v>
      </c>
      <c r="E615" s="37">
        <v>7</v>
      </c>
      <c r="F615" s="37">
        <v>7</v>
      </c>
      <c r="G615" s="37">
        <v>7</v>
      </c>
      <c r="H615" s="37">
        <v>7</v>
      </c>
      <c r="I615" s="37">
        <v>6</v>
      </c>
      <c r="J615" s="37">
        <v>6</v>
      </c>
      <c r="K615" s="37">
        <v>3</v>
      </c>
      <c r="L615" s="37">
        <v>3</v>
      </c>
      <c r="M615" s="37">
        <v>3</v>
      </c>
      <c r="N615" s="37">
        <v>3</v>
      </c>
      <c r="O615" s="37">
        <v>3</v>
      </c>
      <c r="P615" s="37">
        <v>3</v>
      </c>
      <c r="Q615" s="37">
        <v>5</v>
      </c>
      <c r="R615" s="37">
        <v>6</v>
      </c>
      <c r="S615" s="37">
        <v>6</v>
      </c>
      <c r="T615" s="37">
        <v>7</v>
      </c>
      <c r="U615" s="37">
        <v>8</v>
      </c>
      <c r="V615" s="37">
        <v>8</v>
      </c>
      <c r="W615" s="37">
        <v>8</v>
      </c>
      <c r="X615" s="37">
        <v>8</v>
      </c>
      <c r="Z615" s="37">
        <v>7</v>
      </c>
      <c r="AA615" s="37">
        <v>7</v>
      </c>
      <c r="AB615" s="37">
        <v>7</v>
      </c>
      <c r="AC615" s="37">
        <v>7</v>
      </c>
      <c r="AD615" s="37">
        <v>7</v>
      </c>
      <c r="AE615" s="37">
        <v>7</v>
      </c>
      <c r="AF615" s="37">
        <v>7</v>
      </c>
      <c r="AG615" s="37">
        <v>3</v>
      </c>
      <c r="AH615" s="37">
        <v>3</v>
      </c>
      <c r="AI615" s="37">
        <v>3</v>
      </c>
      <c r="AJ615" s="37">
        <v>3</v>
      </c>
      <c r="AK615" s="37">
        <v>3</v>
      </c>
      <c r="AL615" s="37">
        <v>3</v>
      </c>
      <c r="AM615" s="37">
        <v>8</v>
      </c>
      <c r="AN615" s="37">
        <v>8</v>
      </c>
      <c r="AO615" s="37">
        <v>8</v>
      </c>
      <c r="AP615" s="37">
        <v>8</v>
      </c>
      <c r="AQ615" s="37">
        <v>8</v>
      </c>
      <c r="AR615" s="37">
        <v>8</v>
      </c>
      <c r="AS615" s="37">
        <v>8</v>
      </c>
      <c r="AT615" s="37">
        <v>8</v>
      </c>
    </row>
    <row r="617" spans="3:46" x14ac:dyDescent="0.25">
      <c r="C617" s="37" t="s">
        <v>21</v>
      </c>
      <c r="D617" s="37">
        <v>5</v>
      </c>
      <c r="E617" s="37">
        <v>5</v>
      </c>
      <c r="F617" s="37">
        <v>5</v>
      </c>
      <c r="G617" s="37">
        <v>5</v>
      </c>
      <c r="H617" s="37">
        <v>5</v>
      </c>
      <c r="I617" s="37">
        <v>4</v>
      </c>
      <c r="J617" s="37">
        <v>4</v>
      </c>
      <c r="K617" s="37">
        <v>4</v>
      </c>
      <c r="L617" s="37">
        <v>4</v>
      </c>
      <c r="M617" s="37">
        <v>4</v>
      </c>
      <c r="N617" s="37">
        <v>4</v>
      </c>
      <c r="O617" s="37">
        <v>4</v>
      </c>
      <c r="P617" s="37">
        <v>4</v>
      </c>
      <c r="Q617" s="37">
        <v>4</v>
      </c>
      <c r="R617" s="37">
        <v>4</v>
      </c>
      <c r="S617" s="37">
        <v>4</v>
      </c>
      <c r="T617" s="37">
        <v>5</v>
      </c>
      <c r="U617" s="37">
        <v>5</v>
      </c>
      <c r="V617" s="37">
        <v>6</v>
      </c>
      <c r="W617" s="37">
        <v>6</v>
      </c>
      <c r="X617" s="37">
        <v>6</v>
      </c>
      <c r="Z617" s="37">
        <v>5</v>
      </c>
      <c r="AA617" s="37">
        <v>5</v>
      </c>
      <c r="AB617" s="37">
        <v>5</v>
      </c>
      <c r="AC617" s="37">
        <v>5</v>
      </c>
      <c r="AD617" s="37">
        <v>5</v>
      </c>
      <c r="AE617" s="37">
        <v>5</v>
      </c>
      <c r="AF617" s="37">
        <v>5</v>
      </c>
      <c r="AG617" s="37">
        <v>4</v>
      </c>
      <c r="AH617" s="37">
        <v>4</v>
      </c>
      <c r="AI617" s="37">
        <v>4</v>
      </c>
      <c r="AJ617" s="37">
        <v>4</v>
      </c>
      <c r="AK617" s="37">
        <v>4</v>
      </c>
      <c r="AL617" s="37">
        <v>4</v>
      </c>
      <c r="AM617" s="37">
        <v>6</v>
      </c>
      <c r="AN617" s="37">
        <v>6</v>
      </c>
      <c r="AO617" s="37">
        <v>6</v>
      </c>
      <c r="AP617" s="37">
        <v>6</v>
      </c>
      <c r="AQ617" s="37">
        <v>6</v>
      </c>
      <c r="AR617" s="37">
        <v>6</v>
      </c>
      <c r="AS617" s="37">
        <v>6</v>
      </c>
      <c r="AT617" s="37">
        <v>6</v>
      </c>
    </row>
    <row r="619" spans="3:46" x14ac:dyDescent="0.25">
      <c r="C619" s="37" t="s">
        <v>20</v>
      </c>
      <c r="D619" s="37">
        <v>8</v>
      </c>
      <c r="E619" s="37">
        <v>8</v>
      </c>
      <c r="F619" s="37">
        <v>8</v>
      </c>
      <c r="G619" s="37">
        <v>8</v>
      </c>
      <c r="H619" s="37">
        <v>8</v>
      </c>
      <c r="I619" s="37">
        <v>8</v>
      </c>
      <c r="J619" s="37">
        <v>8</v>
      </c>
      <c r="K619" s="37">
        <v>8</v>
      </c>
      <c r="L619" s="37">
        <v>7</v>
      </c>
      <c r="M619" s="37">
        <v>6</v>
      </c>
      <c r="N619" s="37">
        <v>6</v>
      </c>
      <c r="O619" s="37">
        <v>6</v>
      </c>
      <c r="P619" s="37">
        <v>7</v>
      </c>
      <c r="Q619" s="37">
        <v>8</v>
      </c>
      <c r="R619" s="37">
        <v>9</v>
      </c>
      <c r="S619" s="37">
        <v>9</v>
      </c>
      <c r="T619" s="37">
        <v>9</v>
      </c>
      <c r="U619" s="37">
        <v>9</v>
      </c>
      <c r="V619" s="37">
        <v>9</v>
      </c>
      <c r="W619" s="37">
        <v>9</v>
      </c>
      <c r="X619" s="37">
        <v>9</v>
      </c>
      <c r="Z619" s="37">
        <v>8</v>
      </c>
      <c r="AA619" s="37">
        <v>8</v>
      </c>
      <c r="AB619" s="37">
        <v>8</v>
      </c>
      <c r="AC619" s="37">
        <v>8</v>
      </c>
      <c r="AD619" s="37">
        <v>8</v>
      </c>
      <c r="AE619" s="37">
        <v>8</v>
      </c>
      <c r="AF619" s="37">
        <v>8</v>
      </c>
      <c r="AG619" s="37">
        <v>8</v>
      </c>
      <c r="AH619" s="37">
        <v>8</v>
      </c>
      <c r="AI619" s="37">
        <v>8</v>
      </c>
      <c r="AJ619" s="37">
        <v>8</v>
      </c>
      <c r="AK619" s="37">
        <v>8</v>
      </c>
      <c r="AL619" s="37">
        <v>8</v>
      </c>
      <c r="AM619" s="37">
        <v>9</v>
      </c>
      <c r="AN619" s="37">
        <v>9</v>
      </c>
      <c r="AO619" s="37">
        <v>9</v>
      </c>
      <c r="AP619" s="37">
        <v>9</v>
      </c>
      <c r="AQ619" s="37">
        <v>9</v>
      </c>
      <c r="AR619" s="37">
        <v>9</v>
      </c>
      <c r="AS619" s="37">
        <v>9</v>
      </c>
      <c r="AT619" s="37">
        <v>9</v>
      </c>
    </row>
    <row r="621" spans="3:46" x14ac:dyDescent="0.25">
      <c r="C621" s="37" t="s">
        <v>21</v>
      </c>
      <c r="D621" s="37">
        <v>12</v>
      </c>
      <c r="E621" s="37">
        <v>12</v>
      </c>
      <c r="F621" s="37">
        <v>12</v>
      </c>
      <c r="G621" s="37">
        <v>12</v>
      </c>
      <c r="H621" s="37">
        <v>12</v>
      </c>
      <c r="I621" s="37">
        <v>11</v>
      </c>
      <c r="J621" s="37">
        <v>11</v>
      </c>
      <c r="K621" s="37">
        <v>11</v>
      </c>
      <c r="L621" s="37">
        <v>11</v>
      </c>
      <c r="M621" s="37">
        <v>11</v>
      </c>
      <c r="N621" s="37">
        <v>11</v>
      </c>
      <c r="O621" s="37">
        <v>11</v>
      </c>
      <c r="P621" s="37">
        <v>11</v>
      </c>
      <c r="Q621" s="37">
        <v>11</v>
      </c>
      <c r="R621" s="37">
        <v>11</v>
      </c>
      <c r="S621" s="37">
        <v>11</v>
      </c>
      <c r="T621" s="37">
        <v>11</v>
      </c>
      <c r="U621" s="37">
        <v>11</v>
      </c>
      <c r="V621" s="37">
        <v>10</v>
      </c>
      <c r="W621" s="37">
        <v>10</v>
      </c>
      <c r="X621" s="37">
        <v>10</v>
      </c>
      <c r="Z621" s="37">
        <v>12</v>
      </c>
      <c r="AA621" s="37">
        <v>12</v>
      </c>
      <c r="AB621" s="37">
        <v>12</v>
      </c>
      <c r="AC621" s="37">
        <v>12</v>
      </c>
      <c r="AD621" s="37">
        <v>12</v>
      </c>
      <c r="AE621" s="37">
        <v>12</v>
      </c>
      <c r="AF621" s="37">
        <v>12</v>
      </c>
      <c r="AG621" s="37">
        <v>11</v>
      </c>
      <c r="AH621" s="37">
        <v>11</v>
      </c>
      <c r="AI621" s="37">
        <v>11</v>
      </c>
      <c r="AJ621" s="37">
        <v>11</v>
      </c>
      <c r="AK621" s="37">
        <v>11</v>
      </c>
      <c r="AL621" s="37">
        <v>11</v>
      </c>
      <c r="AM621" s="37">
        <v>11</v>
      </c>
      <c r="AN621" s="37">
        <v>11</v>
      </c>
      <c r="AO621" s="37">
        <v>11</v>
      </c>
      <c r="AP621" s="37">
        <v>11</v>
      </c>
      <c r="AQ621" s="37">
        <v>11</v>
      </c>
      <c r="AR621" s="37">
        <v>11</v>
      </c>
      <c r="AS621" s="37">
        <v>11</v>
      </c>
      <c r="AT621" s="37">
        <v>11</v>
      </c>
    </row>
    <row r="623" spans="3:46" x14ac:dyDescent="0.25">
      <c r="C623" s="37" t="s">
        <v>20</v>
      </c>
      <c r="D623" s="37">
        <v>7</v>
      </c>
      <c r="E623" s="37">
        <v>7</v>
      </c>
      <c r="F623" s="37">
        <v>7</v>
      </c>
      <c r="G623" s="37">
        <v>7</v>
      </c>
      <c r="H623" s="37">
        <v>7</v>
      </c>
      <c r="I623" s="37">
        <v>7</v>
      </c>
      <c r="J623" s="37">
        <v>7</v>
      </c>
      <c r="K623" s="37">
        <v>6</v>
      </c>
      <c r="L623" s="37">
        <v>6</v>
      </c>
      <c r="M623" s="37">
        <v>5</v>
      </c>
      <c r="N623" s="37">
        <v>5</v>
      </c>
      <c r="O623" s="37">
        <v>6</v>
      </c>
      <c r="P623" s="37">
        <v>7</v>
      </c>
      <c r="Q623" s="37">
        <v>8</v>
      </c>
      <c r="R623" s="37">
        <v>9</v>
      </c>
      <c r="S623" s="37">
        <v>9</v>
      </c>
      <c r="T623" s="37">
        <v>9</v>
      </c>
      <c r="U623" s="37">
        <v>9</v>
      </c>
      <c r="V623" s="37">
        <v>9</v>
      </c>
      <c r="W623" s="37">
        <v>9</v>
      </c>
      <c r="X623" s="37">
        <v>9</v>
      </c>
      <c r="Z623" s="37">
        <v>7</v>
      </c>
      <c r="AA623" s="37">
        <v>7</v>
      </c>
      <c r="AB623" s="37">
        <v>7</v>
      </c>
      <c r="AC623" s="37">
        <v>7</v>
      </c>
      <c r="AD623" s="37">
        <v>7</v>
      </c>
      <c r="AE623" s="37">
        <v>7</v>
      </c>
      <c r="AF623" s="37">
        <v>7</v>
      </c>
      <c r="AG623" s="37">
        <v>7</v>
      </c>
      <c r="AH623" s="37">
        <v>7</v>
      </c>
      <c r="AI623" s="37">
        <v>7</v>
      </c>
      <c r="AJ623" s="37">
        <v>7</v>
      </c>
      <c r="AK623" s="37">
        <v>7</v>
      </c>
      <c r="AL623" s="37">
        <v>7</v>
      </c>
      <c r="AM623" s="37">
        <v>9</v>
      </c>
      <c r="AN623" s="37">
        <v>9</v>
      </c>
      <c r="AO623" s="37">
        <v>9</v>
      </c>
      <c r="AP623" s="37">
        <v>9</v>
      </c>
      <c r="AQ623" s="37">
        <v>9</v>
      </c>
      <c r="AR623" s="37">
        <v>9</v>
      </c>
      <c r="AS623" s="37">
        <v>9</v>
      </c>
      <c r="AT623" s="37">
        <v>9</v>
      </c>
    </row>
    <row r="625" spans="3:46" x14ac:dyDescent="0.25">
      <c r="C625" s="37" t="s">
        <v>21</v>
      </c>
      <c r="D625" s="37">
        <v>12</v>
      </c>
      <c r="E625" s="37">
        <v>12</v>
      </c>
      <c r="F625" s="37">
        <v>12</v>
      </c>
      <c r="G625" s="37">
        <v>12</v>
      </c>
      <c r="H625" s="37">
        <v>12</v>
      </c>
      <c r="I625" s="37">
        <v>11</v>
      </c>
      <c r="J625" s="37">
        <v>10</v>
      </c>
      <c r="K625" s="37">
        <v>9</v>
      </c>
      <c r="L625" s="37">
        <v>9</v>
      </c>
      <c r="M625" s="37">
        <v>9</v>
      </c>
      <c r="N625" s="37">
        <v>9</v>
      </c>
      <c r="O625" s="37">
        <v>9</v>
      </c>
      <c r="P625" s="37">
        <v>9</v>
      </c>
      <c r="Q625" s="37">
        <v>9</v>
      </c>
      <c r="R625" s="37">
        <v>9</v>
      </c>
      <c r="S625" s="37">
        <v>9</v>
      </c>
      <c r="T625" s="37">
        <v>9</v>
      </c>
      <c r="U625" s="37">
        <v>9</v>
      </c>
      <c r="V625" s="37">
        <v>9</v>
      </c>
      <c r="W625" s="37">
        <v>9</v>
      </c>
      <c r="X625" s="37">
        <v>9</v>
      </c>
      <c r="Z625" s="37">
        <v>12</v>
      </c>
      <c r="AA625" s="37">
        <v>12</v>
      </c>
      <c r="AB625" s="37">
        <v>12</v>
      </c>
      <c r="AC625" s="37">
        <v>12</v>
      </c>
      <c r="AD625" s="37">
        <v>12</v>
      </c>
      <c r="AE625" s="37">
        <v>12</v>
      </c>
      <c r="AF625" s="37">
        <v>12</v>
      </c>
      <c r="AG625" s="37">
        <v>9</v>
      </c>
      <c r="AH625" s="37">
        <v>9</v>
      </c>
      <c r="AI625" s="37">
        <v>9</v>
      </c>
      <c r="AJ625" s="37">
        <v>9</v>
      </c>
      <c r="AK625" s="37">
        <v>9</v>
      </c>
      <c r="AL625" s="37">
        <v>9</v>
      </c>
      <c r="AM625" s="37">
        <v>9</v>
      </c>
      <c r="AN625" s="37">
        <v>9</v>
      </c>
      <c r="AO625" s="37">
        <v>9</v>
      </c>
      <c r="AP625" s="37">
        <v>9</v>
      </c>
      <c r="AQ625" s="37">
        <v>9</v>
      </c>
      <c r="AR625" s="37">
        <v>9</v>
      </c>
      <c r="AS625" s="37">
        <v>9</v>
      </c>
      <c r="AT625" s="37">
        <v>9</v>
      </c>
    </row>
    <row r="627" spans="3:46" x14ac:dyDescent="0.25">
      <c r="C627" s="37" t="s">
        <v>20</v>
      </c>
      <c r="D627" s="37">
        <v>7</v>
      </c>
      <c r="E627" s="37">
        <v>7</v>
      </c>
      <c r="F627" s="37">
        <v>7</v>
      </c>
      <c r="G627" s="37">
        <v>7</v>
      </c>
      <c r="H627" s="37">
        <v>7</v>
      </c>
      <c r="I627" s="37">
        <v>6</v>
      </c>
      <c r="J627" s="37">
        <v>6</v>
      </c>
      <c r="K627" s="37">
        <v>3</v>
      </c>
      <c r="L627" s="37">
        <v>3</v>
      </c>
      <c r="M627" s="37">
        <v>3</v>
      </c>
      <c r="N627" s="37">
        <v>3</v>
      </c>
      <c r="O627" s="37">
        <v>3</v>
      </c>
      <c r="P627" s="37">
        <v>3</v>
      </c>
      <c r="Q627" s="37">
        <v>5</v>
      </c>
      <c r="R627" s="37">
        <v>6</v>
      </c>
      <c r="S627" s="37">
        <v>6</v>
      </c>
      <c r="T627" s="37">
        <v>7</v>
      </c>
      <c r="U627" s="37">
        <v>8</v>
      </c>
      <c r="V627" s="37">
        <v>8</v>
      </c>
      <c r="W627" s="37">
        <v>8</v>
      </c>
      <c r="X627" s="37">
        <v>8</v>
      </c>
      <c r="Z627" s="37">
        <v>7</v>
      </c>
      <c r="AA627" s="37">
        <v>7</v>
      </c>
      <c r="AB627" s="37">
        <v>7</v>
      </c>
      <c r="AC627" s="37">
        <v>7</v>
      </c>
      <c r="AD627" s="37">
        <v>7</v>
      </c>
      <c r="AE627" s="37">
        <v>7</v>
      </c>
      <c r="AF627" s="37">
        <v>7</v>
      </c>
      <c r="AG627" s="37">
        <v>3</v>
      </c>
      <c r="AH627" s="37">
        <v>3</v>
      </c>
      <c r="AI627" s="37">
        <v>3</v>
      </c>
      <c r="AJ627" s="37">
        <v>3</v>
      </c>
      <c r="AK627" s="37">
        <v>3</v>
      </c>
      <c r="AL627" s="37">
        <v>3</v>
      </c>
      <c r="AM627" s="37">
        <v>8</v>
      </c>
      <c r="AN627" s="37">
        <v>8</v>
      </c>
      <c r="AO627" s="37">
        <v>8</v>
      </c>
      <c r="AP627" s="37">
        <v>8</v>
      </c>
      <c r="AQ627" s="37">
        <v>8</v>
      </c>
      <c r="AR627" s="37">
        <v>8</v>
      </c>
      <c r="AS627" s="37">
        <v>8</v>
      </c>
      <c r="AT627" s="37">
        <v>8</v>
      </c>
    </row>
    <row r="629" spans="3:46" x14ac:dyDescent="0.25">
      <c r="C629" s="37" t="s">
        <v>21</v>
      </c>
      <c r="D629" s="37">
        <v>6</v>
      </c>
      <c r="E629" s="37">
        <v>6</v>
      </c>
      <c r="F629" s="37">
        <v>6</v>
      </c>
      <c r="G629" s="37">
        <v>6</v>
      </c>
      <c r="H629" s="37">
        <v>5</v>
      </c>
      <c r="I629" s="37">
        <v>5</v>
      </c>
      <c r="J629" s="37">
        <v>4</v>
      </c>
      <c r="K629" s="37">
        <v>4</v>
      </c>
      <c r="L629" s="37">
        <v>4</v>
      </c>
      <c r="M629" s="37">
        <v>4</v>
      </c>
      <c r="N629" s="37">
        <v>4</v>
      </c>
      <c r="O629" s="37">
        <v>4</v>
      </c>
      <c r="P629" s="37">
        <v>4</v>
      </c>
      <c r="Q629" s="37">
        <v>4</v>
      </c>
      <c r="R629" s="37">
        <v>4</v>
      </c>
      <c r="S629" s="37">
        <v>4</v>
      </c>
      <c r="T629" s="37">
        <v>5</v>
      </c>
      <c r="U629" s="37">
        <v>5</v>
      </c>
      <c r="V629" s="37">
        <v>6</v>
      </c>
      <c r="W629" s="37">
        <v>6</v>
      </c>
      <c r="X629" s="37">
        <v>6</v>
      </c>
      <c r="Z629" s="37">
        <v>6</v>
      </c>
      <c r="AA629" s="37">
        <v>6</v>
      </c>
      <c r="AB629" s="37">
        <v>6</v>
      </c>
      <c r="AC629" s="37">
        <v>6</v>
      </c>
      <c r="AD629" s="37">
        <v>6</v>
      </c>
      <c r="AE629" s="37">
        <v>6</v>
      </c>
      <c r="AF629" s="37">
        <v>6</v>
      </c>
      <c r="AG629" s="37">
        <v>4</v>
      </c>
      <c r="AH629" s="37">
        <v>4</v>
      </c>
      <c r="AI629" s="37">
        <v>4</v>
      </c>
      <c r="AJ629" s="37">
        <v>4</v>
      </c>
      <c r="AK629" s="37">
        <v>4</v>
      </c>
      <c r="AL629" s="37">
        <v>4</v>
      </c>
      <c r="AM629" s="37">
        <v>6</v>
      </c>
      <c r="AN629" s="37">
        <v>6</v>
      </c>
      <c r="AO629" s="37">
        <v>6</v>
      </c>
      <c r="AP629" s="37">
        <v>6</v>
      </c>
      <c r="AQ629" s="37">
        <v>6</v>
      </c>
      <c r="AR629" s="37">
        <v>6</v>
      </c>
      <c r="AS629" s="37">
        <v>6</v>
      </c>
      <c r="AT629" s="37">
        <v>6</v>
      </c>
    </row>
    <row r="631" spans="3:46" x14ac:dyDescent="0.25">
      <c r="C631" s="37" t="s">
        <v>20</v>
      </c>
      <c r="D631" s="37">
        <v>9</v>
      </c>
      <c r="E631" s="37">
        <v>9</v>
      </c>
      <c r="F631" s="37">
        <v>9</v>
      </c>
      <c r="G631" s="37">
        <v>9</v>
      </c>
      <c r="H631" s="37">
        <v>9</v>
      </c>
      <c r="I631" s="37">
        <v>9</v>
      </c>
      <c r="J631" s="37">
        <v>9</v>
      </c>
      <c r="K631" s="37">
        <v>9</v>
      </c>
      <c r="L631" s="37">
        <v>8</v>
      </c>
      <c r="M631" s="37">
        <v>7</v>
      </c>
      <c r="N631" s="37">
        <v>6</v>
      </c>
      <c r="O631" s="37">
        <v>6</v>
      </c>
      <c r="P631" s="37">
        <v>7</v>
      </c>
      <c r="Q631" s="37">
        <v>8</v>
      </c>
      <c r="R631" s="37">
        <v>9</v>
      </c>
      <c r="S631" s="37">
        <v>9</v>
      </c>
      <c r="T631" s="37">
        <v>9</v>
      </c>
      <c r="U631" s="37">
        <v>9</v>
      </c>
      <c r="V631" s="37">
        <v>9</v>
      </c>
      <c r="W631" s="37">
        <v>9</v>
      </c>
      <c r="X631" s="37">
        <v>9</v>
      </c>
      <c r="Z631" s="37">
        <v>9</v>
      </c>
      <c r="AA631" s="37">
        <v>9</v>
      </c>
      <c r="AB631" s="37">
        <v>9</v>
      </c>
      <c r="AC631" s="37">
        <v>9</v>
      </c>
      <c r="AD631" s="37">
        <v>9</v>
      </c>
      <c r="AE631" s="37">
        <v>9</v>
      </c>
      <c r="AF631" s="37">
        <v>9</v>
      </c>
      <c r="AG631" s="37">
        <v>9</v>
      </c>
      <c r="AH631" s="37">
        <v>9</v>
      </c>
      <c r="AI631" s="37">
        <v>9</v>
      </c>
      <c r="AJ631" s="37">
        <v>9</v>
      </c>
      <c r="AK631" s="37">
        <v>9</v>
      </c>
      <c r="AL631" s="37">
        <v>9</v>
      </c>
      <c r="AM631" s="37">
        <v>9</v>
      </c>
      <c r="AN631" s="37">
        <v>9</v>
      </c>
      <c r="AO631" s="37">
        <v>9</v>
      </c>
      <c r="AP631" s="37">
        <v>9</v>
      </c>
      <c r="AQ631" s="37">
        <v>9</v>
      </c>
      <c r="AR631" s="37">
        <v>9</v>
      </c>
      <c r="AS631" s="37">
        <v>9</v>
      </c>
      <c r="AT631" s="37">
        <v>9</v>
      </c>
    </row>
    <row r="633" spans="3:46" x14ac:dyDescent="0.25">
      <c r="C633" s="37" t="s">
        <v>21</v>
      </c>
      <c r="D633" s="37">
        <v>13</v>
      </c>
      <c r="E633" s="37">
        <v>13</v>
      </c>
      <c r="F633" s="37">
        <v>13</v>
      </c>
      <c r="G633" s="37">
        <v>13</v>
      </c>
      <c r="H633" s="37">
        <v>13</v>
      </c>
      <c r="I633" s="37">
        <v>13</v>
      </c>
      <c r="J633" s="37">
        <v>13</v>
      </c>
      <c r="K633" s="37">
        <v>13</v>
      </c>
      <c r="L633" s="37">
        <v>13</v>
      </c>
      <c r="M633" s="37">
        <v>13</v>
      </c>
      <c r="N633" s="37">
        <v>13</v>
      </c>
      <c r="O633" s="37">
        <v>13</v>
      </c>
      <c r="P633" s="37">
        <v>13</v>
      </c>
      <c r="Q633" s="37">
        <v>13</v>
      </c>
      <c r="R633" s="37">
        <v>13</v>
      </c>
      <c r="S633" s="37">
        <v>13</v>
      </c>
      <c r="T633" s="37">
        <v>13</v>
      </c>
      <c r="U633" s="37">
        <v>13</v>
      </c>
      <c r="V633" s="37">
        <v>13</v>
      </c>
      <c r="W633" s="37">
        <v>13</v>
      </c>
      <c r="X633" s="37">
        <v>13</v>
      </c>
      <c r="Z633" s="37">
        <v>13</v>
      </c>
      <c r="AA633" s="37">
        <v>13</v>
      </c>
      <c r="AB633" s="37">
        <v>13</v>
      </c>
      <c r="AC633" s="37">
        <v>13</v>
      </c>
      <c r="AD633" s="37">
        <v>13</v>
      </c>
      <c r="AE633" s="37">
        <v>13</v>
      </c>
      <c r="AF633" s="37">
        <v>13</v>
      </c>
      <c r="AG633" s="37">
        <v>13</v>
      </c>
      <c r="AH633" s="37">
        <v>13</v>
      </c>
      <c r="AI633" s="37">
        <v>13</v>
      </c>
      <c r="AJ633" s="37">
        <v>13</v>
      </c>
      <c r="AK633" s="37">
        <v>13</v>
      </c>
      <c r="AL633" s="37">
        <v>13</v>
      </c>
      <c r="AM633" s="37">
        <v>14</v>
      </c>
      <c r="AN633" s="37">
        <v>14</v>
      </c>
      <c r="AO633" s="37">
        <v>14</v>
      </c>
      <c r="AP633" s="37">
        <v>14</v>
      </c>
      <c r="AQ633" s="37">
        <v>14</v>
      </c>
      <c r="AR633" s="37">
        <v>14</v>
      </c>
      <c r="AS633" s="37">
        <v>14</v>
      </c>
      <c r="AT633" s="37">
        <v>14</v>
      </c>
    </row>
    <row r="635" spans="3:46" x14ac:dyDescent="0.25">
      <c r="C635" s="37" t="s">
        <v>20</v>
      </c>
      <c r="D635" s="37">
        <v>10</v>
      </c>
      <c r="E635" s="37">
        <v>10</v>
      </c>
      <c r="F635" s="37">
        <v>10</v>
      </c>
      <c r="G635" s="37">
        <v>10</v>
      </c>
      <c r="H635" s="37">
        <v>10</v>
      </c>
      <c r="I635" s="37">
        <v>10</v>
      </c>
      <c r="J635" s="37">
        <v>10</v>
      </c>
      <c r="K635" s="37">
        <v>4</v>
      </c>
      <c r="L635" s="37">
        <v>4</v>
      </c>
      <c r="M635" s="37">
        <v>4</v>
      </c>
      <c r="N635" s="37">
        <v>4</v>
      </c>
      <c r="O635" s="37">
        <v>4</v>
      </c>
      <c r="P635" s="37">
        <v>4</v>
      </c>
      <c r="Q635" s="37">
        <v>6</v>
      </c>
      <c r="R635" s="37">
        <v>7</v>
      </c>
      <c r="S635" s="37">
        <v>8</v>
      </c>
      <c r="T635" s="37">
        <v>8</v>
      </c>
      <c r="U635" s="37">
        <v>8</v>
      </c>
      <c r="V635" s="37">
        <v>8</v>
      </c>
      <c r="W635" s="37">
        <v>8</v>
      </c>
      <c r="X635" s="37">
        <v>8</v>
      </c>
      <c r="Z635" s="37">
        <v>10</v>
      </c>
      <c r="AA635" s="37">
        <v>10</v>
      </c>
      <c r="AB635" s="37">
        <v>10</v>
      </c>
      <c r="AC635" s="37">
        <v>10</v>
      </c>
      <c r="AD635" s="37">
        <v>10</v>
      </c>
      <c r="AE635" s="37">
        <v>10</v>
      </c>
      <c r="AF635" s="37">
        <v>10</v>
      </c>
      <c r="AG635" s="37">
        <v>4</v>
      </c>
      <c r="AH635" s="37">
        <v>4</v>
      </c>
      <c r="AI635" s="37">
        <v>4</v>
      </c>
      <c r="AJ635" s="37">
        <v>4</v>
      </c>
      <c r="AK635" s="37">
        <v>4</v>
      </c>
      <c r="AL635" s="37">
        <v>4</v>
      </c>
      <c r="AM635" s="37">
        <v>8</v>
      </c>
      <c r="AN635" s="37">
        <v>8</v>
      </c>
      <c r="AO635" s="37">
        <v>8</v>
      </c>
      <c r="AP635" s="37">
        <v>8</v>
      </c>
      <c r="AQ635" s="37">
        <v>8</v>
      </c>
      <c r="AR635" s="37">
        <v>8</v>
      </c>
      <c r="AS635" s="37">
        <v>8</v>
      </c>
      <c r="AT635" s="37">
        <v>8</v>
      </c>
    </row>
    <row r="637" spans="3:46" x14ac:dyDescent="0.25">
      <c r="C637" s="37" t="s">
        <v>21</v>
      </c>
      <c r="D637" s="37">
        <v>12</v>
      </c>
      <c r="E637" s="37">
        <v>12</v>
      </c>
      <c r="F637" s="37">
        <v>12</v>
      </c>
      <c r="G637" s="37">
        <v>12</v>
      </c>
      <c r="H637" s="37">
        <v>12</v>
      </c>
      <c r="I637" s="37">
        <v>11</v>
      </c>
      <c r="J637" s="37">
        <v>10</v>
      </c>
      <c r="K637" s="37">
        <v>5</v>
      </c>
      <c r="L637" s="37">
        <v>5</v>
      </c>
      <c r="M637" s="37">
        <v>5</v>
      </c>
      <c r="N637" s="37">
        <v>5</v>
      </c>
      <c r="O637" s="37">
        <v>5</v>
      </c>
      <c r="P637" s="37">
        <v>5</v>
      </c>
      <c r="Q637" s="37">
        <v>9</v>
      </c>
      <c r="R637" s="37">
        <v>11</v>
      </c>
      <c r="S637" s="37">
        <v>12</v>
      </c>
      <c r="T637" s="37">
        <v>13</v>
      </c>
      <c r="U637" s="37">
        <v>13</v>
      </c>
      <c r="V637" s="37">
        <v>13</v>
      </c>
      <c r="W637" s="37">
        <v>13</v>
      </c>
      <c r="X637" s="37">
        <v>13</v>
      </c>
      <c r="Z637" s="37">
        <v>12</v>
      </c>
      <c r="AA637" s="37">
        <v>12</v>
      </c>
      <c r="AB637" s="37">
        <v>12</v>
      </c>
      <c r="AC637" s="37">
        <v>12</v>
      </c>
      <c r="AD637" s="37">
        <v>12</v>
      </c>
      <c r="AE637" s="37">
        <v>12</v>
      </c>
      <c r="AF637" s="37">
        <v>12</v>
      </c>
      <c r="AG637" s="37">
        <v>5</v>
      </c>
      <c r="AH637" s="37">
        <v>5</v>
      </c>
      <c r="AI637" s="37">
        <v>5</v>
      </c>
      <c r="AJ637" s="37">
        <v>5</v>
      </c>
      <c r="AK637" s="37">
        <v>5</v>
      </c>
      <c r="AL637" s="37">
        <v>5</v>
      </c>
      <c r="AM637" s="37">
        <v>14</v>
      </c>
      <c r="AN637" s="37">
        <v>14</v>
      </c>
      <c r="AO637" s="37">
        <v>14</v>
      </c>
      <c r="AP637" s="37">
        <v>14</v>
      </c>
      <c r="AQ637" s="37">
        <v>14</v>
      </c>
      <c r="AR637" s="37">
        <v>14</v>
      </c>
      <c r="AS637" s="37">
        <v>14</v>
      </c>
      <c r="AT637" s="37">
        <v>14</v>
      </c>
    </row>
    <row r="639" spans="3:46" x14ac:dyDescent="0.25">
      <c r="C639" s="37" t="s">
        <v>20</v>
      </c>
      <c r="D639" s="37">
        <v>8</v>
      </c>
      <c r="E639" s="37">
        <v>8</v>
      </c>
      <c r="F639" s="37">
        <v>8</v>
      </c>
      <c r="G639" s="37">
        <v>8</v>
      </c>
      <c r="H639" s="37">
        <v>8</v>
      </c>
      <c r="I639" s="37">
        <v>8</v>
      </c>
      <c r="J639" s="37">
        <v>8</v>
      </c>
      <c r="K639" s="37">
        <v>7</v>
      </c>
      <c r="L639" s="37">
        <v>7</v>
      </c>
      <c r="M639" s="37">
        <v>7</v>
      </c>
      <c r="N639" s="37">
        <v>6</v>
      </c>
      <c r="O639" s="37">
        <v>6</v>
      </c>
      <c r="P639" s="37">
        <v>5</v>
      </c>
      <c r="Q639" s="37">
        <v>6</v>
      </c>
      <c r="R639" s="37">
        <v>6</v>
      </c>
      <c r="S639" s="37">
        <v>7</v>
      </c>
      <c r="T639" s="37">
        <v>7</v>
      </c>
      <c r="U639" s="37">
        <v>7</v>
      </c>
      <c r="V639" s="37">
        <v>7</v>
      </c>
      <c r="W639" s="37">
        <v>7</v>
      </c>
      <c r="X639" s="37">
        <v>7</v>
      </c>
      <c r="Z639" s="37">
        <v>8</v>
      </c>
      <c r="AA639" s="37">
        <v>8</v>
      </c>
      <c r="AB639" s="37">
        <v>8</v>
      </c>
      <c r="AC639" s="37">
        <v>8</v>
      </c>
      <c r="AD639" s="37">
        <v>8</v>
      </c>
      <c r="AE639" s="37">
        <v>8</v>
      </c>
      <c r="AF639" s="37">
        <v>8</v>
      </c>
      <c r="AG639" s="37">
        <v>7</v>
      </c>
      <c r="AH639" s="37">
        <v>7</v>
      </c>
      <c r="AI639" s="37">
        <v>7</v>
      </c>
      <c r="AJ639" s="37">
        <v>7</v>
      </c>
      <c r="AK639" s="37">
        <v>7</v>
      </c>
      <c r="AL639" s="37">
        <v>7</v>
      </c>
      <c r="AM639" s="37">
        <v>7</v>
      </c>
      <c r="AN639" s="37">
        <v>7</v>
      </c>
      <c r="AO639" s="37">
        <v>7</v>
      </c>
      <c r="AP639" s="37">
        <v>7</v>
      </c>
      <c r="AQ639" s="37">
        <v>7</v>
      </c>
      <c r="AR639" s="37">
        <v>7</v>
      </c>
      <c r="AS639" s="37">
        <v>7</v>
      </c>
      <c r="AT639" s="37">
        <v>7</v>
      </c>
    </row>
    <row r="641" spans="3:46" x14ac:dyDescent="0.25">
      <c r="C641" s="37" t="s">
        <v>21</v>
      </c>
      <c r="D641" s="37">
        <v>10</v>
      </c>
      <c r="E641" s="37">
        <v>10</v>
      </c>
      <c r="F641" s="37">
        <v>10</v>
      </c>
      <c r="G641" s="37">
        <v>10</v>
      </c>
      <c r="H641" s="37">
        <v>10</v>
      </c>
      <c r="I641" s="37">
        <v>10</v>
      </c>
      <c r="J641" s="37">
        <v>10</v>
      </c>
      <c r="K641" s="37">
        <v>10</v>
      </c>
      <c r="L641" s="37">
        <v>10</v>
      </c>
      <c r="M641" s="37">
        <v>10</v>
      </c>
      <c r="N641" s="37">
        <v>10</v>
      </c>
      <c r="O641" s="37">
        <v>10</v>
      </c>
      <c r="P641" s="37">
        <v>10</v>
      </c>
      <c r="Q641" s="37">
        <v>10</v>
      </c>
      <c r="R641" s="37">
        <v>10</v>
      </c>
      <c r="S641" s="37">
        <v>10</v>
      </c>
      <c r="T641" s="37">
        <v>11</v>
      </c>
      <c r="U641" s="37">
        <v>11</v>
      </c>
      <c r="V641" s="37">
        <v>11</v>
      </c>
      <c r="W641" s="37">
        <v>11</v>
      </c>
      <c r="X641" s="37">
        <v>11</v>
      </c>
      <c r="Z641" s="37">
        <v>10</v>
      </c>
      <c r="AA641" s="37">
        <v>10</v>
      </c>
      <c r="AB641" s="37">
        <v>10</v>
      </c>
      <c r="AC641" s="37">
        <v>10</v>
      </c>
      <c r="AD641" s="37">
        <v>10</v>
      </c>
      <c r="AE641" s="37">
        <v>10</v>
      </c>
      <c r="AF641" s="37">
        <v>10</v>
      </c>
      <c r="AG641" s="37">
        <v>10</v>
      </c>
      <c r="AH641" s="37">
        <v>10</v>
      </c>
      <c r="AI641" s="37">
        <v>10</v>
      </c>
      <c r="AJ641" s="37">
        <v>10</v>
      </c>
      <c r="AK641" s="37">
        <v>10</v>
      </c>
      <c r="AL641" s="37">
        <v>10</v>
      </c>
      <c r="AM641" s="37">
        <v>12</v>
      </c>
      <c r="AN641" s="37">
        <v>12</v>
      </c>
      <c r="AO641" s="37">
        <v>12</v>
      </c>
      <c r="AP641" s="37">
        <v>12</v>
      </c>
      <c r="AQ641" s="37">
        <v>12</v>
      </c>
      <c r="AR641" s="37">
        <v>12</v>
      </c>
      <c r="AS641" s="37">
        <v>12</v>
      </c>
      <c r="AT641" s="37">
        <v>12</v>
      </c>
    </row>
    <row r="643" spans="3:46" x14ac:dyDescent="0.25">
      <c r="C643" s="37" t="s">
        <v>20</v>
      </c>
      <c r="D643" s="37">
        <v>10</v>
      </c>
      <c r="E643" s="37">
        <v>10</v>
      </c>
      <c r="F643" s="37">
        <v>10</v>
      </c>
      <c r="G643" s="37">
        <v>10</v>
      </c>
      <c r="H643" s="37">
        <v>10</v>
      </c>
      <c r="I643" s="37">
        <v>10</v>
      </c>
      <c r="J643" s="37">
        <v>10</v>
      </c>
      <c r="K643" s="37">
        <v>4</v>
      </c>
      <c r="L643" s="37">
        <v>4</v>
      </c>
      <c r="M643" s="37">
        <v>4</v>
      </c>
      <c r="N643" s="37">
        <v>4</v>
      </c>
      <c r="O643" s="37">
        <v>4</v>
      </c>
      <c r="P643" s="37">
        <v>4</v>
      </c>
      <c r="Q643" s="37">
        <v>9</v>
      </c>
      <c r="R643" s="37">
        <v>10</v>
      </c>
      <c r="S643" s="37">
        <v>11</v>
      </c>
      <c r="T643" s="37">
        <v>11</v>
      </c>
      <c r="U643" s="37">
        <v>11</v>
      </c>
      <c r="V643" s="37">
        <v>11</v>
      </c>
      <c r="W643" s="37">
        <v>11</v>
      </c>
      <c r="X643" s="37">
        <v>11</v>
      </c>
      <c r="Z643" s="37">
        <v>10</v>
      </c>
      <c r="AA643" s="37">
        <v>10</v>
      </c>
      <c r="AB643" s="37">
        <v>10</v>
      </c>
      <c r="AC643" s="37">
        <v>10</v>
      </c>
      <c r="AD643" s="37">
        <v>10</v>
      </c>
      <c r="AE643" s="37">
        <v>10</v>
      </c>
      <c r="AF643" s="37">
        <v>10</v>
      </c>
      <c r="AG643" s="37">
        <v>4</v>
      </c>
      <c r="AH643" s="37">
        <v>4</v>
      </c>
      <c r="AI643" s="37">
        <v>4</v>
      </c>
      <c r="AJ643" s="37">
        <v>4</v>
      </c>
      <c r="AK643" s="37">
        <v>4</v>
      </c>
      <c r="AL643" s="37">
        <v>4</v>
      </c>
      <c r="AM643" s="37">
        <v>12</v>
      </c>
      <c r="AN643" s="37">
        <v>12</v>
      </c>
      <c r="AO643" s="37">
        <v>12</v>
      </c>
      <c r="AP643" s="37">
        <v>12</v>
      </c>
      <c r="AQ643" s="37">
        <v>12</v>
      </c>
      <c r="AR643" s="37">
        <v>12</v>
      </c>
      <c r="AS643" s="37">
        <v>12</v>
      </c>
      <c r="AT643" s="37">
        <v>12</v>
      </c>
    </row>
    <row r="645" spans="3:46" x14ac:dyDescent="0.25">
      <c r="C645" s="37" t="s">
        <v>21</v>
      </c>
      <c r="D645" s="37">
        <v>16</v>
      </c>
      <c r="E645" s="37">
        <v>16</v>
      </c>
      <c r="F645" s="37">
        <v>16</v>
      </c>
      <c r="G645" s="37">
        <v>16</v>
      </c>
      <c r="H645" s="37">
        <v>15</v>
      </c>
      <c r="I645" s="37">
        <v>14</v>
      </c>
      <c r="J645" s="37">
        <v>12</v>
      </c>
      <c r="K645" s="37">
        <v>6</v>
      </c>
      <c r="L645" s="37">
        <v>6</v>
      </c>
      <c r="M645" s="37">
        <v>6</v>
      </c>
      <c r="N645" s="37">
        <v>6</v>
      </c>
      <c r="O645" s="37">
        <v>6</v>
      </c>
      <c r="P645" s="37">
        <v>6</v>
      </c>
      <c r="Q645" s="37">
        <v>8</v>
      </c>
      <c r="R645" s="37">
        <v>9</v>
      </c>
      <c r="S645" s="37">
        <v>10</v>
      </c>
      <c r="T645" s="37">
        <v>11</v>
      </c>
      <c r="U645" s="37">
        <v>12</v>
      </c>
      <c r="V645" s="37">
        <v>12</v>
      </c>
      <c r="W645" s="37">
        <v>12</v>
      </c>
      <c r="X645" s="37">
        <v>12</v>
      </c>
      <c r="Z645" s="37">
        <v>16</v>
      </c>
      <c r="AA645" s="37">
        <v>16</v>
      </c>
      <c r="AB645" s="37">
        <v>16</v>
      </c>
      <c r="AC645" s="37">
        <v>16</v>
      </c>
      <c r="AD645" s="37">
        <v>16</v>
      </c>
      <c r="AE645" s="37">
        <v>16</v>
      </c>
      <c r="AF645" s="37">
        <v>16</v>
      </c>
      <c r="AG645" s="37">
        <v>6</v>
      </c>
      <c r="AH645" s="37">
        <v>6</v>
      </c>
      <c r="AI645" s="37">
        <v>6</v>
      </c>
      <c r="AJ645" s="37">
        <v>6</v>
      </c>
      <c r="AK645" s="37">
        <v>6</v>
      </c>
      <c r="AL645" s="37">
        <v>6</v>
      </c>
      <c r="AM645" s="37">
        <v>13</v>
      </c>
      <c r="AN645" s="37">
        <v>13</v>
      </c>
      <c r="AO645" s="37">
        <v>13</v>
      </c>
      <c r="AP645" s="37">
        <v>13</v>
      </c>
      <c r="AQ645" s="37">
        <v>13</v>
      </c>
      <c r="AR645" s="37">
        <v>13</v>
      </c>
      <c r="AS645" s="37">
        <v>13</v>
      </c>
      <c r="AT645" s="37">
        <v>13</v>
      </c>
    </row>
    <row r="647" spans="3:46" x14ac:dyDescent="0.25">
      <c r="C647" s="37" t="s">
        <v>20</v>
      </c>
      <c r="D647" s="37">
        <v>8</v>
      </c>
      <c r="E647" s="37">
        <v>8</v>
      </c>
      <c r="F647" s="37">
        <v>8</v>
      </c>
      <c r="G647" s="37">
        <v>8</v>
      </c>
      <c r="H647" s="37">
        <v>8</v>
      </c>
      <c r="I647" s="37">
        <v>8</v>
      </c>
      <c r="J647" s="37">
        <v>7</v>
      </c>
      <c r="K647" s="37">
        <v>4</v>
      </c>
      <c r="L647" s="37">
        <v>4</v>
      </c>
      <c r="M647" s="37">
        <v>4</v>
      </c>
      <c r="N647" s="37">
        <v>4</v>
      </c>
      <c r="O647" s="37">
        <v>4</v>
      </c>
      <c r="P647" s="37">
        <v>4</v>
      </c>
      <c r="Q647" s="37">
        <v>7</v>
      </c>
      <c r="R647" s="37">
        <v>8</v>
      </c>
      <c r="S647" s="37">
        <v>9</v>
      </c>
      <c r="T647" s="37">
        <v>10</v>
      </c>
      <c r="U647" s="37">
        <v>10</v>
      </c>
      <c r="V647" s="37">
        <v>10</v>
      </c>
      <c r="W647" s="37">
        <v>10</v>
      </c>
      <c r="X647" s="37">
        <v>10</v>
      </c>
      <c r="Z647" s="37">
        <v>8</v>
      </c>
      <c r="AA647" s="37">
        <v>8</v>
      </c>
      <c r="AB647" s="37">
        <v>8</v>
      </c>
      <c r="AC647" s="37">
        <v>8</v>
      </c>
      <c r="AD647" s="37">
        <v>8</v>
      </c>
      <c r="AE647" s="37">
        <v>8</v>
      </c>
      <c r="AF647" s="37">
        <v>8</v>
      </c>
      <c r="AG647" s="37">
        <v>4</v>
      </c>
      <c r="AH647" s="37">
        <v>4</v>
      </c>
      <c r="AI647" s="37">
        <v>4</v>
      </c>
      <c r="AJ647" s="37">
        <v>4</v>
      </c>
      <c r="AK647" s="37">
        <v>4</v>
      </c>
      <c r="AL647" s="37">
        <v>4</v>
      </c>
      <c r="AM647" s="37">
        <v>10</v>
      </c>
      <c r="AN647" s="37">
        <v>10</v>
      </c>
      <c r="AO647" s="37">
        <v>10</v>
      </c>
      <c r="AP647" s="37">
        <v>10</v>
      </c>
      <c r="AQ647" s="37">
        <v>10</v>
      </c>
      <c r="AR647" s="37">
        <v>10</v>
      </c>
      <c r="AS647" s="37">
        <v>10</v>
      </c>
      <c r="AT647" s="37">
        <v>10</v>
      </c>
    </row>
    <row r="649" spans="3:46" x14ac:dyDescent="0.25">
      <c r="C649" s="37" t="s">
        <v>21</v>
      </c>
      <c r="D649" s="37">
        <v>9</v>
      </c>
      <c r="E649" s="37">
        <v>9</v>
      </c>
      <c r="F649" s="37">
        <v>9</v>
      </c>
      <c r="G649" s="37">
        <v>9</v>
      </c>
      <c r="H649" s="37">
        <v>8</v>
      </c>
      <c r="I649" s="37">
        <v>7</v>
      </c>
      <c r="J649" s="37">
        <v>6</v>
      </c>
      <c r="K649" s="37">
        <v>5</v>
      </c>
      <c r="L649" s="37">
        <v>5</v>
      </c>
      <c r="M649" s="37">
        <v>5</v>
      </c>
      <c r="N649" s="37">
        <v>5</v>
      </c>
      <c r="O649" s="37">
        <v>5</v>
      </c>
      <c r="P649" s="37">
        <v>5</v>
      </c>
      <c r="Q649" s="37">
        <v>5</v>
      </c>
      <c r="R649" s="37">
        <v>5</v>
      </c>
      <c r="S649" s="37">
        <v>5</v>
      </c>
      <c r="T649" s="37">
        <v>6</v>
      </c>
      <c r="U649" s="37">
        <v>6</v>
      </c>
      <c r="V649" s="37">
        <v>7</v>
      </c>
      <c r="W649" s="37">
        <v>7</v>
      </c>
      <c r="X649" s="37">
        <v>7</v>
      </c>
      <c r="Z649" s="37">
        <v>9</v>
      </c>
      <c r="AA649" s="37">
        <v>9</v>
      </c>
      <c r="AB649" s="37">
        <v>9</v>
      </c>
      <c r="AC649" s="37">
        <v>9</v>
      </c>
      <c r="AD649" s="37">
        <v>9</v>
      </c>
      <c r="AE649" s="37">
        <v>9</v>
      </c>
      <c r="AF649" s="37">
        <v>9</v>
      </c>
      <c r="AG649" s="37">
        <v>5</v>
      </c>
      <c r="AH649" s="37">
        <v>5</v>
      </c>
      <c r="AI649" s="37">
        <v>5</v>
      </c>
      <c r="AJ649" s="37">
        <v>5</v>
      </c>
      <c r="AK649" s="37">
        <v>5</v>
      </c>
      <c r="AL649" s="37">
        <v>5</v>
      </c>
      <c r="AM649" s="37">
        <v>7</v>
      </c>
      <c r="AN649" s="37">
        <v>7</v>
      </c>
      <c r="AO649" s="37">
        <v>7</v>
      </c>
      <c r="AP649" s="37">
        <v>7</v>
      </c>
      <c r="AQ649" s="37">
        <v>7</v>
      </c>
      <c r="AR649" s="37">
        <v>7</v>
      </c>
      <c r="AS649" s="37">
        <v>7</v>
      </c>
      <c r="AT649" s="37">
        <v>7</v>
      </c>
    </row>
    <row r="651" spans="3:46" x14ac:dyDescent="0.25">
      <c r="C651" s="37" t="s">
        <v>20</v>
      </c>
      <c r="D651" s="37">
        <v>9</v>
      </c>
      <c r="E651" s="37">
        <v>9</v>
      </c>
      <c r="F651" s="37">
        <v>9</v>
      </c>
      <c r="G651" s="37">
        <v>9</v>
      </c>
      <c r="H651" s="37">
        <v>9</v>
      </c>
      <c r="I651" s="37">
        <v>9</v>
      </c>
      <c r="J651" s="37">
        <v>8</v>
      </c>
      <c r="K651" s="37">
        <v>4</v>
      </c>
      <c r="L651" s="37">
        <v>4</v>
      </c>
      <c r="M651" s="37">
        <v>4</v>
      </c>
      <c r="N651" s="37">
        <v>4</v>
      </c>
      <c r="O651" s="37">
        <v>4</v>
      </c>
      <c r="P651" s="37">
        <v>4</v>
      </c>
      <c r="Q651" s="37">
        <v>7</v>
      </c>
      <c r="R651" s="37">
        <v>8</v>
      </c>
      <c r="S651" s="37">
        <v>9</v>
      </c>
      <c r="T651" s="37">
        <v>10</v>
      </c>
      <c r="U651" s="37">
        <v>10</v>
      </c>
      <c r="V651" s="37">
        <v>10</v>
      </c>
      <c r="W651" s="37">
        <v>10</v>
      </c>
      <c r="X651" s="37">
        <v>10</v>
      </c>
      <c r="Z651" s="37">
        <v>9</v>
      </c>
      <c r="AA651" s="37">
        <v>9</v>
      </c>
      <c r="AB651" s="37">
        <v>9</v>
      </c>
      <c r="AC651" s="37">
        <v>9</v>
      </c>
      <c r="AD651" s="37">
        <v>9</v>
      </c>
      <c r="AE651" s="37">
        <v>9</v>
      </c>
      <c r="AF651" s="37">
        <v>9</v>
      </c>
      <c r="AG651" s="37">
        <v>4</v>
      </c>
      <c r="AH651" s="37">
        <v>4</v>
      </c>
      <c r="AI651" s="37">
        <v>4</v>
      </c>
      <c r="AJ651" s="37">
        <v>4</v>
      </c>
      <c r="AK651" s="37">
        <v>4</v>
      </c>
      <c r="AL651" s="37">
        <v>4</v>
      </c>
      <c r="AM651" s="37">
        <v>10</v>
      </c>
      <c r="AN651" s="37">
        <v>10</v>
      </c>
      <c r="AO651" s="37">
        <v>10</v>
      </c>
      <c r="AP651" s="37">
        <v>10</v>
      </c>
      <c r="AQ651" s="37">
        <v>10</v>
      </c>
      <c r="AR651" s="37">
        <v>10</v>
      </c>
      <c r="AS651" s="37">
        <v>10</v>
      </c>
      <c r="AT651" s="37">
        <v>10</v>
      </c>
    </row>
    <row r="653" spans="3:46" x14ac:dyDescent="0.25">
      <c r="C653" s="37" t="s">
        <v>21</v>
      </c>
      <c r="D653" s="37">
        <v>8</v>
      </c>
      <c r="E653" s="37">
        <v>8</v>
      </c>
      <c r="F653" s="37">
        <v>8</v>
      </c>
      <c r="G653" s="37">
        <v>8</v>
      </c>
      <c r="H653" s="37">
        <v>8</v>
      </c>
      <c r="I653" s="37">
        <v>7</v>
      </c>
      <c r="J653" s="37">
        <v>6</v>
      </c>
      <c r="K653" s="37">
        <v>5</v>
      </c>
      <c r="L653" s="37">
        <v>5</v>
      </c>
      <c r="M653" s="37">
        <v>5</v>
      </c>
      <c r="N653" s="37">
        <v>5</v>
      </c>
      <c r="O653" s="37">
        <v>5</v>
      </c>
      <c r="P653" s="37">
        <v>5</v>
      </c>
      <c r="Q653" s="37">
        <v>5</v>
      </c>
      <c r="R653" s="37">
        <v>6</v>
      </c>
      <c r="S653" s="37">
        <v>6</v>
      </c>
      <c r="T653" s="37">
        <v>7</v>
      </c>
      <c r="U653" s="37">
        <v>8</v>
      </c>
      <c r="V653" s="37">
        <v>8</v>
      </c>
      <c r="W653" s="37">
        <v>8</v>
      </c>
      <c r="X653" s="37">
        <v>8</v>
      </c>
      <c r="Z653" s="37">
        <v>8</v>
      </c>
      <c r="AA653" s="37">
        <v>8</v>
      </c>
      <c r="AB653" s="37">
        <v>8</v>
      </c>
      <c r="AC653" s="37">
        <v>8</v>
      </c>
      <c r="AD653" s="37">
        <v>8</v>
      </c>
      <c r="AE653" s="37">
        <v>8</v>
      </c>
      <c r="AF653" s="37">
        <v>8</v>
      </c>
      <c r="AG653" s="37">
        <v>5</v>
      </c>
      <c r="AH653" s="37">
        <v>5</v>
      </c>
      <c r="AI653" s="37">
        <v>5</v>
      </c>
      <c r="AJ653" s="37">
        <v>5</v>
      </c>
      <c r="AK653" s="37">
        <v>5</v>
      </c>
      <c r="AL653" s="37">
        <v>5</v>
      </c>
      <c r="AM653" s="37">
        <v>8</v>
      </c>
      <c r="AN653" s="37">
        <v>8</v>
      </c>
      <c r="AO653" s="37">
        <v>8</v>
      </c>
      <c r="AP653" s="37">
        <v>8</v>
      </c>
      <c r="AQ653" s="37">
        <v>8</v>
      </c>
      <c r="AR653" s="37">
        <v>8</v>
      </c>
      <c r="AS653" s="37">
        <v>8</v>
      </c>
      <c r="AT653" s="37">
        <v>8</v>
      </c>
    </row>
    <row r="655" spans="3:46" x14ac:dyDescent="0.25">
      <c r="C655" s="37" t="s">
        <v>20</v>
      </c>
      <c r="D655" s="37">
        <v>9</v>
      </c>
      <c r="E655" s="37">
        <v>9</v>
      </c>
      <c r="F655" s="37">
        <v>9</v>
      </c>
      <c r="G655" s="37">
        <v>9</v>
      </c>
      <c r="H655" s="37">
        <v>9</v>
      </c>
      <c r="I655" s="37">
        <v>9</v>
      </c>
      <c r="J655" s="37">
        <v>9</v>
      </c>
      <c r="K655" s="37">
        <v>4</v>
      </c>
      <c r="L655" s="37">
        <v>4</v>
      </c>
      <c r="M655" s="37">
        <v>4</v>
      </c>
      <c r="N655" s="37">
        <v>4</v>
      </c>
      <c r="O655" s="37">
        <v>4</v>
      </c>
      <c r="P655" s="37">
        <v>4</v>
      </c>
      <c r="Q655" s="37">
        <v>8</v>
      </c>
      <c r="R655" s="37">
        <v>9</v>
      </c>
      <c r="S655" s="37">
        <v>10</v>
      </c>
      <c r="T655" s="37">
        <v>10</v>
      </c>
      <c r="U655" s="37">
        <v>10</v>
      </c>
      <c r="V655" s="37">
        <v>10</v>
      </c>
      <c r="W655" s="37">
        <v>10</v>
      </c>
      <c r="X655" s="37">
        <v>10</v>
      </c>
      <c r="Z655" s="37">
        <v>9</v>
      </c>
      <c r="AA655" s="37">
        <v>9</v>
      </c>
      <c r="AB655" s="37">
        <v>9</v>
      </c>
      <c r="AC655" s="37">
        <v>9</v>
      </c>
      <c r="AD655" s="37">
        <v>9</v>
      </c>
      <c r="AE655" s="37">
        <v>9</v>
      </c>
      <c r="AF655" s="37">
        <v>9</v>
      </c>
      <c r="AG655" s="37">
        <v>4</v>
      </c>
      <c r="AH655" s="37">
        <v>4</v>
      </c>
      <c r="AI655" s="37">
        <v>4</v>
      </c>
      <c r="AJ655" s="37">
        <v>4</v>
      </c>
      <c r="AK655" s="37">
        <v>4</v>
      </c>
      <c r="AL655" s="37">
        <v>4</v>
      </c>
      <c r="AM655" s="37">
        <v>10</v>
      </c>
      <c r="AN655" s="37">
        <v>10</v>
      </c>
      <c r="AO655" s="37">
        <v>10</v>
      </c>
      <c r="AP655" s="37">
        <v>10</v>
      </c>
      <c r="AQ655" s="37">
        <v>10</v>
      </c>
      <c r="AR655" s="37">
        <v>10</v>
      </c>
      <c r="AS655" s="37">
        <v>10</v>
      </c>
      <c r="AT655" s="37">
        <v>10</v>
      </c>
    </row>
    <row r="657" spans="3:46" x14ac:dyDescent="0.25">
      <c r="C657" s="37" t="s">
        <v>21</v>
      </c>
      <c r="D657" s="37">
        <v>12</v>
      </c>
      <c r="E657" s="37">
        <v>12</v>
      </c>
      <c r="F657" s="37">
        <v>12</v>
      </c>
      <c r="G657" s="37">
        <v>12</v>
      </c>
      <c r="H657" s="37">
        <v>12</v>
      </c>
      <c r="I657" s="37">
        <v>11</v>
      </c>
      <c r="J657" s="37">
        <v>10</v>
      </c>
      <c r="K657" s="37">
        <v>5</v>
      </c>
      <c r="L657" s="37">
        <v>5</v>
      </c>
      <c r="M657" s="37">
        <v>5</v>
      </c>
      <c r="N657" s="37">
        <v>5</v>
      </c>
      <c r="O657" s="37">
        <v>5</v>
      </c>
      <c r="P657" s="37">
        <v>5</v>
      </c>
      <c r="Q657" s="37">
        <v>8</v>
      </c>
      <c r="R657" s="37">
        <v>9</v>
      </c>
      <c r="S657" s="37">
        <v>10</v>
      </c>
      <c r="T657" s="37">
        <v>11</v>
      </c>
      <c r="U657" s="37">
        <v>11</v>
      </c>
      <c r="V657" s="37">
        <v>11</v>
      </c>
      <c r="W657" s="37">
        <v>11</v>
      </c>
      <c r="X657" s="37">
        <v>11</v>
      </c>
      <c r="Z657" s="37">
        <v>12</v>
      </c>
      <c r="AA657" s="37">
        <v>12</v>
      </c>
      <c r="AB657" s="37">
        <v>12</v>
      </c>
      <c r="AC657" s="37">
        <v>12</v>
      </c>
      <c r="AD657" s="37">
        <v>12</v>
      </c>
      <c r="AE657" s="37">
        <v>12</v>
      </c>
      <c r="AF657" s="37">
        <v>12</v>
      </c>
      <c r="AG657" s="37">
        <v>5</v>
      </c>
      <c r="AH657" s="37">
        <v>5</v>
      </c>
      <c r="AI657" s="37">
        <v>5</v>
      </c>
      <c r="AJ657" s="37">
        <v>5</v>
      </c>
      <c r="AK657" s="37">
        <v>5</v>
      </c>
      <c r="AL657" s="37">
        <v>5</v>
      </c>
      <c r="AM657" s="37">
        <v>12</v>
      </c>
      <c r="AN657" s="37">
        <v>12</v>
      </c>
      <c r="AO657" s="37">
        <v>12</v>
      </c>
      <c r="AP657" s="37">
        <v>12</v>
      </c>
      <c r="AQ657" s="37">
        <v>12</v>
      </c>
      <c r="AR657" s="37">
        <v>12</v>
      </c>
      <c r="AS657" s="37">
        <v>12</v>
      </c>
      <c r="AT657" s="37">
        <v>12</v>
      </c>
    </row>
    <row r="659" spans="3:46" x14ac:dyDescent="0.25">
      <c r="C659" s="37" t="s">
        <v>20</v>
      </c>
      <c r="D659" s="37">
        <v>9</v>
      </c>
      <c r="E659" s="37">
        <v>9</v>
      </c>
      <c r="F659" s="37">
        <v>9</v>
      </c>
      <c r="G659" s="37">
        <v>9</v>
      </c>
      <c r="H659" s="37">
        <v>9</v>
      </c>
      <c r="I659" s="37">
        <v>9</v>
      </c>
      <c r="J659" s="37">
        <v>9</v>
      </c>
      <c r="K659" s="37">
        <v>3</v>
      </c>
      <c r="L659" s="37">
        <v>3</v>
      </c>
      <c r="M659" s="37">
        <v>3</v>
      </c>
      <c r="N659" s="37">
        <v>3</v>
      </c>
      <c r="O659" s="37">
        <v>3</v>
      </c>
      <c r="P659" s="37">
        <v>3</v>
      </c>
      <c r="Q659" s="37">
        <v>6</v>
      </c>
      <c r="R659" s="37">
        <v>7</v>
      </c>
      <c r="S659" s="37">
        <v>8</v>
      </c>
      <c r="T659" s="37">
        <v>8</v>
      </c>
      <c r="U659" s="37">
        <v>8</v>
      </c>
      <c r="V659" s="37">
        <v>8</v>
      </c>
      <c r="W659" s="37">
        <v>8</v>
      </c>
      <c r="X659" s="37">
        <v>8</v>
      </c>
      <c r="Z659" s="37">
        <v>9</v>
      </c>
      <c r="AA659" s="37">
        <v>9</v>
      </c>
      <c r="AB659" s="37">
        <v>9</v>
      </c>
      <c r="AC659" s="37">
        <v>9</v>
      </c>
      <c r="AD659" s="37">
        <v>9</v>
      </c>
      <c r="AE659" s="37">
        <v>9</v>
      </c>
      <c r="AF659" s="37">
        <v>9</v>
      </c>
      <c r="AG659" s="37">
        <v>3</v>
      </c>
      <c r="AH659" s="37">
        <v>3</v>
      </c>
      <c r="AI659" s="37">
        <v>3</v>
      </c>
      <c r="AJ659" s="37">
        <v>3</v>
      </c>
      <c r="AK659" s="37">
        <v>3</v>
      </c>
      <c r="AL659" s="37">
        <v>3</v>
      </c>
      <c r="AM659" s="37">
        <v>8</v>
      </c>
      <c r="AN659" s="37">
        <v>8</v>
      </c>
      <c r="AO659" s="37">
        <v>8</v>
      </c>
      <c r="AP659" s="37">
        <v>8</v>
      </c>
      <c r="AQ659" s="37">
        <v>8</v>
      </c>
      <c r="AR659" s="37">
        <v>8</v>
      </c>
      <c r="AS659" s="37">
        <v>8</v>
      </c>
      <c r="AT659" s="37">
        <v>8</v>
      </c>
    </row>
    <row r="661" spans="3:46" x14ac:dyDescent="0.25">
      <c r="C661" s="37" t="s">
        <v>21</v>
      </c>
      <c r="D661" s="37">
        <v>11</v>
      </c>
      <c r="E661" s="37">
        <v>11</v>
      </c>
      <c r="F661" s="37">
        <v>11</v>
      </c>
      <c r="G661" s="37">
        <v>11</v>
      </c>
      <c r="H661" s="37">
        <v>11</v>
      </c>
      <c r="I661" s="37">
        <v>10</v>
      </c>
      <c r="J661" s="37">
        <v>9</v>
      </c>
      <c r="K661" s="37">
        <v>5</v>
      </c>
      <c r="L661" s="37">
        <v>5</v>
      </c>
      <c r="M661" s="37">
        <v>5</v>
      </c>
      <c r="N661" s="37">
        <v>5</v>
      </c>
      <c r="O661" s="37">
        <v>5</v>
      </c>
      <c r="P661" s="37">
        <v>5</v>
      </c>
      <c r="Q661" s="37">
        <v>8</v>
      </c>
      <c r="R661" s="37">
        <v>9</v>
      </c>
      <c r="S661" s="37">
        <v>10</v>
      </c>
      <c r="T661" s="37">
        <v>11</v>
      </c>
      <c r="U661" s="37">
        <v>11</v>
      </c>
      <c r="V661" s="37">
        <v>11</v>
      </c>
      <c r="W661" s="37">
        <v>11</v>
      </c>
      <c r="X661" s="37">
        <v>11</v>
      </c>
      <c r="Z661" s="37">
        <v>11</v>
      </c>
      <c r="AA661" s="37">
        <v>11</v>
      </c>
      <c r="AB661" s="37">
        <v>11</v>
      </c>
      <c r="AC661" s="37">
        <v>11</v>
      </c>
      <c r="AD661" s="37">
        <v>11</v>
      </c>
      <c r="AE661" s="37">
        <v>11</v>
      </c>
      <c r="AF661" s="37">
        <v>11</v>
      </c>
      <c r="AG661" s="37">
        <v>5</v>
      </c>
      <c r="AH661" s="37">
        <v>5</v>
      </c>
      <c r="AI661" s="37">
        <v>5</v>
      </c>
      <c r="AJ661" s="37">
        <v>5</v>
      </c>
      <c r="AK661" s="37">
        <v>5</v>
      </c>
      <c r="AL661" s="37">
        <v>5</v>
      </c>
      <c r="AM661" s="37">
        <v>12</v>
      </c>
      <c r="AN661" s="37">
        <v>12</v>
      </c>
      <c r="AO661" s="37">
        <v>12</v>
      </c>
      <c r="AP661" s="37">
        <v>12</v>
      </c>
      <c r="AQ661" s="37">
        <v>12</v>
      </c>
      <c r="AR661" s="37">
        <v>12</v>
      </c>
      <c r="AS661" s="37">
        <v>12</v>
      </c>
      <c r="AT661" s="37">
        <v>12</v>
      </c>
    </row>
    <row r="663" spans="3:46" x14ac:dyDescent="0.25">
      <c r="C663" s="37" t="s">
        <v>20</v>
      </c>
      <c r="D663" s="37">
        <v>8</v>
      </c>
      <c r="E663" s="37">
        <v>8</v>
      </c>
      <c r="F663" s="37">
        <v>8</v>
      </c>
      <c r="G663" s="37">
        <v>8</v>
      </c>
      <c r="H663" s="37">
        <v>8</v>
      </c>
      <c r="I663" s="37">
        <v>8</v>
      </c>
      <c r="J663" s="37">
        <v>8</v>
      </c>
      <c r="K663" s="37">
        <v>8</v>
      </c>
      <c r="L663" s="37">
        <v>8</v>
      </c>
      <c r="M663" s="37">
        <v>7</v>
      </c>
      <c r="N663" s="37">
        <v>6</v>
      </c>
      <c r="O663" s="37">
        <v>6</v>
      </c>
      <c r="P663" s="37">
        <v>7</v>
      </c>
      <c r="Q663" s="37">
        <v>8</v>
      </c>
      <c r="R663" s="37">
        <v>8</v>
      </c>
      <c r="S663" s="37">
        <v>8</v>
      </c>
      <c r="T663" s="37">
        <v>8</v>
      </c>
      <c r="U663" s="37">
        <v>8</v>
      </c>
      <c r="V663" s="37">
        <v>8</v>
      </c>
      <c r="W663" s="37">
        <v>8</v>
      </c>
      <c r="X663" s="37">
        <v>8</v>
      </c>
      <c r="Z663" s="37">
        <v>8</v>
      </c>
      <c r="AA663" s="37">
        <v>8</v>
      </c>
      <c r="AB663" s="37">
        <v>8</v>
      </c>
      <c r="AC663" s="37">
        <v>8</v>
      </c>
      <c r="AD663" s="37">
        <v>8</v>
      </c>
      <c r="AE663" s="37">
        <v>8</v>
      </c>
      <c r="AF663" s="37">
        <v>8</v>
      </c>
      <c r="AG663" s="37">
        <v>8</v>
      </c>
      <c r="AH663" s="37">
        <v>8</v>
      </c>
      <c r="AI663" s="37">
        <v>8</v>
      </c>
      <c r="AJ663" s="37">
        <v>8</v>
      </c>
      <c r="AK663" s="37">
        <v>8</v>
      </c>
      <c r="AL663" s="37">
        <v>8</v>
      </c>
      <c r="AM663" s="37">
        <v>8</v>
      </c>
      <c r="AN663" s="37">
        <v>8</v>
      </c>
      <c r="AO663" s="37">
        <v>8</v>
      </c>
      <c r="AP663" s="37">
        <v>8</v>
      </c>
      <c r="AQ663" s="37">
        <v>8</v>
      </c>
      <c r="AR663" s="37">
        <v>8</v>
      </c>
      <c r="AS663" s="37">
        <v>8</v>
      </c>
      <c r="AT663" s="37">
        <v>8</v>
      </c>
    </row>
    <row r="665" spans="3:46" x14ac:dyDescent="0.25">
      <c r="C665" s="37" t="s">
        <v>21</v>
      </c>
      <c r="D665" s="37">
        <v>12</v>
      </c>
      <c r="E665" s="37">
        <v>12</v>
      </c>
      <c r="F665" s="37">
        <v>12</v>
      </c>
      <c r="G665" s="37">
        <v>12</v>
      </c>
      <c r="H665" s="37">
        <v>12</v>
      </c>
      <c r="I665" s="37">
        <v>12</v>
      </c>
      <c r="J665" s="37">
        <v>12</v>
      </c>
      <c r="K665" s="37">
        <v>12</v>
      </c>
      <c r="L665" s="37">
        <v>12</v>
      </c>
      <c r="M665" s="37">
        <v>12</v>
      </c>
      <c r="N665" s="37">
        <v>12</v>
      </c>
      <c r="O665" s="37">
        <v>12</v>
      </c>
      <c r="P665" s="37">
        <v>12</v>
      </c>
      <c r="Q665" s="37">
        <v>12</v>
      </c>
      <c r="R665" s="37">
        <v>12</v>
      </c>
      <c r="S665" s="37">
        <v>12</v>
      </c>
      <c r="T665" s="37">
        <v>12</v>
      </c>
      <c r="U665" s="37">
        <v>12</v>
      </c>
      <c r="V665" s="37">
        <v>11</v>
      </c>
      <c r="W665" s="37">
        <v>11</v>
      </c>
      <c r="X665" s="37">
        <v>11</v>
      </c>
      <c r="Z665" s="37">
        <v>12</v>
      </c>
      <c r="AA665" s="37">
        <v>12</v>
      </c>
      <c r="AB665" s="37">
        <v>12</v>
      </c>
      <c r="AC665" s="37">
        <v>12</v>
      </c>
      <c r="AD665" s="37">
        <v>12</v>
      </c>
      <c r="AE665" s="37">
        <v>12</v>
      </c>
      <c r="AF665" s="37">
        <v>12</v>
      </c>
      <c r="AG665" s="37">
        <v>12</v>
      </c>
      <c r="AH665" s="37">
        <v>12</v>
      </c>
      <c r="AI665" s="37">
        <v>12</v>
      </c>
      <c r="AJ665" s="37">
        <v>12</v>
      </c>
      <c r="AK665" s="37">
        <v>12</v>
      </c>
      <c r="AL665" s="37">
        <v>12</v>
      </c>
      <c r="AM665" s="37">
        <v>12</v>
      </c>
      <c r="AN665" s="37">
        <v>12</v>
      </c>
      <c r="AO665" s="37">
        <v>12</v>
      </c>
      <c r="AP665" s="37">
        <v>12</v>
      </c>
      <c r="AQ665" s="37">
        <v>12</v>
      </c>
      <c r="AR665" s="37">
        <v>12</v>
      </c>
      <c r="AS665" s="37">
        <v>12</v>
      </c>
      <c r="AT665" s="37">
        <v>12</v>
      </c>
    </row>
    <row r="667" spans="3:46" x14ac:dyDescent="0.25">
      <c r="C667" s="37" t="s">
        <v>20</v>
      </c>
      <c r="D667" s="37">
        <v>8</v>
      </c>
      <c r="E667" s="37">
        <v>8</v>
      </c>
      <c r="F667" s="37">
        <v>8</v>
      </c>
      <c r="G667" s="37">
        <v>8</v>
      </c>
      <c r="H667" s="37">
        <v>8</v>
      </c>
      <c r="I667" s="37">
        <v>8</v>
      </c>
      <c r="J667" s="37">
        <v>8</v>
      </c>
      <c r="K667" s="37">
        <v>4</v>
      </c>
      <c r="L667" s="37">
        <v>4</v>
      </c>
      <c r="M667" s="37">
        <v>4</v>
      </c>
      <c r="N667" s="37">
        <v>4</v>
      </c>
      <c r="O667" s="37">
        <v>4</v>
      </c>
      <c r="P667" s="37">
        <v>4</v>
      </c>
      <c r="Q667" s="37">
        <v>8</v>
      </c>
      <c r="R667" s="37">
        <v>9</v>
      </c>
      <c r="S667" s="37">
        <v>10</v>
      </c>
      <c r="T667" s="37">
        <v>10</v>
      </c>
      <c r="U667" s="37">
        <v>10</v>
      </c>
      <c r="V667" s="37">
        <v>10</v>
      </c>
      <c r="W667" s="37">
        <v>10</v>
      </c>
      <c r="X667" s="37">
        <v>10</v>
      </c>
      <c r="Z667" s="37">
        <v>8</v>
      </c>
      <c r="AA667" s="37">
        <v>8</v>
      </c>
      <c r="AB667" s="37">
        <v>8</v>
      </c>
      <c r="AC667" s="37">
        <v>8</v>
      </c>
      <c r="AD667" s="37">
        <v>8</v>
      </c>
      <c r="AE667" s="37">
        <v>8</v>
      </c>
      <c r="AF667" s="37">
        <v>8</v>
      </c>
      <c r="AG667" s="37">
        <v>4</v>
      </c>
      <c r="AH667" s="37">
        <v>4</v>
      </c>
      <c r="AI667" s="37">
        <v>4</v>
      </c>
      <c r="AJ667" s="37">
        <v>4</v>
      </c>
      <c r="AK667" s="37">
        <v>4</v>
      </c>
      <c r="AL667" s="37">
        <v>4</v>
      </c>
      <c r="AM667" s="37">
        <v>10</v>
      </c>
      <c r="AN667" s="37">
        <v>10</v>
      </c>
      <c r="AO667" s="37">
        <v>10</v>
      </c>
      <c r="AP667" s="37">
        <v>10</v>
      </c>
      <c r="AQ667" s="37">
        <v>10</v>
      </c>
      <c r="AR667" s="37">
        <v>10</v>
      </c>
      <c r="AS667" s="37">
        <v>10</v>
      </c>
      <c r="AT667" s="37">
        <v>10</v>
      </c>
    </row>
    <row r="669" spans="3:46" x14ac:dyDescent="0.25">
      <c r="C669" s="37" t="s">
        <v>21</v>
      </c>
      <c r="D669" s="37">
        <v>12</v>
      </c>
      <c r="E669" s="37">
        <v>12</v>
      </c>
      <c r="F669" s="37">
        <v>12</v>
      </c>
      <c r="G669" s="37">
        <v>12</v>
      </c>
      <c r="H669" s="37">
        <v>12</v>
      </c>
      <c r="I669" s="37">
        <v>11</v>
      </c>
      <c r="J669" s="37">
        <v>10</v>
      </c>
      <c r="K669" s="37">
        <v>5</v>
      </c>
      <c r="L669" s="37">
        <v>5</v>
      </c>
      <c r="M669" s="37">
        <v>5</v>
      </c>
      <c r="N669" s="37">
        <v>5</v>
      </c>
      <c r="O669" s="37">
        <v>5</v>
      </c>
      <c r="P669" s="37">
        <v>5</v>
      </c>
      <c r="Q669" s="37">
        <v>7</v>
      </c>
      <c r="R669" s="37">
        <v>8</v>
      </c>
      <c r="S669" s="37">
        <v>9</v>
      </c>
      <c r="T669" s="37">
        <v>10</v>
      </c>
      <c r="U669" s="37">
        <v>10</v>
      </c>
      <c r="V669" s="37">
        <v>10</v>
      </c>
      <c r="W669" s="37">
        <v>10</v>
      </c>
      <c r="X669" s="37">
        <v>10</v>
      </c>
      <c r="Z669" s="37">
        <v>12</v>
      </c>
      <c r="AA669" s="37">
        <v>12</v>
      </c>
      <c r="AB669" s="37">
        <v>12</v>
      </c>
      <c r="AC669" s="37">
        <v>12</v>
      </c>
      <c r="AD669" s="37">
        <v>12</v>
      </c>
      <c r="AE669" s="37">
        <v>12</v>
      </c>
      <c r="AF669" s="37">
        <v>12</v>
      </c>
      <c r="AG669" s="37">
        <v>5</v>
      </c>
      <c r="AH669" s="37">
        <v>5</v>
      </c>
      <c r="AI669" s="37">
        <v>5</v>
      </c>
      <c r="AJ669" s="37">
        <v>5</v>
      </c>
      <c r="AK669" s="37">
        <v>5</v>
      </c>
      <c r="AL669" s="37">
        <v>5</v>
      </c>
      <c r="AM669" s="37">
        <v>11</v>
      </c>
      <c r="AN669" s="37">
        <v>11</v>
      </c>
      <c r="AO669" s="37">
        <v>11</v>
      </c>
      <c r="AP669" s="37">
        <v>11</v>
      </c>
      <c r="AQ669" s="37">
        <v>11</v>
      </c>
      <c r="AR669" s="37">
        <v>11</v>
      </c>
      <c r="AS669" s="37">
        <v>11</v>
      </c>
      <c r="AT669" s="37">
        <v>11</v>
      </c>
    </row>
    <row r="671" spans="3:46" x14ac:dyDescent="0.25">
      <c r="C671" s="37" t="s">
        <v>20</v>
      </c>
      <c r="D671" s="37">
        <v>10</v>
      </c>
      <c r="E671" s="37">
        <v>10</v>
      </c>
      <c r="F671" s="37">
        <v>10</v>
      </c>
      <c r="G671" s="37">
        <v>10</v>
      </c>
      <c r="H671" s="37">
        <v>10</v>
      </c>
      <c r="I671" s="37">
        <v>10</v>
      </c>
      <c r="J671" s="37">
        <v>10</v>
      </c>
      <c r="K671" s="37">
        <v>4</v>
      </c>
      <c r="L671" s="37">
        <v>4</v>
      </c>
      <c r="M671" s="37">
        <v>4</v>
      </c>
      <c r="N671" s="37">
        <v>4</v>
      </c>
      <c r="O671" s="37">
        <v>4</v>
      </c>
      <c r="P671" s="37">
        <v>4</v>
      </c>
      <c r="Q671" s="37">
        <v>7</v>
      </c>
      <c r="R671" s="37">
        <v>8</v>
      </c>
      <c r="S671" s="37">
        <v>8</v>
      </c>
      <c r="T671" s="37">
        <v>8</v>
      </c>
      <c r="U671" s="37">
        <v>8</v>
      </c>
      <c r="V671" s="37">
        <v>8</v>
      </c>
      <c r="W671" s="37">
        <v>8</v>
      </c>
      <c r="X671" s="37">
        <v>8</v>
      </c>
      <c r="Z671" s="37">
        <v>10</v>
      </c>
      <c r="AA671" s="37">
        <v>10</v>
      </c>
      <c r="AB671" s="37">
        <v>10</v>
      </c>
      <c r="AC671" s="37">
        <v>10</v>
      </c>
      <c r="AD671" s="37">
        <v>10</v>
      </c>
      <c r="AE671" s="37">
        <v>10</v>
      </c>
      <c r="AF671" s="37">
        <v>10</v>
      </c>
      <c r="AG671" s="37">
        <v>4</v>
      </c>
      <c r="AH671" s="37">
        <v>4</v>
      </c>
      <c r="AI671" s="37">
        <v>4</v>
      </c>
      <c r="AJ671" s="37">
        <v>4</v>
      </c>
      <c r="AK671" s="37">
        <v>4</v>
      </c>
      <c r="AL671" s="37">
        <v>4</v>
      </c>
      <c r="AM671" s="37">
        <v>8</v>
      </c>
      <c r="AN671" s="37">
        <v>8</v>
      </c>
      <c r="AO671" s="37">
        <v>8</v>
      </c>
      <c r="AP671" s="37">
        <v>8</v>
      </c>
      <c r="AQ671" s="37">
        <v>8</v>
      </c>
      <c r="AR671" s="37">
        <v>8</v>
      </c>
      <c r="AS671" s="37">
        <v>8</v>
      </c>
      <c r="AT671" s="37">
        <v>8</v>
      </c>
    </row>
    <row r="673" spans="3:46" x14ac:dyDescent="0.25">
      <c r="C673" s="37" t="s">
        <v>21</v>
      </c>
      <c r="D673" s="37">
        <v>12</v>
      </c>
      <c r="E673" s="37">
        <v>12</v>
      </c>
      <c r="F673" s="37">
        <v>12</v>
      </c>
      <c r="G673" s="37">
        <v>12</v>
      </c>
      <c r="H673" s="37">
        <v>12</v>
      </c>
      <c r="I673" s="37">
        <v>11</v>
      </c>
      <c r="J673" s="37">
        <v>10</v>
      </c>
      <c r="K673" s="37">
        <v>5</v>
      </c>
      <c r="L673" s="37">
        <v>5</v>
      </c>
      <c r="M673" s="37">
        <v>5</v>
      </c>
      <c r="N673" s="37">
        <v>5</v>
      </c>
      <c r="O673" s="37">
        <v>5</v>
      </c>
      <c r="P673" s="37">
        <v>5</v>
      </c>
      <c r="Q673" s="37">
        <v>8</v>
      </c>
      <c r="R673" s="37">
        <v>9</v>
      </c>
      <c r="S673" s="37">
        <v>10</v>
      </c>
      <c r="T673" s="37">
        <v>11</v>
      </c>
      <c r="U673" s="37">
        <v>11</v>
      </c>
      <c r="V673" s="37">
        <v>11</v>
      </c>
      <c r="W673" s="37">
        <v>11</v>
      </c>
      <c r="X673" s="37">
        <v>11</v>
      </c>
      <c r="Z673" s="37">
        <v>12</v>
      </c>
      <c r="AA673" s="37">
        <v>12</v>
      </c>
      <c r="AB673" s="37">
        <v>12</v>
      </c>
      <c r="AC673" s="37">
        <v>12</v>
      </c>
      <c r="AD673" s="37">
        <v>12</v>
      </c>
      <c r="AE673" s="37">
        <v>12</v>
      </c>
      <c r="AF673" s="37">
        <v>12</v>
      </c>
      <c r="AG673" s="37">
        <v>5</v>
      </c>
      <c r="AH673" s="37">
        <v>5</v>
      </c>
      <c r="AI673" s="37">
        <v>5</v>
      </c>
      <c r="AJ673" s="37">
        <v>5</v>
      </c>
      <c r="AK673" s="37">
        <v>5</v>
      </c>
      <c r="AL673" s="37">
        <v>5</v>
      </c>
      <c r="AM673" s="37">
        <v>12</v>
      </c>
      <c r="AN673" s="37">
        <v>12</v>
      </c>
      <c r="AO673" s="37">
        <v>12</v>
      </c>
      <c r="AP673" s="37">
        <v>12</v>
      </c>
      <c r="AQ673" s="37">
        <v>12</v>
      </c>
      <c r="AR673" s="37">
        <v>12</v>
      </c>
      <c r="AS673" s="37">
        <v>12</v>
      </c>
      <c r="AT673" s="37">
        <v>12</v>
      </c>
    </row>
    <row r="675" spans="3:46" x14ac:dyDescent="0.25">
      <c r="C675" s="37" t="s">
        <v>20</v>
      </c>
      <c r="D675" s="37">
        <v>10</v>
      </c>
      <c r="E675" s="37">
        <v>10</v>
      </c>
      <c r="F675" s="37">
        <v>10</v>
      </c>
      <c r="G675" s="37">
        <v>10</v>
      </c>
      <c r="H675" s="37">
        <v>10</v>
      </c>
      <c r="I675" s="37">
        <v>10</v>
      </c>
      <c r="J675" s="37">
        <v>10</v>
      </c>
      <c r="K675" s="37">
        <v>4</v>
      </c>
      <c r="L675" s="37">
        <v>4</v>
      </c>
      <c r="M675" s="37">
        <v>4</v>
      </c>
      <c r="N675" s="37">
        <v>4</v>
      </c>
      <c r="O675" s="37">
        <v>4</v>
      </c>
      <c r="P675" s="37">
        <v>4</v>
      </c>
      <c r="Q675" s="37">
        <v>6</v>
      </c>
      <c r="R675" s="37">
        <v>6</v>
      </c>
      <c r="S675" s="37">
        <v>7</v>
      </c>
      <c r="T675" s="37">
        <v>7</v>
      </c>
      <c r="U675" s="37">
        <v>7</v>
      </c>
      <c r="V675" s="37">
        <v>7</v>
      </c>
      <c r="W675" s="37">
        <v>7</v>
      </c>
      <c r="X675" s="37">
        <v>7</v>
      </c>
      <c r="Z675" s="37">
        <v>10</v>
      </c>
      <c r="AA675" s="37">
        <v>10</v>
      </c>
      <c r="AB675" s="37">
        <v>10</v>
      </c>
      <c r="AC675" s="37">
        <v>10</v>
      </c>
      <c r="AD675" s="37">
        <v>10</v>
      </c>
      <c r="AE675" s="37">
        <v>10</v>
      </c>
      <c r="AF675" s="37">
        <v>10</v>
      </c>
      <c r="AG675" s="37">
        <v>4</v>
      </c>
      <c r="AH675" s="37">
        <v>4</v>
      </c>
      <c r="AI675" s="37">
        <v>4</v>
      </c>
      <c r="AJ675" s="37">
        <v>4</v>
      </c>
      <c r="AK675" s="37">
        <v>4</v>
      </c>
      <c r="AL675" s="37">
        <v>4</v>
      </c>
      <c r="AM675" s="37">
        <v>7</v>
      </c>
      <c r="AN675" s="37">
        <v>7</v>
      </c>
      <c r="AO675" s="37">
        <v>7</v>
      </c>
      <c r="AP675" s="37">
        <v>7</v>
      </c>
      <c r="AQ675" s="37">
        <v>7</v>
      </c>
      <c r="AR675" s="37">
        <v>7</v>
      </c>
      <c r="AS675" s="37">
        <v>7</v>
      </c>
      <c r="AT675" s="37">
        <v>7</v>
      </c>
    </row>
    <row r="677" spans="3:46" x14ac:dyDescent="0.25">
      <c r="C677" s="37" t="s">
        <v>21</v>
      </c>
      <c r="D677" s="37">
        <v>11</v>
      </c>
      <c r="E677" s="37">
        <v>11</v>
      </c>
      <c r="F677" s="37">
        <v>11</v>
      </c>
      <c r="G677" s="37">
        <v>11</v>
      </c>
      <c r="H677" s="37">
        <v>11</v>
      </c>
      <c r="I677" s="37">
        <v>10</v>
      </c>
      <c r="J677" s="37">
        <v>9</v>
      </c>
      <c r="K677" s="37">
        <v>4</v>
      </c>
      <c r="L677" s="37">
        <v>4</v>
      </c>
      <c r="M677" s="37">
        <v>4</v>
      </c>
      <c r="N677" s="37">
        <v>4</v>
      </c>
      <c r="O677" s="37">
        <v>4</v>
      </c>
      <c r="P677" s="37">
        <v>4</v>
      </c>
      <c r="Q677" s="37">
        <v>9</v>
      </c>
      <c r="R677" s="37">
        <v>10</v>
      </c>
      <c r="S677" s="37">
        <v>11</v>
      </c>
      <c r="T677" s="37">
        <v>12</v>
      </c>
      <c r="U677" s="37">
        <v>12</v>
      </c>
      <c r="V677" s="37">
        <v>12</v>
      </c>
      <c r="W677" s="37">
        <v>12</v>
      </c>
      <c r="X677" s="37">
        <v>12</v>
      </c>
      <c r="Z677" s="37">
        <v>11</v>
      </c>
      <c r="AA677" s="37">
        <v>11</v>
      </c>
      <c r="AB677" s="37">
        <v>11</v>
      </c>
      <c r="AC677" s="37">
        <v>11</v>
      </c>
      <c r="AD677" s="37">
        <v>11</v>
      </c>
      <c r="AE677" s="37">
        <v>11</v>
      </c>
      <c r="AF677" s="37">
        <v>11</v>
      </c>
      <c r="AG677" s="37">
        <v>4</v>
      </c>
      <c r="AH677" s="37">
        <v>4</v>
      </c>
      <c r="AI677" s="37">
        <v>4</v>
      </c>
      <c r="AJ677" s="37">
        <v>4</v>
      </c>
      <c r="AK677" s="37">
        <v>4</v>
      </c>
      <c r="AL677" s="37">
        <v>4</v>
      </c>
      <c r="AM677" s="37">
        <v>13</v>
      </c>
      <c r="AN677" s="37">
        <v>13</v>
      </c>
      <c r="AO677" s="37">
        <v>13</v>
      </c>
      <c r="AP677" s="37">
        <v>13</v>
      </c>
      <c r="AQ677" s="37">
        <v>13</v>
      </c>
      <c r="AR677" s="37">
        <v>13</v>
      </c>
      <c r="AS677" s="37">
        <v>13</v>
      </c>
      <c r="AT677" s="37">
        <v>13</v>
      </c>
    </row>
    <row r="679" spans="3:46" x14ac:dyDescent="0.25">
      <c r="C679" s="37" t="s">
        <v>20</v>
      </c>
      <c r="D679" s="37">
        <v>11</v>
      </c>
      <c r="E679" s="37">
        <v>11</v>
      </c>
      <c r="F679" s="37">
        <v>11</v>
      </c>
      <c r="G679" s="37">
        <v>11</v>
      </c>
      <c r="H679" s="37">
        <v>11</v>
      </c>
      <c r="I679" s="37">
        <v>11</v>
      </c>
      <c r="J679" s="37">
        <v>11</v>
      </c>
      <c r="K679" s="37">
        <v>4</v>
      </c>
      <c r="L679" s="37">
        <v>4</v>
      </c>
      <c r="M679" s="37">
        <v>4</v>
      </c>
      <c r="N679" s="37">
        <v>4</v>
      </c>
      <c r="O679" s="37">
        <v>4</v>
      </c>
      <c r="P679" s="37">
        <v>4</v>
      </c>
      <c r="Q679" s="37">
        <v>9</v>
      </c>
      <c r="R679" s="37">
        <v>10</v>
      </c>
      <c r="S679" s="37">
        <v>10</v>
      </c>
      <c r="T679" s="37">
        <v>10</v>
      </c>
      <c r="U679" s="37">
        <v>10</v>
      </c>
      <c r="V679" s="37">
        <v>10</v>
      </c>
      <c r="W679" s="37">
        <v>10</v>
      </c>
      <c r="X679" s="37">
        <v>10</v>
      </c>
      <c r="Z679" s="37">
        <v>11</v>
      </c>
      <c r="AA679" s="37">
        <v>11</v>
      </c>
      <c r="AB679" s="37">
        <v>11</v>
      </c>
      <c r="AC679" s="37">
        <v>11</v>
      </c>
      <c r="AD679" s="37">
        <v>11</v>
      </c>
      <c r="AE679" s="37">
        <v>11</v>
      </c>
      <c r="AF679" s="37">
        <v>11</v>
      </c>
      <c r="AG679" s="37">
        <v>4</v>
      </c>
      <c r="AH679" s="37">
        <v>4</v>
      </c>
      <c r="AI679" s="37">
        <v>4</v>
      </c>
      <c r="AJ679" s="37">
        <v>4</v>
      </c>
      <c r="AK679" s="37">
        <v>4</v>
      </c>
      <c r="AL679" s="37">
        <v>4</v>
      </c>
      <c r="AM679" s="37">
        <v>10</v>
      </c>
      <c r="AN679" s="37">
        <v>10</v>
      </c>
      <c r="AO679" s="37">
        <v>10</v>
      </c>
      <c r="AP679" s="37">
        <v>10</v>
      </c>
      <c r="AQ679" s="37">
        <v>10</v>
      </c>
      <c r="AR679" s="37">
        <v>10</v>
      </c>
      <c r="AS679" s="37">
        <v>10</v>
      </c>
      <c r="AT679" s="37">
        <v>10</v>
      </c>
    </row>
    <row r="681" spans="3:46" x14ac:dyDescent="0.25">
      <c r="C681" s="37" t="s">
        <v>21</v>
      </c>
      <c r="D681" s="37">
        <v>14</v>
      </c>
      <c r="E681" s="37">
        <v>14</v>
      </c>
      <c r="F681" s="37">
        <v>14</v>
      </c>
      <c r="G681" s="37">
        <v>14</v>
      </c>
      <c r="H681" s="37">
        <v>14</v>
      </c>
      <c r="I681" s="37">
        <v>13</v>
      </c>
      <c r="J681" s="37">
        <v>12</v>
      </c>
      <c r="K681" s="37">
        <v>4</v>
      </c>
      <c r="L681" s="37">
        <v>4</v>
      </c>
      <c r="M681" s="37">
        <v>4</v>
      </c>
      <c r="N681" s="37">
        <v>4</v>
      </c>
      <c r="O681" s="37">
        <v>4</v>
      </c>
      <c r="P681" s="37">
        <v>4</v>
      </c>
      <c r="Q681" s="37">
        <v>9</v>
      </c>
      <c r="R681" s="37">
        <v>11</v>
      </c>
      <c r="S681" s="37">
        <v>12</v>
      </c>
      <c r="T681" s="37">
        <v>13</v>
      </c>
      <c r="U681" s="37">
        <v>13</v>
      </c>
      <c r="V681" s="37">
        <v>13</v>
      </c>
      <c r="W681" s="37">
        <v>13</v>
      </c>
      <c r="X681" s="37">
        <v>13</v>
      </c>
      <c r="Z681" s="37">
        <v>14</v>
      </c>
      <c r="AA681" s="37">
        <v>14</v>
      </c>
      <c r="AB681" s="37">
        <v>14</v>
      </c>
      <c r="AC681" s="37">
        <v>14</v>
      </c>
      <c r="AD681" s="37">
        <v>14</v>
      </c>
      <c r="AE681" s="37">
        <v>14</v>
      </c>
      <c r="AF681" s="37">
        <v>14</v>
      </c>
      <c r="AG681" s="37">
        <v>4</v>
      </c>
      <c r="AH681" s="37">
        <v>4</v>
      </c>
      <c r="AI681" s="37">
        <v>4</v>
      </c>
      <c r="AJ681" s="37">
        <v>4</v>
      </c>
      <c r="AK681" s="37">
        <v>4</v>
      </c>
      <c r="AL681" s="37">
        <v>4</v>
      </c>
      <c r="AM681" s="37">
        <v>14</v>
      </c>
      <c r="AN681" s="37">
        <v>14</v>
      </c>
      <c r="AO681" s="37">
        <v>14</v>
      </c>
      <c r="AP681" s="37">
        <v>14</v>
      </c>
      <c r="AQ681" s="37">
        <v>14</v>
      </c>
      <c r="AR681" s="37">
        <v>14</v>
      </c>
      <c r="AS681" s="37">
        <v>14</v>
      </c>
      <c r="AT681" s="37">
        <v>14</v>
      </c>
    </row>
    <row r="683" spans="3:46" x14ac:dyDescent="0.25">
      <c r="C683" s="37" t="s">
        <v>20</v>
      </c>
      <c r="D683" s="37">
        <v>8</v>
      </c>
      <c r="E683" s="37">
        <v>8</v>
      </c>
      <c r="F683" s="37">
        <v>8</v>
      </c>
      <c r="G683" s="37">
        <v>8</v>
      </c>
      <c r="H683" s="37">
        <v>8</v>
      </c>
      <c r="I683" s="37">
        <v>8</v>
      </c>
      <c r="J683" s="37">
        <v>8</v>
      </c>
      <c r="K683" s="37">
        <v>3</v>
      </c>
      <c r="L683" s="37">
        <v>3</v>
      </c>
      <c r="M683" s="37">
        <v>3</v>
      </c>
      <c r="N683" s="37">
        <v>3</v>
      </c>
      <c r="O683" s="37">
        <v>3</v>
      </c>
      <c r="P683" s="37">
        <v>3</v>
      </c>
      <c r="Q683" s="37">
        <v>4</v>
      </c>
      <c r="R683" s="37">
        <v>5</v>
      </c>
      <c r="S683" s="37">
        <v>5</v>
      </c>
      <c r="T683" s="37">
        <v>6</v>
      </c>
      <c r="U683" s="37">
        <v>6</v>
      </c>
      <c r="V683" s="37">
        <v>6</v>
      </c>
      <c r="W683" s="37">
        <v>6</v>
      </c>
      <c r="X683" s="37">
        <v>6</v>
      </c>
      <c r="Z683" s="37">
        <v>8</v>
      </c>
      <c r="AA683" s="37">
        <v>8</v>
      </c>
      <c r="AB683" s="37">
        <v>8</v>
      </c>
      <c r="AC683" s="37">
        <v>8</v>
      </c>
      <c r="AD683" s="37">
        <v>8</v>
      </c>
      <c r="AE683" s="37">
        <v>8</v>
      </c>
      <c r="AF683" s="37">
        <v>8</v>
      </c>
      <c r="AG683" s="37">
        <v>3</v>
      </c>
      <c r="AH683" s="37">
        <v>3</v>
      </c>
      <c r="AI683" s="37">
        <v>3</v>
      </c>
      <c r="AJ683" s="37">
        <v>3</v>
      </c>
      <c r="AK683" s="37">
        <v>3</v>
      </c>
      <c r="AL683" s="37">
        <v>3</v>
      </c>
      <c r="AM683" s="37">
        <v>6</v>
      </c>
      <c r="AN683" s="37">
        <v>6</v>
      </c>
      <c r="AO683" s="37">
        <v>6</v>
      </c>
      <c r="AP683" s="37">
        <v>6</v>
      </c>
      <c r="AQ683" s="37">
        <v>6</v>
      </c>
      <c r="AR683" s="37">
        <v>6</v>
      </c>
      <c r="AS683" s="37">
        <v>6</v>
      </c>
      <c r="AT683" s="37">
        <v>6</v>
      </c>
    </row>
    <row r="685" spans="3:46" x14ac:dyDescent="0.25">
      <c r="C685" s="37" t="s">
        <v>21</v>
      </c>
      <c r="D685" s="37">
        <v>9</v>
      </c>
      <c r="E685" s="37">
        <v>9</v>
      </c>
      <c r="F685" s="37">
        <v>9</v>
      </c>
      <c r="G685" s="37">
        <v>9</v>
      </c>
      <c r="H685" s="37">
        <v>9</v>
      </c>
      <c r="I685" s="37">
        <v>8</v>
      </c>
      <c r="J685" s="37">
        <v>7</v>
      </c>
      <c r="K685" s="37">
        <v>4</v>
      </c>
      <c r="L685" s="37">
        <v>4</v>
      </c>
      <c r="M685" s="37">
        <v>4</v>
      </c>
      <c r="N685" s="37">
        <v>4</v>
      </c>
      <c r="O685" s="37">
        <v>4</v>
      </c>
      <c r="P685" s="37">
        <v>4</v>
      </c>
      <c r="Q685" s="37">
        <v>6</v>
      </c>
      <c r="R685" s="37">
        <v>7</v>
      </c>
      <c r="S685" s="37">
        <v>8</v>
      </c>
      <c r="T685" s="37">
        <v>9</v>
      </c>
      <c r="U685" s="37">
        <v>10</v>
      </c>
      <c r="V685" s="37">
        <v>10</v>
      </c>
      <c r="W685" s="37">
        <v>10</v>
      </c>
      <c r="X685" s="37">
        <v>10</v>
      </c>
      <c r="Z685" s="37">
        <v>9</v>
      </c>
      <c r="AA685" s="37">
        <v>9</v>
      </c>
      <c r="AB685" s="37">
        <v>9</v>
      </c>
      <c r="AC685" s="37">
        <v>9</v>
      </c>
      <c r="AD685" s="37">
        <v>9</v>
      </c>
      <c r="AE685" s="37">
        <v>9</v>
      </c>
      <c r="AF685" s="37">
        <v>9</v>
      </c>
      <c r="AG685" s="37">
        <v>4</v>
      </c>
      <c r="AH685" s="37">
        <v>4</v>
      </c>
      <c r="AI685" s="37">
        <v>4</v>
      </c>
      <c r="AJ685" s="37">
        <v>4</v>
      </c>
      <c r="AK685" s="37">
        <v>4</v>
      </c>
      <c r="AL685" s="37">
        <v>4</v>
      </c>
      <c r="AM685" s="37">
        <v>10</v>
      </c>
      <c r="AN685" s="37">
        <v>10</v>
      </c>
      <c r="AO685" s="37">
        <v>10</v>
      </c>
      <c r="AP685" s="37">
        <v>10</v>
      </c>
      <c r="AQ685" s="37">
        <v>10</v>
      </c>
      <c r="AR685" s="37">
        <v>10</v>
      </c>
      <c r="AS685" s="37">
        <v>10</v>
      </c>
      <c r="AT685" s="37">
        <v>10</v>
      </c>
    </row>
    <row r="687" spans="3:46" x14ac:dyDescent="0.25">
      <c r="C687" s="37" t="s">
        <v>20</v>
      </c>
      <c r="D687" s="37">
        <v>7</v>
      </c>
      <c r="E687" s="37">
        <v>7</v>
      </c>
      <c r="F687" s="37">
        <v>7</v>
      </c>
      <c r="G687" s="37">
        <v>7</v>
      </c>
      <c r="H687" s="37">
        <v>7</v>
      </c>
      <c r="I687" s="37">
        <v>6</v>
      </c>
      <c r="J687" s="37">
        <v>6</v>
      </c>
      <c r="K687" s="37">
        <v>3</v>
      </c>
      <c r="L687" s="37">
        <v>3</v>
      </c>
      <c r="M687" s="37">
        <v>3</v>
      </c>
      <c r="N687" s="37">
        <v>3</v>
      </c>
      <c r="O687" s="37">
        <v>3</v>
      </c>
      <c r="P687" s="37">
        <v>3</v>
      </c>
      <c r="Q687" s="37">
        <v>5</v>
      </c>
      <c r="R687" s="37">
        <v>6</v>
      </c>
      <c r="S687" s="37">
        <v>6</v>
      </c>
      <c r="T687" s="37">
        <v>7</v>
      </c>
      <c r="U687" s="37">
        <v>8</v>
      </c>
      <c r="V687" s="37">
        <v>8</v>
      </c>
      <c r="W687" s="37">
        <v>8</v>
      </c>
      <c r="X687" s="37">
        <v>8</v>
      </c>
      <c r="Z687" s="37">
        <v>7</v>
      </c>
      <c r="AA687" s="37">
        <v>7</v>
      </c>
      <c r="AB687" s="37">
        <v>7</v>
      </c>
      <c r="AC687" s="37">
        <v>7</v>
      </c>
      <c r="AD687" s="37">
        <v>7</v>
      </c>
      <c r="AE687" s="37">
        <v>7</v>
      </c>
      <c r="AF687" s="37">
        <v>7</v>
      </c>
      <c r="AG687" s="37">
        <v>3</v>
      </c>
      <c r="AH687" s="37">
        <v>3</v>
      </c>
      <c r="AI687" s="37">
        <v>3</v>
      </c>
      <c r="AJ687" s="37">
        <v>3</v>
      </c>
      <c r="AK687" s="37">
        <v>3</v>
      </c>
      <c r="AL687" s="37">
        <v>3</v>
      </c>
      <c r="AM687" s="37">
        <v>8</v>
      </c>
      <c r="AN687" s="37">
        <v>8</v>
      </c>
      <c r="AO687" s="37">
        <v>8</v>
      </c>
      <c r="AP687" s="37">
        <v>8</v>
      </c>
      <c r="AQ687" s="37">
        <v>8</v>
      </c>
      <c r="AR687" s="37">
        <v>8</v>
      </c>
      <c r="AS687" s="37">
        <v>8</v>
      </c>
      <c r="AT687" s="37">
        <v>8</v>
      </c>
    </row>
    <row r="689" spans="3:46" x14ac:dyDescent="0.25">
      <c r="C689" s="37" t="s">
        <v>21</v>
      </c>
      <c r="D689" s="37">
        <v>6</v>
      </c>
      <c r="E689" s="37">
        <v>6</v>
      </c>
      <c r="F689" s="37">
        <v>6</v>
      </c>
      <c r="G689" s="37">
        <v>6</v>
      </c>
      <c r="H689" s="37">
        <v>5</v>
      </c>
      <c r="I689" s="37">
        <v>5</v>
      </c>
      <c r="J689" s="37">
        <v>4</v>
      </c>
      <c r="K689" s="37">
        <v>4</v>
      </c>
      <c r="L689" s="37">
        <v>4</v>
      </c>
      <c r="M689" s="37">
        <v>4</v>
      </c>
      <c r="N689" s="37">
        <v>4</v>
      </c>
      <c r="O689" s="37">
        <v>4</v>
      </c>
      <c r="P689" s="37">
        <v>4</v>
      </c>
      <c r="Q689" s="37">
        <v>4</v>
      </c>
      <c r="R689" s="37">
        <v>4</v>
      </c>
      <c r="S689" s="37">
        <v>4</v>
      </c>
      <c r="T689" s="37">
        <v>5</v>
      </c>
      <c r="U689" s="37">
        <v>5</v>
      </c>
      <c r="V689" s="37">
        <v>6</v>
      </c>
      <c r="W689" s="37">
        <v>6</v>
      </c>
      <c r="X689" s="37">
        <v>6</v>
      </c>
      <c r="Z689" s="37">
        <v>6</v>
      </c>
      <c r="AA689" s="37">
        <v>6</v>
      </c>
      <c r="AB689" s="37">
        <v>6</v>
      </c>
      <c r="AC689" s="37">
        <v>6</v>
      </c>
      <c r="AD689" s="37">
        <v>6</v>
      </c>
      <c r="AE689" s="37">
        <v>6</v>
      </c>
      <c r="AF689" s="37">
        <v>6</v>
      </c>
      <c r="AG689" s="37">
        <v>4</v>
      </c>
      <c r="AH689" s="37">
        <v>4</v>
      </c>
      <c r="AI689" s="37">
        <v>4</v>
      </c>
      <c r="AJ689" s="37">
        <v>4</v>
      </c>
      <c r="AK689" s="37">
        <v>4</v>
      </c>
      <c r="AL689" s="37">
        <v>4</v>
      </c>
      <c r="AM689" s="37">
        <v>6</v>
      </c>
      <c r="AN689" s="37">
        <v>6</v>
      </c>
      <c r="AO689" s="37">
        <v>6</v>
      </c>
      <c r="AP689" s="37">
        <v>6</v>
      </c>
      <c r="AQ689" s="37">
        <v>6</v>
      </c>
      <c r="AR689" s="37">
        <v>6</v>
      </c>
      <c r="AS689" s="37">
        <v>6</v>
      </c>
      <c r="AT689" s="37">
        <v>6</v>
      </c>
    </row>
    <row r="691" spans="3:46" x14ac:dyDescent="0.25">
      <c r="C691" s="37" t="s">
        <v>20</v>
      </c>
      <c r="D691" s="37">
        <v>8</v>
      </c>
      <c r="E691" s="37">
        <v>8</v>
      </c>
      <c r="F691" s="37">
        <v>8</v>
      </c>
      <c r="G691" s="37">
        <v>8</v>
      </c>
      <c r="H691" s="37">
        <v>8</v>
      </c>
      <c r="I691" s="37">
        <v>8</v>
      </c>
      <c r="J691" s="37">
        <v>8</v>
      </c>
      <c r="K691" s="37">
        <v>8</v>
      </c>
      <c r="L691" s="37">
        <v>7</v>
      </c>
      <c r="M691" s="37">
        <v>6</v>
      </c>
      <c r="N691" s="37">
        <v>6</v>
      </c>
      <c r="O691" s="37">
        <v>6</v>
      </c>
      <c r="P691" s="37">
        <v>7</v>
      </c>
      <c r="Q691" s="37">
        <v>8</v>
      </c>
      <c r="R691" s="37">
        <v>9</v>
      </c>
      <c r="S691" s="37">
        <v>9</v>
      </c>
      <c r="T691" s="37">
        <v>9</v>
      </c>
      <c r="U691" s="37">
        <v>9</v>
      </c>
      <c r="V691" s="37">
        <v>9</v>
      </c>
      <c r="W691" s="37">
        <v>9</v>
      </c>
      <c r="X691" s="37">
        <v>9</v>
      </c>
      <c r="Z691" s="37">
        <v>8</v>
      </c>
      <c r="AA691" s="37">
        <v>8</v>
      </c>
      <c r="AB691" s="37">
        <v>8</v>
      </c>
      <c r="AC691" s="37">
        <v>8</v>
      </c>
      <c r="AD691" s="37">
        <v>8</v>
      </c>
      <c r="AE691" s="37">
        <v>8</v>
      </c>
      <c r="AF691" s="37">
        <v>8</v>
      </c>
      <c r="AG691" s="37">
        <v>8</v>
      </c>
      <c r="AH691" s="37">
        <v>8</v>
      </c>
      <c r="AI691" s="37">
        <v>8</v>
      </c>
      <c r="AJ691" s="37">
        <v>8</v>
      </c>
      <c r="AK691" s="37">
        <v>8</v>
      </c>
      <c r="AL691" s="37">
        <v>8</v>
      </c>
      <c r="AM691" s="37">
        <v>9</v>
      </c>
      <c r="AN691" s="37">
        <v>9</v>
      </c>
      <c r="AO691" s="37">
        <v>9</v>
      </c>
      <c r="AP691" s="37">
        <v>9</v>
      </c>
      <c r="AQ691" s="37">
        <v>9</v>
      </c>
      <c r="AR691" s="37">
        <v>9</v>
      </c>
      <c r="AS691" s="37">
        <v>9</v>
      </c>
      <c r="AT691" s="37">
        <v>9</v>
      </c>
    </row>
    <row r="693" spans="3:46" x14ac:dyDescent="0.25">
      <c r="C693" s="37" t="s">
        <v>21</v>
      </c>
      <c r="D693" s="37">
        <v>12</v>
      </c>
      <c r="E693" s="37">
        <v>12</v>
      </c>
      <c r="F693" s="37">
        <v>12</v>
      </c>
      <c r="G693" s="37">
        <v>12</v>
      </c>
      <c r="H693" s="37">
        <v>12</v>
      </c>
      <c r="I693" s="37">
        <v>12</v>
      </c>
      <c r="J693" s="37">
        <v>12</v>
      </c>
      <c r="K693" s="37">
        <v>12</v>
      </c>
      <c r="L693" s="37">
        <v>12</v>
      </c>
      <c r="M693" s="37">
        <v>12</v>
      </c>
      <c r="N693" s="37">
        <v>12</v>
      </c>
      <c r="O693" s="37">
        <v>12</v>
      </c>
      <c r="P693" s="37">
        <v>12</v>
      </c>
      <c r="Q693" s="37">
        <v>12</v>
      </c>
      <c r="R693" s="37">
        <v>12</v>
      </c>
      <c r="S693" s="37">
        <v>12</v>
      </c>
      <c r="T693" s="37">
        <v>12</v>
      </c>
      <c r="U693" s="37">
        <v>12</v>
      </c>
      <c r="V693" s="37">
        <v>11</v>
      </c>
      <c r="W693" s="37">
        <v>11</v>
      </c>
      <c r="X693" s="37">
        <v>11</v>
      </c>
      <c r="Z693" s="37">
        <v>12</v>
      </c>
      <c r="AA693" s="37">
        <v>12</v>
      </c>
      <c r="AB693" s="37">
        <v>12</v>
      </c>
      <c r="AC693" s="37">
        <v>12</v>
      </c>
      <c r="AD693" s="37">
        <v>12</v>
      </c>
      <c r="AE693" s="37">
        <v>12</v>
      </c>
      <c r="AF693" s="37">
        <v>12</v>
      </c>
      <c r="AG693" s="37">
        <v>12</v>
      </c>
      <c r="AH693" s="37">
        <v>12</v>
      </c>
      <c r="AI693" s="37">
        <v>12</v>
      </c>
      <c r="AJ693" s="37">
        <v>12</v>
      </c>
      <c r="AK693" s="37">
        <v>12</v>
      </c>
      <c r="AL693" s="37">
        <v>12</v>
      </c>
      <c r="AM693" s="37">
        <v>12</v>
      </c>
      <c r="AN693" s="37">
        <v>12</v>
      </c>
      <c r="AO693" s="37">
        <v>12</v>
      </c>
      <c r="AP693" s="37">
        <v>12</v>
      </c>
      <c r="AQ693" s="37">
        <v>12</v>
      </c>
      <c r="AR693" s="37">
        <v>12</v>
      </c>
      <c r="AS693" s="37">
        <v>12</v>
      </c>
      <c r="AT693" s="37">
        <v>12</v>
      </c>
    </row>
    <row r="695" spans="3:46" x14ac:dyDescent="0.25">
      <c r="C695" s="37" t="s">
        <v>20</v>
      </c>
      <c r="D695" s="37">
        <v>7</v>
      </c>
      <c r="E695" s="37">
        <v>7</v>
      </c>
      <c r="F695" s="37">
        <v>7</v>
      </c>
      <c r="G695" s="37">
        <v>7</v>
      </c>
      <c r="H695" s="37">
        <v>7</v>
      </c>
      <c r="I695" s="37">
        <v>7</v>
      </c>
      <c r="J695" s="37">
        <v>7</v>
      </c>
      <c r="K695" s="37">
        <v>6</v>
      </c>
      <c r="L695" s="37">
        <v>6</v>
      </c>
      <c r="M695" s="37">
        <v>5</v>
      </c>
      <c r="N695" s="37">
        <v>5</v>
      </c>
      <c r="O695" s="37">
        <v>6</v>
      </c>
      <c r="P695" s="37">
        <v>7</v>
      </c>
      <c r="Q695" s="37">
        <v>8</v>
      </c>
      <c r="R695" s="37">
        <v>9</v>
      </c>
      <c r="S695" s="37">
        <v>9</v>
      </c>
      <c r="T695" s="37">
        <v>9</v>
      </c>
      <c r="U695" s="37">
        <v>9</v>
      </c>
      <c r="V695" s="37">
        <v>9</v>
      </c>
      <c r="W695" s="37">
        <v>9</v>
      </c>
      <c r="X695" s="37">
        <v>9</v>
      </c>
      <c r="Z695" s="37">
        <v>7</v>
      </c>
      <c r="AA695" s="37">
        <v>7</v>
      </c>
      <c r="AB695" s="37">
        <v>7</v>
      </c>
      <c r="AC695" s="37">
        <v>7</v>
      </c>
      <c r="AD695" s="37">
        <v>7</v>
      </c>
      <c r="AE695" s="37">
        <v>7</v>
      </c>
      <c r="AF695" s="37">
        <v>7</v>
      </c>
      <c r="AG695" s="37">
        <v>7</v>
      </c>
      <c r="AH695" s="37">
        <v>7</v>
      </c>
      <c r="AI695" s="37">
        <v>7</v>
      </c>
      <c r="AJ695" s="37">
        <v>7</v>
      </c>
      <c r="AK695" s="37">
        <v>7</v>
      </c>
      <c r="AL695" s="37">
        <v>7</v>
      </c>
      <c r="AM695" s="37">
        <v>9</v>
      </c>
      <c r="AN695" s="37">
        <v>9</v>
      </c>
      <c r="AO695" s="37">
        <v>9</v>
      </c>
      <c r="AP695" s="37">
        <v>9</v>
      </c>
      <c r="AQ695" s="37">
        <v>9</v>
      </c>
      <c r="AR695" s="37">
        <v>9</v>
      </c>
      <c r="AS695" s="37">
        <v>9</v>
      </c>
      <c r="AT695" s="37">
        <v>9</v>
      </c>
    </row>
    <row r="697" spans="3:46" x14ac:dyDescent="0.25">
      <c r="C697" s="37" t="s">
        <v>21</v>
      </c>
      <c r="D697" s="37">
        <v>13</v>
      </c>
      <c r="E697" s="37">
        <v>13</v>
      </c>
      <c r="F697" s="37">
        <v>13</v>
      </c>
      <c r="G697" s="37">
        <v>13</v>
      </c>
      <c r="H697" s="37">
        <v>13</v>
      </c>
      <c r="I697" s="37">
        <v>12</v>
      </c>
      <c r="J697" s="37">
        <v>11</v>
      </c>
      <c r="K697" s="37">
        <v>10</v>
      </c>
      <c r="L697" s="37">
        <v>10</v>
      </c>
      <c r="M697" s="37">
        <v>10</v>
      </c>
      <c r="N697" s="37">
        <v>10</v>
      </c>
      <c r="O697" s="37">
        <v>10</v>
      </c>
      <c r="P697" s="37">
        <v>10</v>
      </c>
      <c r="Q697" s="37">
        <v>10</v>
      </c>
      <c r="R697" s="37">
        <v>10</v>
      </c>
      <c r="S697" s="37">
        <v>10</v>
      </c>
      <c r="T697" s="37">
        <v>10</v>
      </c>
      <c r="U697" s="37">
        <v>10</v>
      </c>
      <c r="V697" s="37">
        <v>10</v>
      </c>
      <c r="W697" s="37">
        <v>10</v>
      </c>
      <c r="X697" s="37">
        <v>10</v>
      </c>
      <c r="Z697" s="37">
        <v>13</v>
      </c>
      <c r="AA697" s="37">
        <v>13</v>
      </c>
      <c r="AB697" s="37">
        <v>13</v>
      </c>
      <c r="AC697" s="37">
        <v>13</v>
      </c>
      <c r="AD697" s="37">
        <v>13</v>
      </c>
      <c r="AE697" s="37">
        <v>13</v>
      </c>
      <c r="AF697" s="37">
        <v>13</v>
      </c>
      <c r="AG697" s="37">
        <v>10</v>
      </c>
      <c r="AH697" s="37">
        <v>10</v>
      </c>
      <c r="AI697" s="37">
        <v>10</v>
      </c>
      <c r="AJ697" s="37">
        <v>10</v>
      </c>
      <c r="AK697" s="37">
        <v>10</v>
      </c>
      <c r="AL697" s="37">
        <v>10</v>
      </c>
      <c r="AM697" s="37">
        <v>10</v>
      </c>
      <c r="AN697" s="37">
        <v>10</v>
      </c>
      <c r="AO697" s="37">
        <v>10</v>
      </c>
      <c r="AP697" s="37">
        <v>10</v>
      </c>
      <c r="AQ697" s="37">
        <v>10</v>
      </c>
      <c r="AR697" s="37">
        <v>10</v>
      </c>
      <c r="AS697" s="37">
        <v>10</v>
      </c>
      <c r="AT697" s="37">
        <v>10</v>
      </c>
    </row>
    <row r="699" spans="3:46" x14ac:dyDescent="0.25">
      <c r="C699" s="37" t="s">
        <v>20</v>
      </c>
      <c r="D699" s="37">
        <v>8</v>
      </c>
      <c r="E699" s="37">
        <v>8</v>
      </c>
      <c r="F699" s="37">
        <v>8</v>
      </c>
      <c r="G699" s="37">
        <v>8</v>
      </c>
      <c r="H699" s="37">
        <v>8</v>
      </c>
      <c r="I699" s="37">
        <v>7</v>
      </c>
      <c r="J699" s="37">
        <v>6</v>
      </c>
      <c r="K699" s="37">
        <v>3</v>
      </c>
      <c r="L699" s="37">
        <v>3</v>
      </c>
      <c r="M699" s="37">
        <v>3</v>
      </c>
      <c r="N699" s="37">
        <v>3</v>
      </c>
      <c r="O699" s="37">
        <v>3</v>
      </c>
      <c r="P699" s="37">
        <v>3</v>
      </c>
      <c r="Q699" s="37">
        <v>5</v>
      </c>
      <c r="R699" s="37">
        <v>6</v>
      </c>
      <c r="S699" s="37">
        <v>6</v>
      </c>
      <c r="T699" s="37">
        <v>7</v>
      </c>
      <c r="U699" s="37">
        <v>8</v>
      </c>
      <c r="V699" s="37">
        <v>8</v>
      </c>
      <c r="W699" s="37">
        <v>8</v>
      </c>
      <c r="X699" s="37">
        <v>8</v>
      </c>
      <c r="Z699" s="37">
        <v>8</v>
      </c>
      <c r="AA699" s="37">
        <v>8</v>
      </c>
      <c r="AB699" s="37">
        <v>8</v>
      </c>
      <c r="AC699" s="37">
        <v>8</v>
      </c>
      <c r="AD699" s="37">
        <v>8</v>
      </c>
      <c r="AE699" s="37">
        <v>8</v>
      </c>
      <c r="AF699" s="37">
        <v>8</v>
      </c>
      <c r="AG699" s="37">
        <v>3</v>
      </c>
      <c r="AH699" s="37">
        <v>3</v>
      </c>
      <c r="AI699" s="37">
        <v>3</v>
      </c>
      <c r="AJ699" s="37">
        <v>3</v>
      </c>
      <c r="AK699" s="37">
        <v>3</v>
      </c>
      <c r="AL699" s="37">
        <v>3</v>
      </c>
      <c r="AM699" s="37">
        <v>8</v>
      </c>
      <c r="AN699" s="37">
        <v>8</v>
      </c>
      <c r="AO699" s="37">
        <v>8</v>
      </c>
      <c r="AP699" s="37">
        <v>8</v>
      </c>
      <c r="AQ699" s="37">
        <v>8</v>
      </c>
      <c r="AR699" s="37">
        <v>8</v>
      </c>
      <c r="AS699" s="37">
        <v>8</v>
      </c>
      <c r="AT699" s="37">
        <v>8</v>
      </c>
    </row>
    <row r="701" spans="3:46" x14ac:dyDescent="0.25">
      <c r="C701" s="37" t="s">
        <v>21</v>
      </c>
      <c r="D701" s="37">
        <v>6</v>
      </c>
      <c r="E701" s="37">
        <v>6</v>
      </c>
      <c r="F701" s="37">
        <v>6</v>
      </c>
      <c r="G701" s="37">
        <v>6</v>
      </c>
      <c r="H701" s="37">
        <v>5</v>
      </c>
      <c r="I701" s="37">
        <v>5</v>
      </c>
      <c r="J701" s="37">
        <v>4</v>
      </c>
      <c r="K701" s="37">
        <v>4</v>
      </c>
      <c r="L701" s="37">
        <v>4</v>
      </c>
      <c r="M701" s="37">
        <v>4</v>
      </c>
      <c r="N701" s="37">
        <v>4</v>
      </c>
      <c r="O701" s="37">
        <v>4</v>
      </c>
      <c r="P701" s="37">
        <v>4</v>
      </c>
      <c r="Q701" s="37">
        <v>4</v>
      </c>
      <c r="R701" s="37">
        <v>4</v>
      </c>
      <c r="S701" s="37">
        <v>5</v>
      </c>
      <c r="T701" s="37">
        <v>6</v>
      </c>
      <c r="U701" s="37">
        <v>6</v>
      </c>
      <c r="V701" s="37">
        <v>7</v>
      </c>
      <c r="W701" s="37">
        <v>7</v>
      </c>
      <c r="X701" s="37">
        <v>7</v>
      </c>
      <c r="Z701" s="37">
        <v>6</v>
      </c>
      <c r="AA701" s="37">
        <v>6</v>
      </c>
      <c r="AB701" s="37">
        <v>6</v>
      </c>
      <c r="AC701" s="37">
        <v>6</v>
      </c>
      <c r="AD701" s="37">
        <v>6</v>
      </c>
      <c r="AE701" s="37">
        <v>6</v>
      </c>
      <c r="AF701" s="37">
        <v>6</v>
      </c>
      <c r="AG701" s="37">
        <v>4</v>
      </c>
      <c r="AH701" s="37">
        <v>4</v>
      </c>
      <c r="AI701" s="37">
        <v>4</v>
      </c>
      <c r="AJ701" s="37">
        <v>4</v>
      </c>
      <c r="AK701" s="37">
        <v>4</v>
      </c>
      <c r="AL701" s="37">
        <v>4</v>
      </c>
      <c r="AM701" s="37">
        <v>7</v>
      </c>
      <c r="AN701" s="37">
        <v>7</v>
      </c>
      <c r="AO701" s="37">
        <v>7</v>
      </c>
      <c r="AP701" s="37">
        <v>7</v>
      </c>
      <c r="AQ701" s="37">
        <v>7</v>
      </c>
      <c r="AR701" s="37">
        <v>7</v>
      </c>
      <c r="AS701" s="37">
        <v>7</v>
      </c>
      <c r="AT701" s="37">
        <v>7</v>
      </c>
    </row>
    <row r="703" spans="3:46" x14ac:dyDescent="0.25">
      <c r="C703" s="37" t="s">
        <v>20</v>
      </c>
      <c r="D703" s="37">
        <v>10</v>
      </c>
      <c r="E703" s="37">
        <v>10</v>
      </c>
      <c r="F703" s="37">
        <v>10</v>
      </c>
      <c r="G703" s="37">
        <v>10</v>
      </c>
      <c r="H703" s="37">
        <v>10</v>
      </c>
      <c r="I703" s="37">
        <v>10</v>
      </c>
      <c r="J703" s="37">
        <v>10</v>
      </c>
      <c r="K703" s="37">
        <v>10</v>
      </c>
      <c r="L703" s="37">
        <v>9</v>
      </c>
      <c r="M703" s="37">
        <v>8</v>
      </c>
      <c r="N703" s="37">
        <v>7</v>
      </c>
      <c r="O703" s="37">
        <v>7</v>
      </c>
      <c r="P703" s="37">
        <v>8</v>
      </c>
      <c r="Q703" s="37">
        <v>9</v>
      </c>
      <c r="R703" s="37">
        <v>10</v>
      </c>
      <c r="S703" s="37">
        <v>10</v>
      </c>
      <c r="T703" s="37">
        <v>10</v>
      </c>
      <c r="U703" s="37">
        <v>10</v>
      </c>
      <c r="V703" s="37">
        <v>10</v>
      </c>
      <c r="W703" s="37">
        <v>10</v>
      </c>
      <c r="X703" s="37">
        <v>10</v>
      </c>
      <c r="Z703" s="37">
        <v>10</v>
      </c>
      <c r="AA703" s="37">
        <v>10</v>
      </c>
      <c r="AB703" s="37">
        <v>10</v>
      </c>
      <c r="AC703" s="37">
        <v>10</v>
      </c>
      <c r="AD703" s="37">
        <v>10</v>
      </c>
      <c r="AE703" s="37">
        <v>10</v>
      </c>
      <c r="AF703" s="37">
        <v>10</v>
      </c>
      <c r="AG703" s="37">
        <v>10</v>
      </c>
      <c r="AH703" s="37">
        <v>10</v>
      </c>
      <c r="AI703" s="37">
        <v>10</v>
      </c>
      <c r="AJ703" s="37">
        <v>10</v>
      </c>
      <c r="AK703" s="37">
        <v>10</v>
      </c>
      <c r="AL703" s="37">
        <v>10</v>
      </c>
      <c r="AM703" s="37">
        <v>10</v>
      </c>
      <c r="AN703" s="37">
        <v>10</v>
      </c>
      <c r="AO703" s="37">
        <v>10</v>
      </c>
      <c r="AP703" s="37">
        <v>10</v>
      </c>
      <c r="AQ703" s="37">
        <v>10</v>
      </c>
      <c r="AR703" s="37">
        <v>10</v>
      </c>
      <c r="AS703" s="37">
        <v>10</v>
      </c>
      <c r="AT703" s="37">
        <v>10</v>
      </c>
    </row>
    <row r="705" spans="3:46" x14ac:dyDescent="0.25">
      <c r="C705" s="37" t="s">
        <v>21</v>
      </c>
      <c r="D705" s="37">
        <v>14</v>
      </c>
      <c r="E705" s="37">
        <v>14</v>
      </c>
      <c r="F705" s="37">
        <v>14</v>
      </c>
      <c r="G705" s="37">
        <v>14</v>
      </c>
      <c r="H705" s="37">
        <v>14</v>
      </c>
      <c r="I705" s="37">
        <v>14</v>
      </c>
      <c r="J705" s="37">
        <v>14</v>
      </c>
      <c r="K705" s="37">
        <v>14</v>
      </c>
      <c r="L705" s="37">
        <v>14</v>
      </c>
      <c r="M705" s="37">
        <v>14</v>
      </c>
      <c r="N705" s="37">
        <v>14</v>
      </c>
      <c r="O705" s="37">
        <v>14</v>
      </c>
      <c r="P705" s="37">
        <v>14</v>
      </c>
      <c r="Q705" s="37">
        <v>14</v>
      </c>
      <c r="R705" s="37">
        <v>14</v>
      </c>
      <c r="S705" s="37">
        <v>14</v>
      </c>
      <c r="T705" s="37">
        <v>14</v>
      </c>
      <c r="U705" s="37">
        <v>14</v>
      </c>
      <c r="V705" s="37">
        <v>14</v>
      </c>
      <c r="W705" s="37">
        <v>14</v>
      </c>
      <c r="X705" s="37">
        <v>14</v>
      </c>
      <c r="Z705" s="37">
        <v>14</v>
      </c>
      <c r="AA705" s="37">
        <v>14</v>
      </c>
      <c r="AB705" s="37">
        <v>14</v>
      </c>
      <c r="AC705" s="37">
        <v>14</v>
      </c>
      <c r="AD705" s="37">
        <v>14</v>
      </c>
      <c r="AE705" s="37">
        <v>14</v>
      </c>
      <c r="AF705" s="37">
        <v>14</v>
      </c>
      <c r="AG705" s="37">
        <v>14</v>
      </c>
      <c r="AH705" s="37">
        <v>14</v>
      </c>
      <c r="AI705" s="37">
        <v>14</v>
      </c>
      <c r="AJ705" s="37">
        <v>14</v>
      </c>
      <c r="AK705" s="37">
        <v>14</v>
      </c>
      <c r="AL705" s="37">
        <v>14</v>
      </c>
      <c r="AM705" s="37">
        <v>15</v>
      </c>
      <c r="AN705" s="37">
        <v>15</v>
      </c>
      <c r="AO705" s="37">
        <v>15</v>
      </c>
      <c r="AP705" s="37">
        <v>15</v>
      </c>
      <c r="AQ705" s="37">
        <v>15</v>
      </c>
      <c r="AR705" s="37">
        <v>15</v>
      </c>
      <c r="AS705" s="37">
        <v>15</v>
      </c>
      <c r="AT705" s="37">
        <v>15</v>
      </c>
    </row>
    <row r="707" spans="3:46" x14ac:dyDescent="0.25">
      <c r="C707" s="37" t="s">
        <v>20</v>
      </c>
      <c r="D707" s="37">
        <v>11</v>
      </c>
      <c r="E707" s="37">
        <v>11</v>
      </c>
      <c r="F707" s="37">
        <v>11</v>
      </c>
      <c r="G707" s="37">
        <v>11</v>
      </c>
      <c r="H707" s="37">
        <v>11</v>
      </c>
      <c r="I707" s="37">
        <v>11</v>
      </c>
      <c r="J707" s="37">
        <v>10</v>
      </c>
      <c r="K707" s="37">
        <v>4</v>
      </c>
      <c r="L707" s="37">
        <v>4</v>
      </c>
      <c r="M707" s="37">
        <v>4</v>
      </c>
      <c r="N707" s="37">
        <v>4</v>
      </c>
      <c r="O707" s="37">
        <v>4</v>
      </c>
      <c r="P707" s="37">
        <v>4</v>
      </c>
      <c r="Q707" s="37">
        <v>7</v>
      </c>
      <c r="R707" s="37">
        <v>8</v>
      </c>
      <c r="S707" s="37">
        <v>9</v>
      </c>
      <c r="T707" s="37">
        <v>9</v>
      </c>
      <c r="U707" s="37">
        <v>9</v>
      </c>
      <c r="V707" s="37">
        <v>9</v>
      </c>
      <c r="W707" s="37">
        <v>9</v>
      </c>
      <c r="X707" s="37">
        <v>9</v>
      </c>
      <c r="Z707" s="37">
        <v>11</v>
      </c>
      <c r="AA707" s="37">
        <v>11</v>
      </c>
      <c r="AB707" s="37">
        <v>11</v>
      </c>
      <c r="AC707" s="37">
        <v>11</v>
      </c>
      <c r="AD707" s="37">
        <v>11</v>
      </c>
      <c r="AE707" s="37">
        <v>11</v>
      </c>
      <c r="AF707" s="37">
        <v>11</v>
      </c>
      <c r="AG707" s="37">
        <v>4</v>
      </c>
      <c r="AH707" s="37">
        <v>4</v>
      </c>
      <c r="AI707" s="37">
        <v>4</v>
      </c>
      <c r="AJ707" s="37">
        <v>4</v>
      </c>
      <c r="AK707" s="37">
        <v>4</v>
      </c>
      <c r="AL707" s="37">
        <v>4</v>
      </c>
      <c r="AM707" s="37">
        <v>9</v>
      </c>
      <c r="AN707" s="37">
        <v>9</v>
      </c>
      <c r="AO707" s="37">
        <v>9</v>
      </c>
      <c r="AP707" s="37">
        <v>9</v>
      </c>
      <c r="AQ707" s="37">
        <v>9</v>
      </c>
      <c r="AR707" s="37">
        <v>9</v>
      </c>
      <c r="AS707" s="37">
        <v>9</v>
      </c>
      <c r="AT707" s="37">
        <v>9</v>
      </c>
    </row>
    <row r="709" spans="3:46" x14ac:dyDescent="0.25">
      <c r="C709" s="37" t="s">
        <v>21</v>
      </c>
      <c r="D709" s="37">
        <v>13</v>
      </c>
      <c r="E709" s="37">
        <v>13</v>
      </c>
      <c r="F709" s="37">
        <v>13</v>
      </c>
      <c r="G709" s="37">
        <v>13</v>
      </c>
      <c r="H709" s="37">
        <v>13</v>
      </c>
      <c r="I709" s="37">
        <v>12</v>
      </c>
      <c r="J709" s="37">
        <v>11</v>
      </c>
      <c r="K709" s="37">
        <v>5</v>
      </c>
      <c r="L709" s="37">
        <v>5</v>
      </c>
      <c r="M709" s="37">
        <v>5</v>
      </c>
      <c r="N709" s="37">
        <v>5</v>
      </c>
      <c r="O709" s="37">
        <v>5</v>
      </c>
      <c r="P709" s="37">
        <v>5</v>
      </c>
      <c r="Q709" s="37">
        <v>10</v>
      </c>
      <c r="R709" s="37">
        <v>11</v>
      </c>
      <c r="S709" s="37">
        <v>13</v>
      </c>
      <c r="T709" s="37">
        <v>14</v>
      </c>
      <c r="U709" s="37">
        <v>14</v>
      </c>
      <c r="V709" s="37">
        <v>14</v>
      </c>
      <c r="W709" s="37">
        <v>14</v>
      </c>
      <c r="X709" s="37">
        <v>14</v>
      </c>
      <c r="Z709" s="37">
        <v>13</v>
      </c>
      <c r="AA709" s="37">
        <v>13</v>
      </c>
      <c r="AB709" s="37">
        <v>13</v>
      </c>
      <c r="AC709" s="37">
        <v>13</v>
      </c>
      <c r="AD709" s="37">
        <v>13</v>
      </c>
      <c r="AE709" s="37">
        <v>13</v>
      </c>
      <c r="AF709" s="37">
        <v>13</v>
      </c>
      <c r="AG709" s="37">
        <v>5</v>
      </c>
      <c r="AH709" s="37">
        <v>5</v>
      </c>
      <c r="AI709" s="37">
        <v>5</v>
      </c>
      <c r="AJ709" s="37">
        <v>5</v>
      </c>
      <c r="AK709" s="37">
        <v>5</v>
      </c>
      <c r="AL709" s="37">
        <v>5</v>
      </c>
      <c r="AM709" s="37">
        <v>15</v>
      </c>
      <c r="AN709" s="37">
        <v>15</v>
      </c>
      <c r="AO709" s="37">
        <v>15</v>
      </c>
      <c r="AP709" s="37">
        <v>15</v>
      </c>
      <c r="AQ709" s="37">
        <v>15</v>
      </c>
      <c r="AR709" s="37">
        <v>15</v>
      </c>
      <c r="AS709" s="37">
        <v>15</v>
      </c>
      <c r="AT709" s="37">
        <v>15</v>
      </c>
    </row>
    <row r="711" spans="3:46" x14ac:dyDescent="0.25">
      <c r="C711" s="37" t="s">
        <v>20</v>
      </c>
      <c r="D711" s="37">
        <v>9</v>
      </c>
      <c r="E711" s="37">
        <v>9</v>
      </c>
      <c r="F711" s="37">
        <v>9</v>
      </c>
      <c r="G711" s="37">
        <v>9</v>
      </c>
      <c r="H711" s="37">
        <v>9</v>
      </c>
      <c r="I711" s="37">
        <v>9</v>
      </c>
      <c r="J711" s="37">
        <v>9</v>
      </c>
      <c r="K711" s="37">
        <v>9</v>
      </c>
      <c r="L711" s="37">
        <v>9</v>
      </c>
      <c r="M711" s="37">
        <v>8</v>
      </c>
      <c r="N711" s="37">
        <v>7</v>
      </c>
      <c r="O711" s="37">
        <v>7</v>
      </c>
      <c r="P711" s="37">
        <v>8</v>
      </c>
      <c r="Q711" s="37">
        <v>9</v>
      </c>
      <c r="R711" s="37">
        <v>9</v>
      </c>
      <c r="S711" s="37">
        <v>9</v>
      </c>
      <c r="T711" s="37">
        <v>9</v>
      </c>
      <c r="U711" s="37">
        <v>9</v>
      </c>
      <c r="V711" s="37">
        <v>9</v>
      </c>
      <c r="W711" s="37">
        <v>9</v>
      </c>
      <c r="X711" s="37">
        <v>9</v>
      </c>
      <c r="Z711" s="37">
        <v>9</v>
      </c>
      <c r="AA711" s="37">
        <v>9</v>
      </c>
      <c r="AB711" s="37">
        <v>9</v>
      </c>
      <c r="AC711" s="37">
        <v>9</v>
      </c>
      <c r="AD711" s="37">
        <v>9</v>
      </c>
      <c r="AE711" s="37">
        <v>9</v>
      </c>
      <c r="AF711" s="37">
        <v>9</v>
      </c>
      <c r="AG711" s="37">
        <v>9</v>
      </c>
      <c r="AH711" s="37">
        <v>9</v>
      </c>
      <c r="AI711" s="37">
        <v>9</v>
      </c>
      <c r="AJ711" s="37">
        <v>9</v>
      </c>
      <c r="AK711" s="37">
        <v>9</v>
      </c>
      <c r="AL711" s="37">
        <v>9</v>
      </c>
      <c r="AM711" s="37">
        <v>9</v>
      </c>
      <c r="AN711" s="37">
        <v>9</v>
      </c>
      <c r="AO711" s="37">
        <v>9</v>
      </c>
      <c r="AP711" s="37">
        <v>9</v>
      </c>
      <c r="AQ711" s="37">
        <v>9</v>
      </c>
      <c r="AR711" s="37">
        <v>9</v>
      </c>
      <c r="AS711" s="37">
        <v>9</v>
      </c>
      <c r="AT711" s="37">
        <v>9</v>
      </c>
    </row>
    <row r="713" spans="3:46" x14ac:dyDescent="0.25">
      <c r="C713" s="37" t="s">
        <v>21</v>
      </c>
      <c r="D713" s="37">
        <v>11</v>
      </c>
      <c r="E713" s="37">
        <v>11</v>
      </c>
      <c r="F713" s="37">
        <v>11</v>
      </c>
      <c r="G713" s="37">
        <v>11</v>
      </c>
      <c r="H713" s="37">
        <v>11</v>
      </c>
      <c r="I713" s="37">
        <v>11</v>
      </c>
      <c r="J713" s="37">
        <v>11</v>
      </c>
      <c r="K713" s="37">
        <v>11</v>
      </c>
      <c r="L713" s="37">
        <v>11</v>
      </c>
      <c r="M713" s="37">
        <v>11</v>
      </c>
      <c r="N713" s="37">
        <v>11</v>
      </c>
      <c r="O713" s="37">
        <v>11</v>
      </c>
      <c r="P713" s="37">
        <v>11</v>
      </c>
      <c r="Q713" s="37">
        <v>11</v>
      </c>
      <c r="R713" s="37">
        <v>11</v>
      </c>
      <c r="S713" s="37">
        <v>11</v>
      </c>
      <c r="T713" s="37">
        <v>12</v>
      </c>
      <c r="U713" s="37">
        <v>12</v>
      </c>
      <c r="V713" s="37">
        <v>12</v>
      </c>
      <c r="W713" s="37">
        <v>12</v>
      </c>
      <c r="X713" s="37">
        <v>12</v>
      </c>
      <c r="Z713" s="37">
        <v>11</v>
      </c>
      <c r="AA713" s="37">
        <v>11</v>
      </c>
      <c r="AB713" s="37">
        <v>11</v>
      </c>
      <c r="AC713" s="37">
        <v>11</v>
      </c>
      <c r="AD713" s="37">
        <v>11</v>
      </c>
      <c r="AE713" s="37">
        <v>11</v>
      </c>
      <c r="AF713" s="37">
        <v>11</v>
      </c>
      <c r="AG713" s="37">
        <v>11</v>
      </c>
      <c r="AH713" s="37">
        <v>11</v>
      </c>
      <c r="AI713" s="37">
        <v>11</v>
      </c>
      <c r="AJ713" s="37">
        <v>11</v>
      </c>
      <c r="AK713" s="37">
        <v>11</v>
      </c>
      <c r="AL713" s="37">
        <v>11</v>
      </c>
      <c r="AM713" s="37">
        <v>13</v>
      </c>
      <c r="AN713" s="37">
        <v>13</v>
      </c>
      <c r="AO713" s="37">
        <v>13</v>
      </c>
      <c r="AP713" s="37">
        <v>13</v>
      </c>
      <c r="AQ713" s="37">
        <v>13</v>
      </c>
      <c r="AR713" s="37">
        <v>13</v>
      </c>
      <c r="AS713" s="37">
        <v>13</v>
      </c>
      <c r="AT713" s="37">
        <v>13</v>
      </c>
    </row>
    <row r="715" spans="3:46" x14ac:dyDescent="0.25">
      <c r="C715" s="37" t="s">
        <v>20</v>
      </c>
      <c r="D715" s="37">
        <v>9</v>
      </c>
      <c r="E715" s="37">
        <v>9</v>
      </c>
      <c r="F715" s="37">
        <v>9</v>
      </c>
      <c r="G715" s="37">
        <v>9</v>
      </c>
      <c r="H715" s="37">
        <v>9</v>
      </c>
      <c r="I715" s="37">
        <v>9</v>
      </c>
      <c r="J715" s="37">
        <v>9</v>
      </c>
      <c r="K715" s="37">
        <v>4</v>
      </c>
      <c r="L715" s="37">
        <v>4</v>
      </c>
      <c r="M715" s="37">
        <v>4</v>
      </c>
      <c r="N715" s="37">
        <v>4</v>
      </c>
      <c r="O715" s="37">
        <v>4</v>
      </c>
      <c r="P715" s="37">
        <v>4</v>
      </c>
      <c r="Q715" s="37">
        <v>8</v>
      </c>
      <c r="R715" s="37">
        <v>9</v>
      </c>
      <c r="S715" s="37">
        <v>10</v>
      </c>
      <c r="T715" s="37">
        <v>10</v>
      </c>
      <c r="U715" s="37">
        <v>10</v>
      </c>
      <c r="V715" s="37">
        <v>10</v>
      </c>
      <c r="W715" s="37">
        <v>10</v>
      </c>
      <c r="X715" s="37">
        <v>10</v>
      </c>
      <c r="Z715" s="37">
        <v>9</v>
      </c>
      <c r="AA715" s="37">
        <v>9</v>
      </c>
      <c r="AB715" s="37">
        <v>9</v>
      </c>
      <c r="AC715" s="37">
        <v>9</v>
      </c>
      <c r="AD715" s="37">
        <v>9</v>
      </c>
      <c r="AE715" s="37">
        <v>9</v>
      </c>
      <c r="AF715" s="37">
        <v>9</v>
      </c>
      <c r="AG715" s="37">
        <v>4</v>
      </c>
      <c r="AH715" s="37">
        <v>4</v>
      </c>
      <c r="AI715" s="37">
        <v>4</v>
      </c>
      <c r="AJ715" s="37">
        <v>4</v>
      </c>
      <c r="AK715" s="37">
        <v>4</v>
      </c>
      <c r="AL715" s="37">
        <v>4</v>
      </c>
      <c r="AM715" s="37">
        <v>11</v>
      </c>
      <c r="AN715" s="37">
        <v>11</v>
      </c>
      <c r="AO715" s="37">
        <v>11</v>
      </c>
      <c r="AP715" s="37">
        <v>11</v>
      </c>
      <c r="AQ715" s="37">
        <v>11</v>
      </c>
      <c r="AR715" s="37">
        <v>11</v>
      </c>
      <c r="AS715" s="37">
        <v>11</v>
      </c>
      <c r="AT715" s="37">
        <v>11</v>
      </c>
    </row>
    <row r="717" spans="3:46" x14ac:dyDescent="0.25">
      <c r="C717" s="37" t="s">
        <v>21</v>
      </c>
      <c r="D717" s="37">
        <v>13</v>
      </c>
      <c r="E717" s="37">
        <v>13</v>
      </c>
      <c r="F717" s="37">
        <v>13</v>
      </c>
      <c r="G717" s="37">
        <v>13</v>
      </c>
      <c r="H717" s="37">
        <v>12</v>
      </c>
      <c r="I717" s="37">
        <v>11</v>
      </c>
      <c r="J717" s="37">
        <v>10</v>
      </c>
      <c r="K717" s="37">
        <v>5</v>
      </c>
      <c r="L717" s="37">
        <v>5</v>
      </c>
      <c r="M717" s="37">
        <v>5</v>
      </c>
      <c r="N717" s="37">
        <v>5</v>
      </c>
      <c r="O717" s="37">
        <v>5</v>
      </c>
      <c r="P717" s="37">
        <v>5</v>
      </c>
      <c r="Q717" s="37">
        <v>7</v>
      </c>
      <c r="R717" s="37">
        <v>8</v>
      </c>
      <c r="S717" s="37">
        <v>9</v>
      </c>
      <c r="T717" s="37">
        <v>10</v>
      </c>
      <c r="U717" s="37">
        <v>11</v>
      </c>
      <c r="V717" s="37">
        <v>11</v>
      </c>
      <c r="W717" s="37">
        <v>11</v>
      </c>
      <c r="X717" s="37">
        <v>11</v>
      </c>
      <c r="Z717" s="37">
        <v>13</v>
      </c>
      <c r="AA717" s="37">
        <v>13</v>
      </c>
      <c r="AB717" s="37">
        <v>13</v>
      </c>
      <c r="AC717" s="37">
        <v>13</v>
      </c>
      <c r="AD717" s="37">
        <v>13</v>
      </c>
      <c r="AE717" s="37">
        <v>13</v>
      </c>
      <c r="AF717" s="37">
        <v>13</v>
      </c>
      <c r="AG717" s="37">
        <v>5</v>
      </c>
      <c r="AH717" s="37">
        <v>5</v>
      </c>
      <c r="AI717" s="37">
        <v>5</v>
      </c>
      <c r="AJ717" s="37">
        <v>5</v>
      </c>
      <c r="AK717" s="37">
        <v>5</v>
      </c>
      <c r="AL717" s="37">
        <v>5</v>
      </c>
      <c r="AM717" s="37">
        <v>12</v>
      </c>
      <c r="AN717" s="37">
        <v>12</v>
      </c>
      <c r="AO717" s="37">
        <v>12</v>
      </c>
      <c r="AP717" s="37">
        <v>12</v>
      </c>
      <c r="AQ717" s="37">
        <v>12</v>
      </c>
      <c r="AR717" s="37">
        <v>12</v>
      </c>
      <c r="AS717" s="37">
        <v>12</v>
      </c>
      <c r="AT717" s="37">
        <v>12</v>
      </c>
    </row>
    <row r="719" spans="3:46" x14ac:dyDescent="0.25">
      <c r="C719" s="37" t="s">
        <v>20</v>
      </c>
      <c r="D719" s="37">
        <v>8</v>
      </c>
      <c r="E719" s="37">
        <v>8</v>
      </c>
      <c r="F719" s="37">
        <v>8</v>
      </c>
      <c r="G719" s="37">
        <v>8</v>
      </c>
      <c r="H719" s="37">
        <v>8</v>
      </c>
      <c r="I719" s="37">
        <v>8</v>
      </c>
      <c r="J719" s="37">
        <v>7</v>
      </c>
      <c r="K719" s="37">
        <v>4</v>
      </c>
      <c r="L719" s="37">
        <v>4</v>
      </c>
      <c r="M719" s="37">
        <v>4</v>
      </c>
      <c r="N719" s="37">
        <v>4</v>
      </c>
      <c r="O719" s="37">
        <v>4</v>
      </c>
      <c r="P719" s="37">
        <v>4</v>
      </c>
      <c r="Q719" s="37">
        <v>7</v>
      </c>
      <c r="R719" s="37">
        <v>8</v>
      </c>
      <c r="S719" s="37">
        <v>9</v>
      </c>
      <c r="T719" s="37">
        <v>10</v>
      </c>
      <c r="U719" s="37">
        <v>10</v>
      </c>
      <c r="V719" s="37">
        <v>10</v>
      </c>
      <c r="W719" s="37">
        <v>10</v>
      </c>
      <c r="X719" s="37">
        <v>10</v>
      </c>
      <c r="Z719" s="37">
        <v>8</v>
      </c>
      <c r="AA719" s="37">
        <v>8</v>
      </c>
      <c r="AB719" s="37">
        <v>8</v>
      </c>
      <c r="AC719" s="37">
        <v>8</v>
      </c>
      <c r="AD719" s="37">
        <v>8</v>
      </c>
      <c r="AE719" s="37">
        <v>8</v>
      </c>
      <c r="AF719" s="37">
        <v>8</v>
      </c>
      <c r="AG719" s="37">
        <v>4</v>
      </c>
      <c r="AH719" s="37">
        <v>4</v>
      </c>
      <c r="AI719" s="37">
        <v>4</v>
      </c>
      <c r="AJ719" s="37">
        <v>4</v>
      </c>
      <c r="AK719" s="37">
        <v>4</v>
      </c>
      <c r="AL719" s="37">
        <v>4</v>
      </c>
      <c r="AM719" s="37">
        <v>10</v>
      </c>
      <c r="AN719" s="37">
        <v>10</v>
      </c>
      <c r="AO719" s="37">
        <v>10</v>
      </c>
      <c r="AP719" s="37">
        <v>10</v>
      </c>
      <c r="AQ719" s="37">
        <v>10</v>
      </c>
      <c r="AR719" s="37">
        <v>10</v>
      </c>
      <c r="AS719" s="37">
        <v>10</v>
      </c>
      <c r="AT719" s="37">
        <v>10</v>
      </c>
    </row>
    <row r="721" spans="3:46" x14ac:dyDescent="0.25">
      <c r="C721" s="37" t="s">
        <v>21</v>
      </c>
      <c r="D721" s="37">
        <v>9</v>
      </c>
      <c r="E721" s="37">
        <v>9</v>
      </c>
      <c r="F721" s="37">
        <v>9</v>
      </c>
      <c r="G721" s="37">
        <v>9</v>
      </c>
      <c r="H721" s="37">
        <v>8</v>
      </c>
      <c r="I721" s="37">
        <v>7</v>
      </c>
      <c r="J721" s="37">
        <v>6</v>
      </c>
      <c r="K721" s="37">
        <v>5</v>
      </c>
      <c r="L721" s="37">
        <v>5</v>
      </c>
      <c r="M721" s="37">
        <v>5</v>
      </c>
      <c r="N721" s="37">
        <v>5</v>
      </c>
      <c r="O721" s="37">
        <v>5</v>
      </c>
      <c r="P721" s="37">
        <v>5</v>
      </c>
      <c r="Q721" s="37">
        <v>5</v>
      </c>
      <c r="R721" s="37">
        <v>6</v>
      </c>
      <c r="S721" s="37">
        <v>6</v>
      </c>
      <c r="T721" s="37">
        <v>7</v>
      </c>
      <c r="U721" s="37">
        <v>8</v>
      </c>
      <c r="V721" s="37">
        <v>8</v>
      </c>
      <c r="W721" s="37">
        <v>8</v>
      </c>
      <c r="X721" s="37">
        <v>8</v>
      </c>
      <c r="Z721" s="37">
        <v>9</v>
      </c>
      <c r="AA721" s="37">
        <v>9</v>
      </c>
      <c r="AB721" s="37">
        <v>9</v>
      </c>
      <c r="AC721" s="37">
        <v>9</v>
      </c>
      <c r="AD721" s="37">
        <v>9</v>
      </c>
      <c r="AE721" s="37">
        <v>9</v>
      </c>
      <c r="AF721" s="37">
        <v>9</v>
      </c>
      <c r="AG721" s="37">
        <v>5</v>
      </c>
      <c r="AH721" s="37">
        <v>5</v>
      </c>
      <c r="AI721" s="37">
        <v>5</v>
      </c>
      <c r="AJ721" s="37">
        <v>5</v>
      </c>
      <c r="AK721" s="37">
        <v>5</v>
      </c>
      <c r="AL721" s="37">
        <v>5</v>
      </c>
      <c r="AM721" s="37">
        <v>8</v>
      </c>
      <c r="AN721" s="37">
        <v>8</v>
      </c>
      <c r="AO721" s="37">
        <v>8</v>
      </c>
      <c r="AP721" s="37">
        <v>8</v>
      </c>
      <c r="AQ721" s="37">
        <v>8</v>
      </c>
      <c r="AR721" s="37">
        <v>8</v>
      </c>
      <c r="AS721" s="37">
        <v>8</v>
      </c>
      <c r="AT721" s="37">
        <v>8</v>
      </c>
    </row>
    <row r="723" spans="3:46" x14ac:dyDescent="0.25">
      <c r="C723" s="37" t="s">
        <v>20</v>
      </c>
      <c r="D723" s="37">
        <v>10</v>
      </c>
      <c r="E723" s="37">
        <v>10</v>
      </c>
      <c r="F723" s="37">
        <v>10</v>
      </c>
      <c r="G723" s="37">
        <v>10</v>
      </c>
      <c r="H723" s="37">
        <v>10</v>
      </c>
      <c r="I723" s="37">
        <v>10</v>
      </c>
      <c r="J723" s="37">
        <v>9</v>
      </c>
      <c r="K723" s="37">
        <v>4</v>
      </c>
      <c r="L723" s="37">
        <v>4</v>
      </c>
      <c r="M723" s="37">
        <v>4</v>
      </c>
      <c r="N723" s="37">
        <v>4</v>
      </c>
      <c r="O723" s="37">
        <v>4</v>
      </c>
      <c r="P723" s="37">
        <v>4</v>
      </c>
      <c r="Q723" s="37">
        <v>7</v>
      </c>
      <c r="R723" s="37">
        <v>8</v>
      </c>
      <c r="S723" s="37">
        <v>9</v>
      </c>
      <c r="T723" s="37">
        <v>10</v>
      </c>
      <c r="U723" s="37">
        <v>10</v>
      </c>
      <c r="V723" s="37">
        <v>10</v>
      </c>
      <c r="W723" s="37">
        <v>10</v>
      </c>
      <c r="X723" s="37">
        <v>10</v>
      </c>
      <c r="Z723" s="37">
        <v>10</v>
      </c>
      <c r="AA723" s="37">
        <v>10</v>
      </c>
      <c r="AB723" s="37">
        <v>10</v>
      </c>
      <c r="AC723" s="37">
        <v>10</v>
      </c>
      <c r="AD723" s="37">
        <v>10</v>
      </c>
      <c r="AE723" s="37">
        <v>10</v>
      </c>
      <c r="AF723" s="37">
        <v>10</v>
      </c>
      <c r="AG723" s="37">
        <v>4</v>
      </c>
      <c r="AH723" s="37">
        <v>4</v>
      </c>
      <c r="AI723" s="37">
        <v>4</v>
      </c>
      <c r="AJ723" s="37">
        <v>4</v>
      </c>
      <c r="AK723" s="37">
        <v>4</v>
      </c>
      <c r="AL723" s="37">
        <v>4</v>
      </c>
      <c r="AM723" s="37">
        <v>10</v>
      </c>
      <c r="AN723" s="37">
        <v>10</v>
      </c>
      <c r="AO723" s="37">
        <v>10</v>
      </c>
      <c r="AP723" s="37">
        <v>10</v>
      </c>
      <c r="AQ723" s="37">
        <v>10</v>
      </c>
      <c r="AR723" s="37">
        <v>10</v>
      </c>
      <c r="AS723" s="37">
        <v>10</v>
      </c>
      <c r="AT723" s="37">
        <v>10</v>
      </c>
    </row>
    <row r="725" spans="3:46" x14ac:dyDescent="0.25">
      <c r="C725" s="37" t="s">
        <v>21</v>
      </c>
      <c r="D725" s="37">
        <v>9</v>
      </c>
      <c r="E725" s="37">
        <v>9</v>
      </c>
      <c r="F725" s="37">
        <v>9</v>
      </c>
      <c r="G725" s="37">
        <v>9</v>
      </c>
      <c r="H725" s="37">
        <v>8</v>
      </c>
      <c r="I725" s="37">
        <v>7</v>
      </c>
      <c r="J725" s="37">
        <v>6</v>
      </c>
      <c r="K725" s="37">
        <v>5</v>
      </c>
      <c r="L725" s="37">
        <v>5</v>
      </c>
      <c r="M725" s="37">
        <v>5</v>
      </c>
      <c r="N725" s="37">
        <v>5</v>
      </c>
      <c r="O725" s="37">
        <v>5</v>
      </c>
      <c r="P725" s="37">
        <v>5</v>
      </c>
      <c r="Q725" s="37">
        <v>5</v>
      </c>
      <c r="R725" s="37">
        <v>5</v>
      </c>
      <c r="S725" s="37">
        <v>6</v>
      </c>
      <c r="T725" s="37">
        <v>7</v>
      </c>
      <c r="U725" s="37">
        <v>8</v>
      </c>
      <c r="V725" s="37">
        <v>9</v>
      </c>
      <c r="W725" s="37">
        <v>9</v>
      </c>
      <c r="X725" s="37">
        <v>9</v>
      </c>
      <c r="Z725" s="37">
        <v>9</v>
      </c>
      <c r="AA725" s="37">
        <v>9</v>
      </c>
      <c r="AB725" s="37">
        <v>9</v>
      </c>
      <c r="AC725" s="37">
        <v>9</v>
      </c>
      <c r="AD725" s="37">
        <v>9</v>
      </c>
      <c r="AE725" s="37">
        <v>9</v>
      </c>
      <c r="AF725" s="37">
        <v>9</v>
      </c>
      <c r="AG725" s="37">
        <v>5</v>
      </c>
      <c r="AH725" s="37">
        <v>5</v>
      </c>
      <c r="AI725" s="37">
        <v>5</v>
      </c>
      <c r="AJ725" s="37">
        <v>5</v>
      </c>
      <c r="AK725" s="37">
        <v>5</v>
      </c>
      <c r="AL725" s="37">
        <v>5</v>
      </c>
      <c r="AM725" s="37">
        <v>9</v>
      </c>
      <c r="AN725" s="37">
        <v>9</v>
      </c>
      <c r="AO725" s="37">
        <v>9</v>
      </c>
      <c r="AP725" s="37">
        <v>9</v>
      </c>
      <c r="AQ725" s="37">
        <v>9</v>
      </c>
      <c r="AR725" s="37">
        <v>9</v>
      </c>
      <c r="AS725" s="37">
        <v>9</v>
      </c>
      <c r="AT725" s="37">
        <v>9</v>
      </c>
    </row>
    <row r="727" spans="3:46" x14ac:dyDescent="0.25">
      <c r="C727" s="37" t="s">
        <v>20</v>
      </c>
      <c r="D727" s="37">
        <v>10</v>
      </c>
      <c r="E727" s="37">
        <v>10</v>
      </c>
      <c r="F727" s="37">
        <v>10</v>
      </c>
      <c r="G727" s="37">
        <v>10</v>
      </c>
      <c r="H727" s="37">
        <v>10</v>
      </c>
      <c r="I727" s="37">
        <v>10</v>
      </c>
      <c r="J727" s="37">
        <v>10</v>
      </c>
      <c r="K727" s="37">
        <v>4</v>
      </c>
      <c r="L727" s="37">
        <v>4</v>
      </c>
      <c r="M727" s="37">
        <v>4</v>
      </c>
      <c r="N727" s="37">
        <v>4</v>
      </c>
      <c r="O727" s="37">
        <v>4</v>
      </c>
      <c r="P727" s="37">
        <v>4</v>
      </c>
      <c r="Q727" s="37">
        <v>8</v>
      </c>
      <c r="R727" s="37">
        <v>9</v>
      </c>
      <c r="S727" s="37">
        <v>10</v>
      </c>
      <c r="T727" s="37">
        <v>10</v>
      </c>
      <c r="U727" s="37">
        <v>10</v>
      </c>
      <c r="V727" s="37">
        <v>10</v>
      </c>
      <c r="W727" s="37">
        <v>10</v>
      </c>
      <c r="X727" s="37">
        <v>10</v>
      </c>
      <c r="Z727" s="37">
        <v>10</v>
      </c>
      <c r="AA727" s="37">
        <v>10</v>
      </c>
      <c r="AB727" s="37">
        <v>10</v>
      </c>
      <c r="AC727" s="37">
        <v>10</v>
      </c>
      <c r="AD727" s="37">
        <v>10</v>
      </c>
      <c r="AE727" s="37">
        <v>10</v>
      </c>
      <c r="AF727" s="37">
        <v>10</v>
      </c>
      <c r="AG727" s="37">
        <v>4</v>
      </c>
      <c r="AH727" s="37">
        <v>4</v>
      </c>
      <c r="AI727" s="37">
        <v>4</v>
      </c>
      <c r="AJ727" s="37">
        <v>4</v>
      </c>
      <c r="AK727" s="37">
        <v>4</v>
      </c>
      <c r="AL727" s="37">
        <v>4</v>
      </c>
      <c r="AM727" s="37">
        <v>11</v>
      </c>
      <c r="AN727" s="37">
        <v>11</v>
      </c>
      <c r="AO727" s="37">
        <v>11</v>
      </c>
      <c r="AP727" s="37">
        <v>11</v>
      </c>
      <c r="AQ727" s="37">
        <v>11</v>
      </c>
      <c r="AR727" s="37">
        <v>11</v>
      </c>
      <c r="AS727" s="37">
        <v>11</v>
      </c>
      <c r="AT727" s="37">
        <v>11</v>
      </c>
    </row>
    <row r="729" spans="3:46" x14ac:dyDescent="0.25">
      <c r="C729" s="37" t="s">
        <v>21</v>
      </c>
      <c r="D729" s="37">
        <v>13</v>
      </c>
      <c r="E729" s="37">
        <v>13</v>
      </c>
      <c r="F729" s="37">
        <v>13</v>
      </c>
      <c r="G729" s="37">
        <v>13</v>
      </c>
      <c r="H729" s="37">
        <v>12</v>
      </c>
      <c r="I729" s="37">
        <v>11</v>
      </c>
      <c r="J729" s="37">
        <v>10</v>
      </c>
      <c r="K729" s="37">
        <v>6</v>
      </c>
      <c r="L729" s="37">
        <v>6</v>
      </c>
      <c r="M729" s="37">
        <v>6</v>
      </c>
      <c r="N729" s="37">
        <v>6</v>
      </c>
      <c r="O729" s="37">
        <v>6</v>
      </c>
      <c r="P729" s="37">
        <v>6</v>
      </c>
      <c r="Q729" s="37">
        <v>8</v>
      </c>
      <c r="R729" s="37">
        <v>9</v>
      </c>
      <c r="S729" s="37">
        <v>10</v>
      </c>
      <c r="T729" s="37">
        <v>11</v>
      </c>
      <c r="U729" s="37">
        <v>12</v>
      </c>
      <c r="V729" s="37">
        <v>12</v>
      </c>
      <c r="W729" s="37">
        <v>12</v>
      </c>
      <c r="X729" s="37">
        <v>12</v>
      </c>
      <c r="Z729" s="37">
        <v>13</v>
      </c>
      <c r="AA729" s="37">
        <v>13</v>
      </c>
      <c r="AB729" s="37">
        <v>13</v>
      </c>
      <c r="AC729" s="37">
        <v>13</v>
      </c>
      <c r="AD729" s="37">
        <v>13</v>
      </c>
      <c r="AE729" s="37">
        <v>13</v>
      </c>
      <c r="AF729" s="37">
        <v>13</v>
      </c>
      <c r="AG729" s="37">
        <v>6</v>
      </c>
      <c r="AH729" s="37">
        <v>6</v>
      </c>
      <c r="AI729" s="37">
        <v>6</v>
      </c>
      <c r="AJ729" s="37">
        <v>6</v>
      </c>
      <c r="AK729" s="37">
        <v>6</v>
      </c>
      <c r="AL729" s="37">
        <v>6</v>
      </c>
      <c r="AM729" s="37">
        <v>13</v>
      </c>
      <c r="AN729" s="37">
        <v>13</v>
      </c>
      <c r="AO729" s="37">
        <v>13</v>
      </c>
      <c r="AP729" s="37">
        <v>13</v>
      </c>
      <c r="AQ729" s="37">
        <v>13</v>
      </c>
      <c r="AR729" s="37">
        <v>13</v>
      </c>
      <c r="AS729" s="37">
        <v>13</v>
      </c>
      <c r="AT729" s="37">
        <v>13</v>
      </c>
    </row>
    <row r="731" spans="3:46" x14ac:dyDescent="0.25">
      <c r="C731" s="37" t="s">
        <v>20</v>
      </c>
      <c r="D731" s="37">
        <v>10</v>
      </c>
      <c r="E731" s="37">
        <v>10</v>
      </c>
      <c r="F731" s="37">
        <v>10</v>
      </c>
      <c r="G731" s="37">
        <v>10</v>
      </c>
      <c r="H731" s="37">
        <v>10</v>
      </c>
      <c r="I731" s="37">
        <v>10</v>
      </c>
      <c r="J731" s="37">
        <v>10</v>
      </c>
      <c r="K731" s="37">
        <v>4</v>
      </c>
      <c r="L731" s="37">
        <v>4</v>
      </c>
      <c r="M731" s="37">
        <v>4</v>
      </c>
      <c r="N731" s="37">
        <v>4</v>
      </c>
      <c r="O731" s="37">
        <v>4</v>
      </c>
      <c r="P731" s="37">
        <v>4</v>
      </c>
      <c r="Q731" s="37">
        <v>6</v>
      </c>
      <c r="R731" s="37">
        <v>7</v>
      </c>
      <c r="S731" s="37">
        <v>8</v>
      </c>
      <c r="T731" s="37">
        <v>8</v>
      </c>
      <c r="U731" s="37">
        <v>8</v>
      </c>
      <c r="V731" s="37">
        <v>8</v>
      </c>
      <c r="W731" s="37">
        <v>8</v>
      </c>
      <c r="X731" s="37">
        <v>8</v>
      </c>
      <c r="Z731" s="37">
        <v>10</v>
      </c>
      <c r="AA731" s="37">
        <v>10</v>
      </c>
      <c r="AB731" s="37">
        <v>10</v>
      </c>
      <c r="AC731" s="37">
        <v>10</v>
      </c>
      <c r="AD731" s="37">
        <v>10</v>
      </c>
      <c r="AE731" s="37">
        <v>10</v>
      </c>
      <c r="AF731" s="37">
        <v>10</v>
      </c>
      <c r="AG731" s="37">
        <v>4</v>
      </c>
      <c r="AH731" s="37">
        <v>4</v>
      </c>
      <c r="AI731" s="37">
        <v>4</v>
      </c>
      <c r="AJ731" s="37">
        <v>4</v>
      </c>
      <c r="AK731" s="37">
        <v>4</v>
      </c>
      <c r="AL731" s="37">
        <v>4</v>
      </c>
      <c r="AM731" s="37">
        <v>8</v>
      </c>
      <c r="AN731" s="37">
        <v>8</v>
      </c>
      <c r="AO731" s="37">
        <v>8</v>
      </c>
      <c r="AP731" s="37">
        <v>8</v>
      </c>
      <c r="AQ731" s="37">
        <v>8</v>
      </c>
      <c r="AR731" s="37">
        <v>8</v>
      </c>
      <c r="AS731" s="37">
        <v>8</v>
      </c>
      <c r="AT731" s="37">
        <v>8</v>
      </c>
    </row>
    <row r="733" spans="3:46" x14ac:dyDescent="0.25">
      <c r="C733" s="37" t="s">
        <v>21</v>
      </c>
      <c r="D733" s="37">
        <v>12</v>
      </c>
      <c r="E733" s="37">
        <v>12</v>
      </c>
      <c r="F733" s="37">
        <v>12</v>
      </c>
      <c r="G733" s="37">
        <v>12</v>
      </c>
      <c r="H733" s="37">
        <v>12</v>
      </c>
      <c r="I733" s="37">
        <v>11</v>
      </c>
      <c r="J733" s="37">
        <v>10</v>
      </c>
      <c r="K733" s="37">
        <v>5</v>
      </c>
      <c r="L733" s="37">
        <v>5</v>
      </c>
      <c r="M733" s="37">
        <v>5</v>
      </c>
      <c r="N733" s="37">
        <v>5</v>
      </c>
      <c r="O733" s="37">
        <v>5</v>
      </c>
      <c r="P733" s="37">
        <v>5</v>
      </c>
      <c r="Q733" s="37">
        <v>9</v>
      </c>
      <c r="R733" s="37">
        <v>10</v>
      </c>
      <c r="S733" s="37">
        <v>11</v>
      </c>
      <c r="T733" s="37">
        <v>12</v>
      </c>
      <c r="U733" s="37">
        <v>12</v>
      </c>
      <c r="V733" s="37">
        <v>12</v>
      </c>
      <c r="W733" s="37">
        <v>12</v>
      </c>
      <c r="X733" s="37">
        <v>12</v>
      </c>
      <c r="Z733" s="37">
        <v>12</v>
      </c>
      <c r="AA733" s="37">
        <v>12</v>
      </c>
      <c r="AB733" s="37">
        <v>12</v>
      </c>
      <c r="AC733" s="37">
        <v>12</v>
      </c>
      <c r="AD733" s="37">
        <v>12</v>
      </c>
      <c r="AE733" s="37">
        <v>12</v>
      </c>
      <c r="AF733" s="37">
        <v>12</v>
      </c>
      <c r="AG733" s="37">
        <v>5</v>
      </c>
      <c r="AH733" s="37">
        <v>5</v>
      </c>
      <c r="AI733" s="37">
        <v>5</v>
      </c>
      <c r="AJ733" s="37">
        <v>5</v>
      </c>
      <c r="AK733" s="37">
        <v>5</v>
      </c>
      <c r="AL733" s="37">
        <v>5</v>
      </c>
      <c r="AM733" s="37">
        <v>13</v>
      </c>
      <c r="AN733" s="37">
        <v>13</v>
      </c>
      <c r="AO733" s="37">
        <v>13</v>
      </c>
      <c r="AP733" s="37">
        <v>13</v>
      </c>
      <c r="AQ733" s="37">
        <v>13</v>
      </c>
      <c r="AR733" s="37">
        <v>13</v>
      </c>
      <c r="AS733" s="37">
        <v>13</v>
      </c>
      <c r="AT733" s="37">
        <v>13</v>
      </c>
    </row>
    <row r="735" spans="3:46" x14ac:dyDescent="0.25">
      <c r="C735" s="37" t="s">
        <v>20</v>
      </c>
      <c r="D735" s="37">
        <v>8</v>
      </c>
      <c r="E735" s="37">
        <v>8</v>
      </c>
      <c r="F735" s="37">
        <v>8</v>
      </c>
      <c r="G735" s="37">
        <v>8</v>
      </c>
      <c r="H735" s="37">
        <v>8</v>
      </c>
      <c r="I735" s="37">
        <v>8</v>
      </c>
      <c r="J735" s="37">
        <v>8</v>
      </c>
      <c r="K735" s="37">
        <v>8</v>
      </c>
      <c r="L735" s="37">
        <v>8</v>
      </c>
      <c r="M735" s="37">
        <v>7</v>
      </c>
      <c r="N735" s="37">
        <v>6</v>
      </c>
      <c r="O735" s="37">
        <v>7</v>
      </c>
      <c r="P735" s="37">
        <v>8</v>
      </c>
      <c r="Q735" s="37">
        <v>9</v>
      </c>
      <c r="R735" s="37">
        <v>9</v>
      </c>
      <c r="S735" s="37">
        <v>9</v>
      </c>
      <c r="T735" s="37">
        <v>9</v>
      </c>
      <c r="U735" s="37">
        <v>9</v>
      </c>
      <c r="V735" s="37">
        <v>9</v>
      </c>
      <c r="W735" s="37">
        <v>9</v>
      </c>
      <c r="X735" s="37">
        <v>9</v>
      </c>
      <c r="Z735" s="37">
        <v>8</v>
      </c>
      <c r="AA735" s="37">
        <v>8</v>
      </c>
      <c r="AB735" s="37">
        <v>8</v>
      </c>
      <c r="AC735" s="37">
        <v>8</v>
      </c>
      <c r="AD735" s="37">
        <v>8</v>
      </c>
      <c r="AE735" s="37">
        <v>8</v>
      </c>
      <c r="AF735" s="37">
        <v>8</v>
      </c>
      <c r="AG735" s="37">
        <v>8</v>
      </c>
      <c r="AH735" s="37">
        <v>8</v>
      </c>
      <c r="AI735" s="37">
        <v>8</v>
      </c>
      <c r="AJ735" s="37">
        <v>8</v>
      </c>
      <c r="AK735" s="37">
        <v>8</v>
      </c>
      <c r="AL735" s="37">
        <v>8</v>
      </c>
      <c r="AM735" s="37">
        <v>9</v>
      </c>
      <c r="AN735" s="37">
        <v>9</v>
      </c>
      <c r="AO735" s="37">
        <v>9</v>
      </c>
      <c r="AP735" s="37">
        <v>9</v>
      </c>
      <c r="AQ735" s="37">
        <v>9</v>
      </c>
      <c r="AR735" s="37">
        <v>9</v>
      </c>
      <c r="AS735" s="37">
        <v>9</v>
      </c>
      <c r="AT735" s="37">
        <v>9</v>
      </c>
    </row>
    <row r="737" spans="3:46" x14ac:dyDescent="0.25">
      <c r="C737" s="37" t="s">
        <v>21</v>
      </c>
      <c r="D737" s="37">
        <v>13</v>
      </c>
      <c r="E737" s="37">
        <v>13</v>
      </c>
      <c r="F737" s="37">
        <v>13</v>
      </c>
      <c r="G737" s="37">
        <v>13</v>
      </c>
      <c r="H737" s="37">
        <v>13</v>
      </c>
      <c r="I737" s="37">
        <v>12</v>
      </c>
      <c r="J737" s="37">
        <v>12</v>
      </c>
      <c r="K737" s="37">
        <v>12</v>
      </c>
      <c r="L737" s="37">
        <v>12</v>
      </c>
      <c r="M737" s="37">
        <v>12</v>
      </c>
      <c r="N737" s="37">
        <v>12</v>
      </c>
      <c r="O737" s="37">
        <v>12</v>
      </c>
      <c r="P737" s="37">
        <v>12</v>
      </c>
      <c r="Q737" s="37">
        <v>12</v>
      </c>
      <c r="R737" s="37">
        <v>12</v>
      </c>
      <c r="S737" s="37">
        <v>12</v>
      </c>
      <c r="T737" s="37">
        <v>12</v>
      </c>
      <c r="U737" s="37">
        <v>12</v>
      </c>
      <c r="V737" s="37">
        <v>11</v>
      </c>
      <c r="W737" s="37">
        <v>11</v>
      </c>
      <c r="X737" s="37">
        <v>11</v>
      </c>
      <c r="Z737" s="37">
        <v>13</v>
      </c>
      <c r="AA737" s="37">
        <v>13</v>
      </c>
      <c r="AB737" s="37">
        <v>13</v>
      </c>
      <c r="AC737" s="37">
        <v>13</v>
      </c>
      <c r="AD737" s="37">
        <v>13</v>
      </c>
      <c r="AE737" s="37">
        <v>13</v>
      </c>
      <c r="AF737" s="37">
        <v>13</v>
      </c>
      <c r="AG737" s="37">
        <v>12</v>
      </c>
      <c r="AH737" s="37">
        <v>12</v>
      </c>
      <c r="AI737" s="37">
        <v>12</v>
      </c>
      <c r="AJ737" s="37">
        <v>12</v>
      </c>
      <c r="AK737" s="37">
        <v>12</v>
      </c>
      <c r="AL737" s="37">
        <v>12</v>
      </c>
      <c r="AM737" s="37">
        <v>12</v>
      </c>
      <c r="AN737" s="37">
        <v>12</v>
      </c>
      <c r="AO737" s="37">
        <v>12</v>
      </c>
      <c r="AP737" s="37">
        <v>12</v>
      </c>
      <c r="AQ737" s="37">
        <v>12</v>
      </c>
      <c r="AR737" s="37">
        <v>12</v>
      </c>
      <c r="AS737" s="37">
        <v>12</v>
      </c>
      <c r="AT737" s="37">
        <v>12</v>
      </c>
    </row>
    <row r="739" spans="3:46" x14ac:dyDescent="0.25">
      <c r="C739" s="37" t="s">
        <v>20</v>
      </c>
      <c r="D739" s="37">
        <v>9</v>
      </c>
      <c r="E739" s="37">
        <v>9</v>
      </c>
      <c r="F739" s="37">
        <v>9</v>
      </c>
      <c r="G739" s="37">
        <v>9</v>
      </c>
      <c r="H739" s="37">
        <v>9</v>
      </c>
      <c r="I739" s="37">
        <v>9</v>
      </c>
      <c r="J739" s="37">
        <v>9</v>
      </c>
      <c r="K739" s="37">
        <v>4</v>
      </c>
      <c r="L739" s="37">
        <v>4</v>
      </c>
      <c r="M739" s="37">
        <v>4</v>
      </c>
      <c r="N739" s="37">
        <v>4</v>
      </c>
      <c r="O739" s="37">
        <v>4</v>
      </c>
      <c r="P739" s="37">
        <v>4</v>
      </c>
      <c r="Q739" s="37">
        <v>8</v>
      </c>
      <c r="R739" s="37">
        <v>9</v>
      </c>
      <c r="S739" s="37">
        <v>10</v>
      </c>
      <c r="T739" s="37">
        <v>10</v>
      </c>
      <c r="U739" s="37">
        <v>10</v>
      </c>
      <c r="V739" s="37">
        <v>10</v>
      </c>
      <c r="W739" s="37">
        <v>10</v>
      </c>
      <c r="X739" s="37">
        <v>10</v>
      </c>
      <c r="Z739" s="37">
        <v>9</v>
      </c>
      <c r="AA739" s="37">
        <v>9</v>
      </c>
      <c r="AB739" s="37">
        <v>9</v>
      </c>
      <c r="AC739" s="37">
        <v>9</v>
      </c>
      <c r="AD739" s="37">
        <v>9</v>
      </c>
      <c r="AE739" s="37">
        <v>9</v>
      </c>
      <c r="AF739" s="37">
        <v>9</v>
      </c>
      <c r="AG739" s="37">
        <v>4</v>
      </c>
      <c r="AH739" s="37">
        <v>4</v>
      </c>
      <c r="AI739" s="37">
        <v>4</v>
      </c>
      <c r="AJ739" s="37">
        <v>4</v>
      </c>
      <c r="AK739" s="37">
        <v>4</v>
      </c>
      <c r="AL739" s="37">
        <v>4</v>
      </c>
      <c r="AM739" s="37">
        <v>10</v>
      </c>
      <c r="AN739" s="37">
        <v>10</v>
      </c>
      <c r="AO739" s="37">
        <v>10</v>
      </c>
      <c r="AP739" s="37">
        <v>10</v>
      </c>
      <c r="AQ739" s="37">
        <v>10</v>
      </c>
      <c r="AR739" s="37">
        <v>10</v>
      </c>
      <c r="AS739" s="37">
        <v>10</v>
      </c>
      <c r="AT739" s="37">
        <v>10</v>
      </c>
    </row>
    <row r="741" spans="3:46" x14ac:dyDescent="0.25">
      <c r="C741" s="37" t="s">
        <v>21</v>
      </c>
      <c r="D741" s="37">
        <v>12</v>
      </c>
      <c r="E741" s="37">
        <v>12</v>
      </c>
      <c r="F741" s="37">
        <v>12</v>
      </c>
      <c r="G741" s="37">
        <v>12</v>
      </c>
      <c r="H741" s="37">
        <v>12</v>
      </c>
      <c r="I741" s="37">
        <v>11</v>
      </c>
      <c r="J741" s="37">
        <v>10</v>
      </c>
      <c r="K741" s="37">
        <v>5</v>
      </c>
      <c r="L741" s="37">
        <v>5</v>
      </c>
      <c r="M741" s="37">
        <v>5</v>
      </c>
      <c r="N741" s="37">
        <v>5</v>
      </c>
      <c r="O741" s="37">
        <v>5</v>
      </c>
      <c r="P741" s="37">
        <v>5</v>
      </c>
      <c r="Q741" s="37">
        <v>8</v>
      </c>
      <c r="R741" s="37">
        <v>9</v>
      </c>
      <c r="S741" s="37">
        <v>10</v>
      </c>
      <c r="T741" s="37">
        <v>11</v>
      </c>
      <c r="U741" s="37">
        <v>11</v>
      </c>
      <c r="V741" s="37">
        <v>11</v>
      </c>
      <c r="W741" s="37">
        <v>11</v>
      </c>
      <c r="X741" s="37">
        <v>11</v>
      </c>
      <c r="Z741" s="37">
        <v>12</v>
      </c>
      <c r="AA741" s="37">
        <v>12</v>
      </c>
      <c r="AB741" s="37">
        <v>12</v>
      </c>
      <c r="AC741" s="37">
        <v>12</v>
      </c>
      <c r="AD741" s="37">
        <v>12</v>
      </c>
      <c r="AE741" s="37">
        <v>12</v>
      </c>
      <c r="AF741" s="37">
        <v>12</v>
      </c>
      <c r="AG741" s="37">
        <v>5</v>
      </c>
      <c r="AH741" s="37">
        <v>5</v>
      </c>
      <c r="AI741" s="37">
        <v>5</v>
      </c>
      <c r="AJ741" s="37">
        <v>5</v>
      </c>
      <c r="AK741" s="37">
        <v>5</v>
      </c>
      <c r="AL741" s="37">
        <v>5</v>
      </c>
      <c r="AM741" s="37">
        <v>12</v>
      </c>
      <c r="AN741" s="37">
        <v>12</v>
      </c>
      <c r="AO741" s="37">
        <v>12</v>
      </c>
      <c r="AP741" s="37">
        <v>12</v>
      </c>
      <c r="AQ741" s="37">
        <v>12</v>
      </c>
      <c r="AR741" s="37">
        <v>12</v>
      </c>
      <c r="AS741" s="37">
        <v>12</v>
      </c>
      <c r="AT741" s="37">
        <v>12</v>
      </c>
    </row>
    <row r="743" spans="3:46" x14ac:dyDescent="0.25">
      <c r="C743" s="37" t="s">
        <v>20</v>
      </c>
      <c r="D743" s="37">
        <v>10</v>
      </c>
      <c r="E743" s="37">
        <v>10</v>
      </c>
      <c r="F743" s="37">
        <v>10</v>
      </c>
      <c r="G743" s="37">
        <v>10</v>
      </c>
      <c r="H743" s="37">
        <v>10</v>
      </c>
      <c r="I743" s="37">
        <v>10</v>
      </c>
      <c r="J743" s="37">
        <v>10</v>
      </c>
      <c r="K743" s="37">
        <v>4</v>
      </c>
      <c r="L743" s="37">
        <v>4</v>
      </c>
      <c r="M743" s="37">
        <v>4</v>
      </c>
      <c r="N743" s="37">
        <v>4</v>
      </c>
      <c r="O743" s="37">
        <v>4</v>
      </c>
      <c r="P743" s="37">
        <v>4</v>
      </c>
      <c r="Q743" s="37">
        <v>8</v>
      </c>
      <c r="R743" s="37">
        <v>9</v>
      </c>
      <c r="S743" s="37">
        <v>9</v>
      </c>
      <c r="T743" s="37">
        <v>9</v>
      </c>
      <c r="U743" s="37">
        <v>9</v>
      </c>
      <c r="V743" s="37">
        <v>9</v>
      </c>
      <c r="W743" s="37">
        <v>9</v>
      </c>
      <c r="X743" s="37">
        <v>9</v>
      </c>
      <c r="Z743" s="37">
        <v>10</v>
      </c>
      <c r="AA743" s="37">
        <v>10</v>
      </c>
      <c r="AB743" s="37">
        <v>10</v>
      </c>
      <c r="AC743" s="37">
        <v>10</v>
      </c>
      <c r="AD743" s="37">
        <v>10</v>
      </c>
      <c r="AE743" s="37">
        <v>10</v>
      </c>
      <c r="AF743" s="37">
        <v>10</v>
      </c>
      <c r="AG743" s="37">
        <v>4</v>
      </c>
      <c r="AH743" s="37">
        <v>4</v>
      </c>
      <c r="AI743" s="37">
        <v>4</v>
      </c>
      <c r="AJ743" s="37">
        <v>4</v>
      </c>
      <c r="AK743" s="37">
        <v>4</v>
      </c>
      <c r="AL743" s="37">
        <v>4</v>
      </c>
      <c r="AM743" s="37">
        <v>9</v>
      </c>
      <c r="AN743" s="37">
        <v>9</v>
      </c>
      <c r="AO743" s="37">
        <v>9</v>
      </c>
      <c r="AP743" s="37">
        <v>9</v>
      </c>
      <c r="AQ743" s="37">
        <v>9</v>
      </c>
      <c r="AR743" s="37">
        <v>9</v>
      </c>
      <c r="AS743" s="37">
        <v>9</v>
      </c>
      <c r="AT743" s="37">
        <v>9</v>
      </c>
    </row>
    <row r="745" spans="3:46" x14ac:dyDescent="0.25">
      <c r="C745" s="37" t="s">
        <v>21</v>
      </c>
      <c r="D745" s="37">
        <v>12</v>
      </c>
      <c r="E745" s="37">
        <v>12</v>
      </c>
      <c r="F745" s="37">
        <v>12</v>
      </c>
      <c r="G745" s="37">
        <v>12</v>
      </c>
      <c r="H745" s="37">
        <v>12</v>
      </c>
      <c r="I745" s="37">
        <v>11</v>
      </c>
      <c r="J745" s="37">
        <v>10</v>
      </c>
      <c r="K745" s="37">
        <v>5</v>
      </c>
      <c r="L745" s="37">
        <v>5</v>
      </c>
      <c r="M745" s="37">
        <v>5</v>
      </c>
      <c r="N745" s="37">
        <v>5</v>
      </c>
      <c r="O745" s="37">
        <v>5</v>
      </c>
      <c r="P745" s="37">
        <v>5</v>
      </c>
      <c r="Q745" s="37">
        <v>9</v>
      </c>
      <c r="R745" s="37">
        <v>10</v>
      </c>
      <c r="S745" s="37">
        <v>11</v>
      </c>
      <c r="T745" s="37">
        <v>12</v>
      </c>
      <c r="U745" s="37">
        <v>12</v>
      </c>
      <c r="V745" s="37">
        <v>12</v>
      </c>
      <c r="W745" s="37">
        <v>12</v>
      </c>
      <c r="X745" s="37">
        <v>12</v>
      </c>
      <c r="Z745" s="37">
        <v>12</v>
      </c>
      <c r="AA745" s="37">
        <v>12</v>
      </c>
      <c r="AB745" s="37">
        <v>12</v>
      </c>
      <c r="AC745" s="37">
        <v>12</v>
      </c>
      <c r="AD745" s="37">
        <v>12</v>
      </c>
      <c r="AE745" s="37">
        <v>12</v>
      </c>
      <c r="AF745" s="37">
        <v>12</v>
      </c>
      <c r="AG745" s="37">
        <v>5</v>
      </c>
      <c r="AH745" s="37">
        <v>5</v>
      </c>
      <c r="AI745" s="37">
        <v>5</v>
      </c>
      <c r="AJ745" s="37">
        <v>5</v>
      </c>
      <c r="AK745" s="37">
        <v>5</v>
      </c>
      <c r="AL745" s="37">
        <v>5</v>
      </c>
      <c r="AM745" s="37">
        <v>13</v>
      </c>
      <c r="AN745" s="37">
        <v>13</v>
      </c>
      <c r="AO745" s="37">
        <v>13</v>
      </c>
      <c r="AP745" s="37">
        <v>13</v>
      </c>
      <c r="AQ745" s="37">
        <v>13</v>
      </c>
      <c r="AR745" s="37">
        <v>13</v>
      </c>
      <c r="AS745" s="37">
        <v>13</v>
      </c>
      <c r="AT745" s="37">
        <v>13</v>
      </c>
    </row>
    <row r="747" spans="3:46" x14ac:dyDescent="0.25">
      <c r="C747" s="37" t="s">
        <v>20</v>
      </c>
      <c r="D747" s="37">
        <v>10</v>
      </c>
      <c r="E747" s="37">
        <v>10</v>
      </c>
      <c r="F747" s="37">
        <v>10</v>
      </c>
      <c r="G747" s="37">
        <v>10</v>
      </c>
      <c r="H747" s="37">
        <v>10</v>
      </c>
      <c r="I747" s="37">
        <v>10</v>
      </c>
      <c r="J747" s="37">
        <v>10</v>
      </c>
      <c r="K747" s="37">
        <v>4</v>
      </c>
      <c r="L747" s="37">
        <v>4</v>
      </c>
      <c r="M747" s="37">
        <v>4</v>
      </c>
      <c r="N747" s="37">
        <v>4</v>
      </c>
      <c r="O747" s="37">
        <v>4</v>
      </c>
      <c r="P747" s="37">
        <v>4</v>
      </c>
      <c r="Q747" s="37">
        <v>7</v>
      </c>
      <c r="R747" s="37">
        <v>8</v>
      </c>
      <c r="S747" s="37">
        <v>8</v>
      </c>
      <c r="T747" s="37">
        <v>8</v>
      </c>
      <c r="U747" s="37">
        <v>8</v>
      </c>
      <c r="V747" s="37">
        <v>8</v>
      </c>
      <c r="W747" s="37">
        <v>8</v>
      </c>
      <c r="X747" s="37">
        <v>8</v>
      </c>
      <c r="Z747" s="37">
        <v>10</v>
      </c>
      <c r="AA747" s="37">
        <v>10</v>
      </c>
      <c r="AB747" s="37">
        <v>10</v>
      </c>
      <c r="AC747" s="37">
        <v>10</v>
      </c>
      <c r="AD747" s="37">
        <v>10</v>
      </c>
      <c r="AE747" s="37">
        <v>10</v>
      </c>
      <c r="AF747" s="37">
        <v>10</v>
      </c>
      <c r="AG747" s="37">
        <v>4</v>
      </c>
      <c r="AH747" s="37">
        <v>4</v>
      </c>
      <c r="AI747" s="37">
        <v>4</v>
      </c>
      <c r="AJ747" s="37">
        <v>4</v>
      </c>
      <c r="AK747" s="37">
        <v>4</v>
      </c>
      <c r="AL747" s="37">
        <v>4</v>
      </c>
      <c r="AM747" s="37">
        <v>8</v>
      </c>
      <c r="AN747" s="37">
        <v>8</v>
      </c>
      <c r="AO747" s="37">
        <v>8</v>
      </c>
      <c r="AP747" s="37">
        <v>8</v>
      </c>
      <c r="AQ747" s="37">
        <v>8</v>
      </c>
      <c r="AR747" s="37">
        <v>8</v>
      </c>
      <c r="AS747" s="37">
        <v>8</v>
      </c>
      <c r="AT747" s="37">
        <v>8</v>
      </c>
    </row>
    <row r="749" spans="3:46" x14ac:dyDescent="0.25">
      <c r="C749" s="37" t="s">
        <v>21</v>
      </c>
      <c r="D749" s="37">
        <v>11</v>
      </c>
      <c r="E749" s="37">
        <v>11</v>
      </c>
      <c r="F749" s="37">
        <v>11</v>
      </c>
      <c r="G749" s="37">
        <v>11</v>
      </c>
      <c r="H749" s="37">
        <v>11</v>
      </c>
      <c r="I749" s="37">
        <v>10</v>
      </c>
      <c r="J749" s="37">
        <v>9</v>
      </c>
      <c r="K749" s="37">
        <v>4</v>
      </c>
      <c r="L749" s="37">
        <v>4</v>
      </c>
      <c r="M749" s="37">
        <v>4</v>
      </c>
      <c r="N749" s="37">
        <v>4</v>
      </c>
      <c r="O749" s="37">
        <v>4</v>
      </c>
      <c r="P749" s="37">
        <v>4</v>
      </c>
      <c r="Q749" s="37">
        <v>9</v>
      </c>
      <c r="R749" s="37">
        <v>10</v>
      </c>
      <c r="S749" s="37">
        <v>11</v>
      </c>
      <c r="T749" s="37">
        <v>12</v>
      </c>
      <c r="U749" s="37">
        <v>12</v>
      </c>
      <c r="V749" s="37">
        <v>12</v>
      </c>
      <c r="W749" s="37">
        <v>12</v>
      </c>
      <c r="X749" s="37">
        <v>12</v>
      </c>
      <c r="Z749" s="37">
        <v>11</v>
      </c>
      <c r="AA749" s="37">
        <v>11</v>
      </c>
      <c r="AB749" s="37">
        <v>11</v>
      </c>
      <c r="AC749" s="37">
        <v>11</v>
      </c>
      <c r="AD749" s="37">
        <v>11</v>
      </c>
      <c r="AE749" s="37">
        <v>11</v>
      </c>
      <c r="AF749" s="37">
        <v>11</v>
      </c>
      <c r="AG749" s="37">
        <v>4</v>
      </c>
      <c r="AH749" s="37">
        <v>4</v>
      </c>
      <c r="AI749" s="37">
        <v>4</v>
      </c>
      <c r="AJ749" s="37">
        <v>4</v>
      </c>
      <c r="AK749" s="37">
        <v>4</v>
      </c>
      <c r="AL749" s="37">
        <v>4</v>
      </c>
      <c r="AM749" s="37">
        <v>13</v>
      </c>
      <c r="AN749" s="37">
        <v>13</v>
      </c>
      <c r="AO749" s="37">
        <v>13</v>
      </c>
      <c r="AP749" s="37">
        <v>13</v>
      </c>
      <c r="AQ749" s="37">
        <v>13</v>
      </c>
      <c r="AR749" s="37">
        <v>13</v>
      </c>
      <c r="AS749" s="37">
        <v>13</v>
      </c>
      <c r="AT749" s="37">
        <v>13</v>
      </c>
    </row>
    <row r="751" spans="3:46" x14ac:dyDescent="0.25">
      <c r="C751" s="37" t="s">
        <v>20</v>
      </c>
      <c r="D751" s="37">
        <v>11</v>
      </c>
      <c r="E751" s="37">
        <v>11</v>
      </c>
      <c r="F751" s="37">
        <v>11</v>
      </c>
      <c r="G751" s="37">
        <v>11</v>
      </c>
      <c r="H751" s="37">
        <v>11</v>
      </c>
      <c r="I751" s="37">
        <v>11</v>
      </c>
      <c r="J751" s="37">
        <v>11</v>
      </c>
      <c r="K751" s="37">
        <v>4</v>
      </c>
      <c r="L751" s="37">
        <v>4</v>
      </c>
      <c r="M751" s="37">
        <v>4</v>
      </c>
      <c r="N751" s="37">
        <v>4</v>
      </c>
      <c r="O751" s="37">
        <v>4</v>
      </c>
      <c r="P751" s="37">
        <v>4</v>
      </c>
      <c r="Q751" s="37">
        <v>9</v>
      </c>
      <c r="R751" s="37">
        <v>10</v>
      </c>
      <c r="S751" s="37">
        <v>10</v>
      </c>
      <c r="T751" s="37">
        <v>10</v>
      </c>
      <c r="U751" s="37">
        <v>10</v>
      </c>
      <c r="V751" s="37">
        <v>10</v>
      </c>
      <c r="W751" s="37">
        <v>10</v>
      </c>
      <c r="X751" s="37">
        <v>10</v>
      </c>
      <c r="Z751" s="37">
        <v>11</v>
      </c>
      <c r="AA751" s="37">
        <v>11</v>
      </c>
      <c r="AB751" s="37">
        <v>11</v>
      </c>
      <c r="AC751" s="37">
        <v>11</v>
      </c>
      <c r="AD751" s="37">
        <v>11</v>
      </c>
      <c r="AE751" s="37">
        <v>11</v>
      </c>
      <c r="AF751" s="37">
        <v>11</v>
      </c>
      <c r="AG751" s="37">
        <v>4</v>
      </c>
      <c r="AH751" s="37">
        <v>4</v>
      </c>
      <c r="AI751" s="37">
        <v>4</v>
      </c>
      <c r="AJ751" s="37">
        <v>4</v>
      </c>
      <c r="AK751" s="37">
        <v>4</v>
      </c>
      <c r="AL751" s="37">
        <v>4</v>
      </c>
      <c r="AM751" s="37">
        <v>10</v>
      </c>
      <c r="AN751" s="37">
        <v>10</v>
      </c>
      <c r="AO751" s="37">
        <v>10</v>
      </c>
      <c r="AP751" s="37">
        <v>10</v>
      </c>
      <c r="AQ751" s="37">
        <v>10</v>
      </c>
      <c r="AR751" s="37">
        <v>10</v>
      </c>
      <c r="AS751" s="37">
        <v>10</v>
      </c>
      <c r="AT751" s="37">
        <v>10</v>
      </c>
    </row>
    <row r="753" spans="3:46" x14ac:dyDescent="0.25">
      <c r="C753" s="37" t="s">
        <v>21</v>
      </c>
      <c r="D753" s="37">
        <v>15</v>
      </c>
      <c r="E753" s="37">
        <v>15</v>
      </c>
      <c r="F753" s="37">
        <v>15</v>
      </c>
      <c r="G753" s="37">
        <v>15</v>
      </c>
      <c r="H753" s="37">
        <v>15</v>
      </c>
      <c r="I753" s="37">
        <v>14</v>
      </c>
      <c r="J753" s="37">
        <v>13</v>
      </c>
      <c r="K753" s="37">
        <v>5</v>
      </c>
      <c r="L753" s="37">
        <v>5</v>
      </c>
      <c r="M753" s="37">
        <v>5</v>
      </c>
      <c r="N753" s="37">
        <v>5</v>
      </c>
      <c r="O753" s="37">
        <v>5</v>
      </c>
      <c r="P753" s="37">
        <v>5</v>
      </c>
      <c r="Q753" s="37">
        <v>10</v>
      </c>
      <c r="R753" s="37">
        <v>11</v>
      </c>
      <c r="S753" s="37">
        <v>13</v>
      </c>
      <c r="T753" s="37">
        <v>14</v>
      </c>
      <c r="U753" s="37">
        <v>14</v>
      </c>
      <c r="V753" s="37">
        <v>14</v>
      </c>
      <c r="W753" s="37">
        <v>14</v>
      </c>
      <c r="X753" s="37">
        <v>14</v>
      </c>
      <c r="Z753" s="37">
        <v>15</v>
      </c>
      <c r="AA753" s="37">
        <v>15</v>
      </c>
      <c r="AB753" s="37">
        <v>15</v>
      </c>
      <c r="AC753" s="37">
        <v>15</v>
      </c>
      <c r="AD753" s="37">
        <v>15</v>
      </c>
      <c r="AE753" s="37">
        <v>15</v>
      </c>
      <c r="AF753" s="37">
        <v>15</v>
      </c>
      <c r="AG753" s="37">
        <v>5</v>
      </c>
      <c r="AH753" s="37">
        <v>5</v>
      </c>
      <c r="AI753" s="37">
        <v>5</v>
      </c>
      <c r="AJ753" s="37">
        <v>5</v>
      </c>
      <c r="AK753" s="37">
        <v>5</v>
      </c>
      <c r="AL753" s="37">
        <v>5</v>
      </c>
      <c r="AM753" s="37">
        <v>15</v>
      </c>
      <c r="AN753" s="37">
        <v>15</v>
      </c>
      <c r="AO753" s="37">
        <v>15</v>
      </c>
      <c r="AP753" s="37">
        <v>15</v>
      </c>
      <c r="AQ753" s="37">
        <v>15</v>
      </c>
      <c r="AR753" s="37">
        <v>15</v>
      </c>
      <c r="AS753" s="37">
        <v>15</v>
      </c>
      <c r="AT753" s="37">
        <v>15</v>
      </c>
    </row>
    <row r="755" spans="3:46" x14ac:dyDescent="0.25">
      <c r="C755" s="37" t="s">
        <v>20</v>
      </c>
      <c r="D755" s="37">
        <v>9</v>
      </c>
      <c r="E755" s="37">
        <v>9</v>
      </c>
      <c r="F755" s="37">
        <v>9</v>
      </c>
      <c r="G755" s="37">
        <v>9</v>
      </c>
      <c r="H755" s="37">
        <v>9</v>
      </c>
      <c r="I755" s="37">
        <v>9</v>
      </c>
      <c r="J755" s="37">
        <v>9</v>
      </c>
      <c r="K755" s="37">
        <v>3</v>
      </c>
      <c r="L755" s="37">
        <v>3</v>
      </c>
      <c r="M755" s="37">
        <v>3</v>
      </c>
      <c r="N755" s="37">
        <v>3</v>
      </c>
      <c r="O755" s="37">
        <v>3</v>
      </c>
      <c r="P755" s="37">
        <v>3</v>
      </c>
      <c r="Q755" s="37">
        <v>6</v>
      </c>
      <c r="R755" s="37">
        <v>6</v>
      </c>
      <c r="S755" s="37">
        <v>7</v>
      </c>
      <c r="T755" s="37">
        <v>7</v>
      </c>
      <c r="U755" s="37">
        <v>7</v>
      </c>
      <c r="V755" s="37">
        <v>7</v>
      </c>
      <c r="W755" s="37">
        <v>7</v>
      </c>
      <c r="X755" s="37">
        <v>7</v>
      </c>
      <c r="Z755" s="37">
        <v>9</v>
      </c>
      <c r="AA755" s="37">
        <v>9</v>
      </c>
      <c r="AB755" s="37">
        <v>9</v>
      </c>
      <c r="AC755" s="37">
        <v>9</v>
      </c>
      <c r="AD755" s="37">
        <v>9</v>
      </c>
      <c r="AE755" s="37">
        <v>9</v>
      </c>
      <c r="AF755" s="37">
        <v>9</v>
      </c>
      <c r="AG755" s="37">
        <v>3</v>
      </c>
      <c r="AH755" s="37">
        <v>3</v>
      </c>
      <c r="AI755" s="37">
        <v>3</v>
      </c>
      <c r="AJ755" s="37">
        <v>3</v>
      </c>
      <c r="AK755" s="37">
        <v>3</v>
      </c>
      <c r="AL755" s="37">
        <v>3</v>
      </c>
      <c r="AM755" s="37">
        <v>7</v>
      </c>
      <c r="AN755" s="37">
        <v>7</v>
      </c>
      <c r="AO755" s="37">
        <v>7</v>
      </c>
      <c r="AP755" s="37">
        <v>7</v>
      </c>
      <c r="AQ755" s="37">
        <v>7</v>
      </c>
      <c r="AR755" s="37">
        <v>7</v>
      </c>
      <c r="AS755" s="37">
        <v>7</v>
      </c>
      <c r="AT755" s="37">
        <v>7</v>
      </c>
    </row>
    <row r="757" spans="3:46" x14ac:dyDescent="0.25">
      <c r="C757" s="37" t="s">
        <v>21</v>
      </c>
      <c r="D757" s="37">
        <v>9</v>
      </c>
      <c r="E757" s="37">
        <v>9</v>
      </c>
      <c r="F757" s="37">
        <v>9</v>
      </c>
      <c r="G757" s="37">
        <v>9</v>
      </c>
      <c r="H757" s="37">
        <v>9</v>
      </c>
      <c r="I757" s="37">
        <v>8</v>
      </c>
      <c r="J757" s="37">
        <v>7</v>
      </c>
      <c r="K757" s="37">
        <v>4</v>
      </c>
      <c r="L757" s="37">
        <v>4</v>
      </c>
      <c r="M757" s="37">
        <v>4</v>
      </c>
      <c r="N757" s="37">
        <v>4</v>
      </c>
      <c r="O757" s="37">
        <v>4</v>
      </c>
      <c r="P757" s="37">
        <v>4</v>
      </c>
      <c r="Q757" s="37">
        <v>6</v>
      </c>
      <c r="R757" s="37">
        <v>7</v>
      </c>
      <c r="S757" s="37">
        <v>8</v>
      </c>
      <c r="T757" s="37">
        <v>9</v>
      </c>
      <c r="U757" s="37">
        <v>10</v>
      </c>
      <c r="V757" s="37">
        <v>10</v>
      </c>
      <c r="W757" s="37">
        <v>10</v>
      </c>
      <c r="X757" s="37">
        <v>10</v>
      </c>
      <c r="Z757" s="37">
        <v>9</v>
      </c>
      <c r="AA757" s="37">
        <v>9</v>
      </c>
      <c r="AB757" s="37">
        <v>9</v>
      </c>
      <c r="AC757" s="37">
        <v>9</v>
      </c>
      <c r="AD757" s="37">
        <v>9</v>
      </c>
      <c r="AE757" s="37">
        <v>9</v>
      </c>
      <c r="AF757" s="37">
        <v>9</v>
      </c>
      <c r="AG757" s="37">
        <v>4</v>
      </c>
      <c r="AH757" s="37">
        <v>4</v>
      </c>
      <c r="AI757" s="37">
        <v>4</v>
      </c>
      <c r="AJ757" s="37">
        <v>4</v>
      </c>
      <c r="AK757" s="37">
        <v>4</v>
      </c>
      <c r="AL757" s="37">
        <v>4</v>
      </c>
      <c r="AM757" s="37">
        <v>11</v>
      </c>
      <c r="AN757" s="37">
        <v>11</v>
      </c>
      <c r="AO757" s="37">
        <v>11</v>
      </c>
      <c r="AP757" s="37">
        <v>11</v>
      </c>
      <c r="AQ757" s="37">
        <v>11</v>
      </c>
      <c r="AR757" s="37">
        <v>11</v>
      </c>
      <c r="AS757" s="37">
        <v>11</v>
      </c>
      <c r="AT757" s="37">
        <v>11</v>
      </c>
    </row>
    <row r="759" spans="3:46" x14ac:dyDescent="0.25">
      <c r="C759" s="37" t="s">
        <v>20</v>
      </c>
      <c r="D759" s="37">
        <v>7</v>
      </c>
      <c r="E759" s="37">
        <v>7</v>
      </c>
      <c r="F759" s="37">
        <v>7</v>
      </c>
      <c r="G759" s="37">
        <v>7</v>
      </c>
      <c r="H759" s="37">
        <v>7</v>
      </c>
      <c r="I759" s="37">
        <v>6</v>
      </c>
      <c r="J759" s="37">
        <v>6</v>
      </c>
      <c r="K759" s="37">
        <v>3</v>
      </c>
      <c r="L759" s="37">
        <v>3</v>
      </c>
      <c r="M759" s="37">
        <v>3</v>
      </c>
      <c r="N759" s="37">
        <v>3</v>
      </c>
      <c r="O759" s="37">
        <v>3</v>
      </c>
      <c r="P759" s="37">
        <v>3</v>
      </c>
      <c r="Q759" s="37">
        <v>5</v>
      </c>
      <c r="R759" s="37">
        <v>6</v>
      </c>
      <c r="S759" s="37">
        <v>6</v>
      </c>
      <c r="T759" s="37">
        <v>7</v>
      </c>
      <c r="U759" s="37">
        <v>8</v>
      </c>
      <c r="V759" s="37">
        <v>8</v>
      </c>
      <c r="W759" s="37">
        <v>8</v>
      </c>
      <c r="X759" s="37">
        <v>8</v>
      </c>
      <c r="Z759" s="37">
        <v>7</v>
      </c>
      <c r="AA759" s="37">
        <v>7</v>
      </c>
      <c r="AB759" s="37">
        <v>7</v>
      </c>
      <c r="AC759" s="37">
        <v>7</v>
      </c>
      <c r="AD759" s="37">
        <v>7</v>
      </c>
      <c r="AE759" s="37">
        <v>7</v>
      </c>
      <c r="AF759" s="37">
        <v>7</v>
      </c>
      <c r="AG759" s="37">
        <v>3</v>
      </c>
      <c r="AH759" s="37">
        <v>3</v>
      </c>
      <c r="AI759" s="37">
        <v>3</v>
      </c>
      <c r="AJ759" s="37">
        <v>3</v>
      </c>
      <c r="AK759" s="37">
        <v>3</v>
      </c>
      <c r="AL759" s="37">
        <v>3</v>
      </c>
      <c r="AM759" s="37">
        <v>8</v>
      </c>
      <c r="AN759" s="37">
        <v>8</v>
      </c>
      <c r="AO759" s="37">
        <v>8</v>
      </c>
      <c r="AP759" s="37">
        <v>8</v>
      </c>
      <c r="AQ759" s="37">
        <v>8</v>
      </c>
      <c r="AR759" s="37">
        <v>8</v>
      </c>
      <c r="AS759" s="37">
        <v>8</v>
      </c>
      <c r="AT759" s="37">
        <v>8</v>
      </c>
    </row>
    <row r="761" spans="3:46" x14ac:dyDescent="0.25">
      <c r="C761" s="37" t="s">
        <v>21</v>
      </c>
      <c r="D761" s="37">
        <v>6</v>
      </c>
      <c r="E761" s="37">
        <v>6</v>
      </c>
      <c r="F761" s="37">
        <v>6</v>
      </c>
      <c r="G761" s="37">
        <v>6</v>
      </c>
      <c r="H761" s="37">
        <v>5</v>
      </c>
      <c r="I761" s="37">
        <v>5</v>
      </c>
      <c r="J761" s="37">
        <v>4</v>
      </c>
      <c r="K761" s="37">
        <v>4</v>
      </c>
      <c r="L761" s="37">
        <v>4</v>
      </c>
      <c r="M761" s="37">
        <v>4</v>
      </c>
      <c r="N761" s="37">
        <v>4</v>
      </c>
      <c r="O761" s="37">
        <v>4</v>
      </c>
      <c r="P761" s="37">
        <v>4</v>
      </c>
      <c r="Q761" s="37">
        <v>4</v>
      </c>
      <c r="R761" s="37">
        <v>4</v>
      </c>
      <c r="S761" s="37">
        <v>4</v>
      </c>
      <c r="T761" s="37">
        <v>5</v>
      </c>
      <c r="U761" s="37">
        <v>5</v>
      </c>
      <c r="V761" s="37">
        <v>6</v>
      </c>
      <c r="W761" s="37">
        <v>6</v>
      </c>
      <c r="X761" s="37">
        <v>6</v>
      </c>
      <c r="Z761" s="37">
        <v>6</v>
      </c>
      <c r="AA761" s="37">
        <v>6</v>
      </c>
      <c r="AB761" s="37">
        <v>6</v>
      </c>
      <c r="AC761" s="37">
        <v>6</v>
      </c>
      <c r="AD761" s="37">
        <v>6</v>
      </c>
      <c r="AE761" s="37">
        <v>6</v>
      </c>
      <c r="AF761" s="37">
        <v>6</v>
      </c>
      <c r="AG761" s="37">
        <v>4</v>
      </c>
      <c r="AH761" s="37">
        <v>4</v>
      </c>
      <c r="AI761" s="37">
        <v>4</v>
      </c>
      <c r="AJ761" s="37">
        <v>4</v>
      </c>
      <c r="AK761" s="37">
        <v>4</v>
      </c>
      <c r="AL761" s="37">
        <v>4</v>
      </c>
      <c r="AM761" s="37">
        <v>6</v>
      </c>
      <c r="AN761" s="37">
        <v>6</v>
      </c>
      <c r="AO761" s="37">
        <v>6</v>
      </c>
      <c r="AP761" s="37">
        <v>6</v>
      </c>
      <c r="AQ761" s="37">
        <v>6</v>
      </c>
      <c r="AR761" s="37">
        <v>6</v>
      </c>
      <c r="AS761" s="37">
        <v>6</v>
      </c>
      <c r="AT761" s="37">
        <v>6</v>
      </c>
    </row>
    <row r="763" spans="3:46" x14ac:dyDescent="0.25">
      <c r="C763" s="37" t="s">
        <v>20</v>
      </c>
      <c r="D763" s="37">
        <v>9</v>
      </c>
      <c r="E763" s="37">
        <v>9</v>
      </c>
      <c r="F763" s="37">
        <v>9</v>
      </c>
      <c r="G763" s="37">
        <v>9</v>
      </c>
      <c r="H763" s="37">
        <v>9</v>
      </c>
      <c r="I763" s="37">
        <v>9</v>
      </c>
      <c r="J763" s="37">
        <v>9</v>
      </c>
      <c r="K763" s="37">
        <v>9</v>
      </c>
      <c r="L763" s="37">
        <v>8</v>
      </c>
      <c r="M763" s="37">
        <v>7</v>
      </c>
      <c r="N763" s="37">
        <v>6</v>
      </c>
      <c r="O763" s="37">
        <v>7</v>
      </c>
      <c r="P763" s="37">
        <v>8</v>
      </c>
      <c r="Q763" s="37">
        <v>9</v>
      </c>
      <c r="R763" s="37">
        <v>10</v>
      </c>
      <c r="S763" s="37">
        <v>10</v>
      </c>
      <c r="T763" s="37">
        <v>10</v>
      </c>
      <c r="U763" s="37">
        <v>10</v>
      </c>
      <c r="V763" s="37">
        <v>10</v>
      </c>
      <c r="W763" s="37">
        <v>10</v>
      </c>
      <c r="X763" s="37">
        <v>10</v>
      </c>
      <c r="Z763" s="37">
        <v>9</v>
      </c>
      <c r="AA763" s="37">
        <v>9</v>
      </c>
      <c r="AB763" s="37">
        <v>9</v>
      </c>
      <c r="AC763" s="37">
        <v>9</v>
      </c>
      <c r="AD763" s="37">
        <v>9</v>
      </c>
      <c r="AE763" s="37">
        <v>9</v>
      </c>
      <c r="AF763" s="37">
        <v>9</v>
      </c>
      <c r="AG763" s="37">
        <v>9</v>
      </c>
      <c r="AH763" s="37">
        <v>9</v>
      </c>
      <c r="AI763" s="37">
        <v>9</v>
      </c>
      <c r="AJ763" s="37">
        <v>9</v>
      </c>
      <c r="AK763" s="37">
        <v>9</v>
      </c>
      <c r="AL763" s="37">
        <v>9</v>
      </c>
      <c r="AM763" s="37">
        <v>10</v>
      </c>
      <c r="AN763" s="37">
        <v>10</v>
      </c>
      <c r="AO763" s="37">
        <v>10</v>
      </c>
      <c r="AP763" s="37">
        <v>10</v>
      </c>
      <c r="AQ763" s="37">
        <v>10</v>
      </c>
      <c r="AR763" s="37">
        <v>10</v>
      </c>
      <c r="AS763" s="37">
        <v>10</v>
      </c>
      <c r="AT763" s="37">
        <v>10</v>
      </c>
    </row>
    <row r="765" spans="3:46" x14ac:dyDescent="0.25">
      <c r="C765" s="37" t="s">
        <v>21</v>
      </c>
      <c r="D765" s="37">
        <v>13</v>
      </c>
      <c r="E765" s="37">
        <v>13</v>
      </c>
      <c r="F765" s="37">
        <v>13</v>
      </c>
      <c r="G765" s="37">
        <v>13</v>
      </c>
      <c r="H765" s="37">
        <v>13</v>
      </c>
      <c r="I765" s="37">
        <v>13</v>
      </c>
      <c r="J765" s="37">
        <v>13</v>
      </c>
      <c r="K765" s="37">
        <v>13</v>
      </c>
      <c r="L765" s="37">
        <v>13</v>
      </c>
      <c r="M765" s="37">
        <v>13</v>
      </c>
      <c r="N765" s="37">
        <v>13</v>
      </c>
      <c r="O765" s="37">
        <v>13</v>
      </c>
      <c r="P765" s="37">
        <v>13</v>
      </c>
      <c r="Q765" s="37">
        <v>13</v>
      </c>
      <c r="R765" s="37">
        <v>13</v>
      </c>
      <c r="S765" s="37">
        <v>13</v>
      </c>
      <c r="T765" s="37">
        <v>13</v>
      </c>
      <c r="U765" s="37">
        <v>13</v>
      </c>
      <c r="V765" s="37">
        <v>12</v>
      </c>
      <c r="W765" s="37">
        <v>12</v>
      </c>
      <c r="X765" s="37">
        <v>12</v>
      </c>
      <c r="Z765" s="37">
        <v>13</v>
      </c>
      <c r="AA765" s="37">
        <v>13</v>
      </c>
      <c r="AB765" s="37">
        <v>13</v>
      </c>
      <c r="AC765" s="37">
        <v>13</v>
      </c>
      <c r="AD765" s="37">
        <v>13</v>
      </c>
      <c r="AE765" s="37">
        <v>13</v>
      </c>
      <c r="AF765" s="37">
        <v>13</v>
      </c>
      <c r="AG765" s="37">
        <v>13</v>
      </c>
      <c r="AH765" s="37">
        <v>13</v>
      </c>
      <c r="AI765" s="37">
        <v>13</v>
      </c>
      <c r="AJ765" s="37">
        <v>13</v>
      </c>
      <c r="AK765" s="37">
        <v>13</v>
      </c>
      <c r="AL765" s="37">
        <v>13</v>
      </c>
      <c r="AM765" s="37">
        <v>13</v>
      </c>
      <c r="AN765" s="37">
        <v>13</v>
      </c>
      <c r="AO765" s="37">
        <v>13</v>
      </c>
      <c r="AP765" s="37">
        <v>13</v>
      </c>
      <c r="AQ765" s="37">
        <v>13</v>
      </c>
      <c r="AR765" s="37">
        <v>13</v>
      </c>
      <c r="AS765" s="37">
        <v>13</v>
      </c>
      <c r="AT765" s="37">
        <v>13</v>
      </c>
    </row>
    <row r="767" spans="3:46" x14ac:dyDescent="0.25">
      <c r="C767" s="37" t="s">
        <v>20</v>
      </c>
      <c r="D767" s="37">
        <v>8</v>
      </c>
      <c r="E767" s="37">
        <v>8</v>
      </c>
      <c r="F767" s="37">
        <v>8</v>
      </c>
      <c r="G767" s="37">
        <v>8</v>
      </c>
      <c r="H767" s="37">
        <v>8</v>
      </c>
      <c r="I767" s="37">
        <v>8</v>
      </c>
      <c r="J767" s="37">
        <v>8</v>
      </c>
      <c r="K767" s="37">
        <v>8</v>
      </c>
      <c r="L767" s="37">
        <v>7</v>
      </c>
      <c r="M767" s="37">
        <v>6</v>
      </c>
      <c r="N767" s="37">
        <v>6</v>
      </c>
      <c r="O767" s="37">
        <v>6</v>
      </c>
      <c r="P767" s="37">
        <v>7</v>
      </c>
      <c r="Q767" s="37">
        <v>8</v>
      </c>
      <c r="R767" s="37">
        <v>9</v>
      </c>
      <c r="S767" s="37">
        <v>9</v>
      </c>
      <c r="T767" s="37">
        <v>9</v>
      </c>
      <c r="U767" s="37">
        <v>9</v>
      </c>
      <c r="V767" s="37">
        <v>9</v>
      </c>
      <c r="W767" s="37">
        <v>9</v>
      </c>
      <c r="X767" s="37">
        <v>9</v>
      </c>
      <c r="Z767" s="37">
        <v>8</v>
      </c>
      <c r="AA767" s="37">
        <v>8</v>
      </c>
      <c r="AB767" s="37">
        <v>8</v>
      </c>
      <c r="AC767" s="37">
        <v>8</v>
      </c>
      <c r="AD767" s="37">
        <v>8</v>
      </c>
      <c r="AE767" s="37">
        <v>8</v>
      </c>
      <c r="AF767" s="37">
        <v>8</v>
      </c>
      <c r="AG767" s="37">
        <v>8</v>
      </c>
      <c r="AH767" s="37">
        <v>8</v>
      </c>
      <c r="AI767" s="37">
        <v>8</v>
      </c>
      <c r="AJ767" s="37">
        <v>8</v>
      </c>
      <c r="AK767" s="37">
        <v>8</v>
      </c>
      <c r="AL767" s="37">
        <v>8</v>
      </c>
      <c r="AM767" s="37">
        <v>9</v>
      </c>
      <c r="AN767" s="37">
        <v>9</v>
      </c>
      <c r="AO767" s="37">
        <v>9</v>
      </c>
      <c r="AP767" s="37">
        <v>9</v>
      </c>
      <c r="AQ767" s="37">
        <v>9</v>
      </c>
      <c r="AR767" s="37">
        <v>9</v>
      </c>
      <c r="AS767" s="37">
        <v>9</v>
      </c>
      <c r="AT767" s="37">
        <v>9</v>
      </c>
    </row>
    <row r="769" spans="3:46" x14ac:dyDescent="0.25">
      <c r="C769" s="37" t="s">
        <v>21</v>
      </c>
      <c r="D769" s="37">
        <v>13</v>
      </c>
      <c r="E769" s="37">
        <v>13</v>
      </c>
      <c r="F769" s="37">
        <v>13</v>
      </c>
      <c r="G769" s="37">
        <v>13</v>
      </c>
      <c r="H769" s="37">
        <v>13</v>
      </c>
      <c r="I769" s="37">
        <v>12</v>
      </c>
      <c r="J769" s="37">
        <v>11</v>
      </c>
      <c r="K769" s="37">
        <v>11</v>
      </c>
      <c r="L769" s="37">
        <v>11</v>
      </c>
      <c r="M769" s="37">
        <v>11</v>
      </c>
      <c r="N769" s="37">
        <v>11</v>
      </c>
      <c r="O769" s="37">
        <v>11</v>
      </c>
      <c r="P769" s="37">
        <v>11</v>
      </c>
      <c r="Q769" s="37">
        <v>11</v>
      </c>
      <c r="R769" s="37">
        <v>11</v>
      </c>
      <c r="S769" s="37">
        <v>11</v>
      </c>
      <c r="T769" s="37">
        <v>11</v>
      </c>
      <c r="U769" s="37">
        <v>11</v>
      </c>
      <c r="V769" s="37">
        <v>10</v>
      </c>
      <c r="W769" s="37">
        <v>10</v>
      </c>
      <c r="X769" s="37">
        <v>10</v>
      </c>
      <c r="Z769" s="37">
        <v>13</v>
      </c>
      <c r="AA769" s="37">
        <v>13</v>
      </c>
      <c r="AB769" s="37">
        <v>13</v>
      </c>
      <c r="AC769" s="37">
        <v>13</v>
      </c>
      <c r="AD769" s="37">
        <v>13</v>
      </c>
      <c r="AE769" s="37">
        <v>13</v>
      </c>
      <c r="AF769" s="37">
        <v>13</v>
      </c>
      <c r="AG769" s="37">
        <v>11</v>
      </c>
      <c r="AH769" s="37">
        <v>11</v>
      </c>
      <c r="AI769" s="37">
        <v>11</v>
      </c>
      <c r="AJ769" s="37">
        <v>11</v>
      </c>
      <c r="AK769" s="37">
        <v>11</v>
      </c>
      <c r="AL769" s="37">
        <v>11</v>
      </c>
      <c r="AM769" s="37">
        <v>11</v>
      </c>
      <c r="AN769" s="37">
        <v>11</v>
      </c>
      <c r="AO769" s="37">
        <v>11</v>
      </c>
      <c r="AP769" s="37">
        <v>11</v>
      </c>
      <c r="AQ769" s="37">
        <v>11</v>
      </c>
      <c r="AR769" s="37">
        <v>11</v>
      </c>
      <c r="AS769" s="37">
        <v>11</v>
      </c>
      <c r="AT769" s="37">
        <v>11</v>
      </c>
    </row>
    <row r="771" spans="3:46" x14ac:dyDescent="0.25">
      <c r="C771" s="37" t="s">
        <v>20</v>
      </c>
      <c r="D771" s="37">
        <v>8</v>
      </c>
      <c r="E771" s="37">
        <v>8</v>
      </c>
      <c r="F771" s="37">
        <v>8</v>
      </c>
      <c r="G771" s="37">
        <v>8</v>
      </c>
      <c r="H771" s="37">
        <v>8</v>
      </c>
      <c r="I771" s="37">
        <v>7</v>
      </c>
      <c r="J771" s="37">
        <v>6</v>
      </c>
      <c r="K771" s="37">
        <v>3</v>
      </c>
      <c r="L771" s="37">
        <v>3</v>
      </c>
      <c r="M771" s="37">
        <v>3</v>
      </c>
      <c r="N771" s="37">
        <v>3</v>
      </c>
      <c r="O771" s="37">
        <v>3</v>
      </c>
      <c r="P771" s="37">
        <v>3</v>
      </c>
      <c r="Q771" s="37">
        <v>5</v>
      </c>
      <c r="R771" s="37">
        <v>6</v>
      </c>
      <c r="S771" s="37">
        <v>7</v>
      </c>
      <c r="T771" s="37">
        <v>8</v>
      </c>
      <c r="U771" s="37">
        <v>9</v>
      </c>
      <c r="V771" s="37">
        <v>9</v>
      </c>
      <c r="W771" s="37">
        <v>9</v>
      </c>
      <c r="X771" s="37">
        <v>9</v>
      </c>
      <c r="Z771" s="37">
        <v>8</v>
      </c>
      <c r="AA771" s="37">
        <v>8</v>
      </c>
      <c r="AB771" s="37">
        <v>8</v>
      </c>
      <c r="AC771" s="37">
        <v>8</v>
      </c>
      <c r="AD771" s="37">
        <v>8</v>
      </c>
      <c r="AE771" s="37">
        <v>8</v>
      </c>
      <c r="AF771" s="37">
        <v>8</v>
      </c>
      <c r="AG771" s="37">
        <v>3</v>
      </c>
      <c r="AH771" s="37">
        <v>3</v>
      </c>
      <c r="AI771" s="37">
        <v>3</v>
      </c>
      <c r="AJ771" s="37">
        <v>3</v>
      </c>
      <c r="AK771" s="37">
        <v>3</v>
      </c>
      <c r="AL771" s="37">
        <v>3</v>
      </c>
      <c r="AM771" s="37">
        <v>9</v>
      </c>
      <c r="AN771" s="37">
        <v>9</v>
      </c>
      <c r="AO771" s="37">
        <v>9</v>
      </c>
      <c r="AP771" s="37">
        <v>9</v>
      </c>
      <c r="AQ771" s="37">
        <v>9</v>
      </c>
      <c r="AR771" s="37">
        <v>9</v>
      </c>
      <c r="AS771" s="37">
        <v>9</v>
      </c>
      <c r="AT771" s="37">
        <v>9</v>
      </c>
    </row>
    <row r="773" spans="3:46" x14ac:dyDescent="0.25">
      <c r="C773" s="37" t="s">
        <v>21</v>
      </c>
      <c r="D773" s="37">
        <v>6</v>
      </c>
      <c r="E773" s="37">
        <v>6</v>
      </c>
      <c r="F773" s="37">
        <v>6</v>
      </c>
      <c r="G773" s="37">
        <v>6</v>
      </c>
      <c r="H773" s="37">
        <v>5</v>
      </c>
      <c r="I773" s="37">
        <v>5</v>
      </c>
      <c r="J773" s="37">
        <v>4</v>
      </c>
      <c r="K773" s="37">
        <v>4</v>
      </c>
      <c r="L773" s="37">
        <v>4</v>
      </c>
      <c r="M773" s="37">
        <v>4</v>
      </c>
      <c r="N773" s="37">
        <v>4</v>
      </c>
      <c r="O773" s="37">
        <v>4</v>
      </c>
      <c r="P773" s="37">
        <v>4</v>
      </c>
      <c r="Q773" s="37">
        <v>4</v>
      </c>
      <c r="R773" s="37">
        <v>4</v>
      </c>
      <c r="S773" s="37">
        <v>5</v>
      </c>
      <c r="T773" s="37">
        <v>6</v>
      </c>
      <c r="U773" s="37">
        <v>6</v>
      </c>
      <c r="V773" s="37">
        <v>7</v>
      </c>
      <c r="W773" s="37">
        <v>7</v>
      </c>
      <c r="X773" s="37">
        <v>7</v>
      </c>
      <c r="Z773" s="37">
        <v>6</v>
      </c>
      <c r="AA773" s="37">
        <v>6</v>
      </c>
      <c r="AB773" s="37">
        <v>6</v>
      </c>
      <c r="AC773" s="37">
        <v>6</v>
      </c>
      <c r="AD773" s="37">
        <v>6</v>
      </c>
      <c r="AE773" s="37">
        <v>6</v>
      </c>
      <c r="AF773" s="37">
        <v>6</v>
      </c>
      <c r="AG773" s="37">
        <v>4</v>
      </c>
      <c r="AH773" s="37">
        <v>4</v>
      </c>
      <c r="AI773" s="37">
        <v>4</v>
      </c>
      <c r="AJ773" s="37">
        <v>4</v>
      </c>
      <c r="AK773" s="37">
        <v>4</v>
      </c>
      <c r="AL773" s="37">
        <v>4</v>
      </c>
      <c r="AM773" s="37">
        <v>7</v>
      </c>
      <c r="AN773" s="37">
        <v>7</v>
      </c>
      <c r="AO773" s="37">
        <v>7</v>
      </c>
      <c r="AP773" s="37">
        <v>7</v>
      </c>
      <c r="AQ773" s="37">
        <v>7</v>
      </c>
      <c r="AR773" s="37">
        <v>7</v>
      </c>
      <c r="AS773" s="37">
        <v>7</v>
      </c>
      <c r="AT773" s="37">
        <v>7</v>
      </c>
    </row>
    <row r="775" spans="3:46" x14ac:dyDescent="0.25">
      <c r="C775" s="37" t="s">
        <v>20</v>
      </c>
      <c r="D775" s="37">
        <v>10</v>
      </c>
      <c r="E775" s="37">
        <v>10</v>
      </c>
      <c r="F775" s="37">
        <v>10</v>
      </c>
      <c r="G775" s="37">
        <v>10</v>
      </c>
      <c r="H775" s="37">
        <v>10</v>
      </c>
      <c r="I775" s="37">
        <v>10</v>
      </c>
      <c r="J775" s="37">
        <v>10</v>
      </c>
      <c r="K775" s="37">
        <v>9</v>
      </c>
      <c r="L775" s="37">
        <v>9</v>
      </c>
      <c r="M775" s="37">
        <v>8</v>
      </c>
      <c r="N775" s="37">
        <v>7</v>
      </c>
      <c r="O775" s="37">
        <v>6</v>
      </c>
      <c r="P775" s="37">
        <v>7</v>
      </c>
      <c r="Q775" s="37">
        <v>8</v>
      </c>
      <c r="R775" s="37">
        <v>9</v>
      </c>
      <c r="S775" s="37">
        <v>9</v>
      </c>
      <c r="T775" s="37">
        <v>9</v>
      </c>
      <c r="U775" s="37">
        <v>9</v>
      </c>
      <c r="V775" s="37">
        <v>9</v>
      </c>
      <c r="W775" s="37">
        <v>9</v>
      </c>
      <c r="X775" s="37">
        <v>9</v>
      </c>
      <c r="Z775" s="37">
        <v>10</v>
      </c>
      <c r="AA775" s="37">
        <v>10</v>
      </c>
      <c r="AB775" s="37">
        <v>10</v>
      </c>
      <c r="AC775" s="37">
        <v>10</v>
      </c>
      <c r="AD775" s="37">
        <v>10</v>
      </c>
      <c r="AE775" s="37">
        <v>10</v>
      </c>
      <c r="AF775" s="37">
        <v>10</v>
      </c>
      <c r="AG775" s="37">
        <v>9</v>
      </c>
      <c r="AH775" s="37">
        <v>9</v>
      </c>
      <c r="AI775" s="37">
        <v>9</v>
      </c>
      <c r="AJ775" s="37">
        <v>9</v>
      </c>
      <c r="AK775" s="37">
        <v>9</v>
      </c>
      <c r="AL775" s="37">
        <v>9</v>
      </c>
      <c r="AM775" s="37">
        <v>9</v>
      </c>
      <c r="AN775" s="37">
        <v>9</v>
      </c>
      <c r="AO775" s="37">
        <v>9</v>
      </c>
      <c r="AP775" s="37">
        <v>9</v>
      </c>
      <c r="AQ775" s="37">
        <v>9</v>
      </c>
      <c r="AR775" s="37">
        <v>9</v>
      </c>
      <c r="AS775" s="37">
        <v>9</v>
      </c>
      <c r="AT775" s="37">
        <v>9</v>
      </c>
    </row>
    <row r="777" spans="3:46" x14ac:dyDescent="0.25">
      <c r="C777" s="37" t="s">
        <v>21</v>
      </c>
      <c r="D777" s="37">
        <v>13</v>
      </c>
      <c r="E777" s="37">
        <v>13</v>
      </c>
      <c r="F777" s="37">
        <v>13</v>
      </c>
      <c r="G777" s="37">
        <v>13</v>
      </c>
      <c r="H777" s="37">
        <v>13</v>
      </c>
      <c r="I777" s="37">
        <v>13</v>
      </c>
      <c r="J777" s="37">
        <v>13</v>
      </c>
      <c r="K777" s="37">
        <v>13</v>
      </c>
      <c r="L777" s="37">
        <v>13</v>
      </c>
      <c r="M777" s="37">
        <v>13</v>
      </c>
      <c r="N777" s="37">
        <v>13</v>
      </c>
      <c r="O777" s="37">
        <v>13</v>
      </c>
      <c r="P777" s="37">
        <v>13</v>
      </c>
      <c r="Q777" s="37">
        <v>13</v>
      </c>
      <c r="R777" s="37">
        <v>13</v>
      </c>
      <c r="S777" s="37">
        <v>13</v>
      </c>
      <c r="T777" s="37">
        <v>13</v>
      </c>
      <c r="U777" s="37">
        <v>13</v>
      </c>
      <c r="V777" s="37">
        <v>12</v>
      </c>
      <c r="W777" s="37">
        <v>12</v>
      </c>
      <c r="X777" s="37">
        <v>12</v>
      </c>
      <c r="Z777" s="37">
        <v>13</v>
      </c>
      <c r="AA777" s="37">
        <v>13</v>
      </c>
      <c r="AB777" s="37">
        <v>13</v>
      </c>
      <c r="AC777" s="37">
        <v>13</v>
      </c>
      <c r="AD777" s="37">
        <v>13</v>
      </c>
      <c r="AE777" s="37">
        <v>13</v>
      </c>
      <c r="AF777" s="37">
        <v>13</v>
      </c>
      <c r="AG777" s="37">
        <v>13</v>
      </c>
      <c r="AH777" s="37">
        <v>13</v>
      </c>
      <c r="AI777" s="37">
        <v>13</v>
      </c>
      <c r="AJ777" s="37">
        <v>13</v>
      </c>
      <c r="AK777" s="37">
        <v>13</v>
      </c>
      <c r="AL777" s="37">
        <v>13</v>
      </c>
      <c r="AM777" s="37">
        <v>13</v>
      </c>
      <c r="AN777" s="37">
        <v>13</v>
      </c>
      <c r="AO777" s="37">
        <v>13</v>
      </c>
      <c r="AP777" s="37">
        <v>13</v>
      </c>
      <c r="AQ777" s="37">
        <v>13</v>
      </c>
      <c r="AR777" s="37">
        <v>13</v>
      </c>
      <c r="AS777" s="37">
        <v>13</v>
      </c>
      <c r="AT777" s="37">
        <v>13</v>
      </c>
    </row>
    <row r="779" spans="3:46" x14ac:dyDescent="0.25">
      <c r="C779" s="37" t="s">
        <v>20</v>
      </c>
      <c r="D779" s="37">
        <v>11</v>
      </c>
      <c r="E779" s="37">
        <v>11</v>
      </c>
      <c r="F779" s="37">
        <v>11</v>
      </c>
      <c r="G779" s="37">
        <v>11</v>
      </c>
      <c r="H779" s="37">
        <v>11</v>
      </c>
      <c r="I779" s="37">
        <v>11</v>
      </c>
      <c r="J779" s="37">
        <v>10</v>
      </c>
      <c r="K779" s="37">
        <v>4</v>
      </c>
      <c r="L779" s="37">
        <v>4</v>
      </c>
      <c r="M779" s="37">
        <v>4</v>
      </c>
      <c r="N779" s="37">
        <v>4</v>
      </c>
      <c r="O779" s="37">
        <v>4</v>
      </c>
      <c r="P779" s="37">
        <v>4</v>
      </c>
      <c r="Q779" s="37">
        <v>7</v>
      </c>
      <c r="R779" s="37">
        <v>8</v>
      </c>
      <c r="S779" s="37">
        <v>9</v>
      </c>
      <c r="T779" s="37">
        <v>9</v>
      </c>
      <c r="U779" s="37">
        <v>9</v>
      </c>
      <c r="V779" s="37">
        <v>9</v>
      </c>
      <c r="W779" s="37">
        <v>9</v>
      </c>
      <c r="X779" s="37">
        <v>9</v>
      </c>
      <c r="Z779" s="37">
        <v>11</v>
      </c>
      <c r="AA779" s="37">
        <v>11</v>
      </c>
      <c r="AB779" s="37">
        <v>11</v>
      </c>
      <c r="AC779" s="37">
        <v>11</v>
      </c>
      <c r="AD779" s="37">
        <v>11</v>
      </c>
      <c r="AE779" s="37">
        <v>11</v>
      </c>
      <c r="AF779" s="37">
        <v>11</v>
      </c>
      <c r="AG779" s="37">
        <v>4</v>
      </c>
      <c r="AH779" s="37">
        <v>4</v>
      </c>
      <c r="AI779" s="37">
        <v>4</v>
      </c>
      <c r="AJ779" s="37">
        <v>4</v>
      </c>
      <c r="AK779" s="37">
        <v>4</v>
      </c>
      <c r="AL779" s="37">
        <v>4</v>
      </c>
      <c r="AM779" s="37">
        <v>9</v>
      </c>
      <c r="AN779" s="37">
        <v>9</v>
      </c>
      <c r="AO779" s="37">
        <v>9</v>
      </c>
      <c r="AP779" s="37">
        <v>9</v>
      </c>
      <c r="AQ779" s="37">
        <v>9</v>
      </c>
      <c r="AR779" s="37">
        <v>9</v>
      </c>
      <c r="AS779" s="37">
        <v>9</v>
      </c>
      <c r="AT779" s="37">
        <v>9</v>
      </c>
    </row>
    <row r="781" spans="3:46" x14ac:dyDescent="0.25">
      <c r="C781" s="37" t="s">
        <v>21</v>
      </c>
      <c r="D781" s="37">
        <v>14</v>
      </c>
      <c r="E781" s="37">
        <v>14</v>
      </c>
      <c r="F781" s="37">
        <v>14</v>
      </c>
      <c r="G781" s="37">
        <v>14</v>
      </c>
      <c r="H781" s="37">
        <v>14</v>
      </c>
      <c r="I781" s="37">
        <v>13</v>
      </c>
      <c r="J781" s="37">
        <v>12</v>
      </c>
      <c r="K781" s="37">
        <v>5</v>
      </c>
      <c r="L781" s="37">
        <v>5</v>
      </c>
      <c r="M781" s="37">
        <v>5</v>
      </c>
      <c r="N781" s="37">
        <v>5</v>
      </c>
      <c r="O781" s="37">
        <v>5</v>
      </c>
      <c r="P781" s="37">
        <v>5</v>
      </c>
      <c r="Q781" s="37">
        <v>10</v>
      </c>
      <c r="R781" s="37">
        <v>11</v>
      </c>
      <c r="S781" s="37">
        <v>13</v>
      </c>
      <c r="T781" s="37">
        <v>14</v>
      </c>
      <c r="U781" s="37">
        <v>14</v>
      </c>
      <c r="V781" s="37">
        <v>14</v>
      </c>
      <c r="W781" s="37">
        <v>14</v>
      </c>
      <c r="X781" s="37">
        <v>14</v>
      </c>
      <c r="Z781" s="37">
        <v>14</v>
      </c>
      <c r="AA781" s="37">
        <v>14</v>
      </c>
      <c r="AB781" s="37">
        <v>14</v>
      </c>
      <c r="AC781" s="37">
        <v>14</v>
      </c>
      <c r="AD781" s="37">
        <v>14</v>
      </c>
      <c r="AE781" s="37">
        <v>14</v>
      </c>
      <c r="AF781" s="37">
        <v>14</v>
      </c>
      <c r="AG781" s="37">
        <v>5</v>
      </c>
      <c r="AH781" s="37">
        <v>5</v>
      </c>
      <c r="AI781" s="37">
        <v>5</v>
      </c>
      <c r="AJ781" s="37">
        <v>5</v>
      </c>
      <c r="AK781" s="37">
        <v>5</v>
      </c>
      <c r="AL781" s="37">
        <v>5</v>
      </c>
      <c r="AM781" s="37">
        <v>15</v>
      </c>
      <c r="AN781" s="37">
        <v>15</v>
      </c>
      <c r="AO781" s="37">
        <v>15</v>
      </c>
      <c r="AP781" s="37">
        <v>15</v>
      </c>
      <c r="AQ781" s="37">
        <v>15</v>
      </c>
      <c r="AR781" s="37">
        <v>15</v>
      </c>
      <c r="AS781" s="37">
        <v>15</v>
      </c>
      <c r="AT781" s="37">
        <v>15</v>
      </c>
    </row>
    <row r="783" spans="3:46" x14ac:dyDescent="0.25">
      <c r="C783" s="37" t="s">
        <v>20</v>
      </c>
      <c r="D783" s="37">
        <v>9</v>
      </c>
      <c r="E783" s="37">
        <v>9</v>
      </c>
      <c r="F783" s="37">
        <v>9</v>
      </c>
      <c r="G783" s="37">
        <v>9</v>
      </c>
      <c r="H783" s="37">
        <v>9</v>
      </c>
      <c r="I783" s="37">
        <v>9</v>
      </c>
      <c r="J783" s="37">
        <v>9</v>
      </c>
      <c r="K783" s="37">
        <v>8</v>
      </c>
      <c r="L783" s="37">
        <v>8</v>
      </c>
      <c r="M783" s="37">
        <v>8</v>
      </c>
      <c r="N783" s="37">
        <v>7</v>
      </c>
      <c r="O783" s="37">
        <v>6</v>
      </c>
      <c r="P783" s="37">
        <v>7</v>
      </c>
      <c r="Q783" s="37">
        <v>8</v>
      </c>
      <c r="R783" s="37">
        <v>8</v>
      </c>
      <c r="S783" s="37">
        <v>8</v>
      </c>
      <c r="T783" s="37">
        <v>8</v>
      </c>
      <c r="U783" s="37">
        <v>8</v>
      </c>
      <c r="V783" s="37">
        <v>8</v>
      </c>
      <c r="W783" s="37">
        <v>8</v>
      </c>
      <c r="X783" s="37">
        <v>8</v>
      </c>
      <c r="Z783" s="37">
        <v>9</v>
      </c>
      <c r="AA783" s="37">
        <v>9</v>
      </c>
      <c r="AB783" s="37">
        <v>9</v>
      </c>
      <c r="AC783" s="37">
        <v>9</v>
      </c>
      <c r="AD783" s="37">
        <v>9</v>
      </c>
      <c r="AE783" s="37">
        <v>9</v>
      </c>
      <c r="AF783" s="37">
        <v>9</v>
      </c>
      <c r="AG783" s="37">
        <v>8</v>
      </c>
      <c r="AH783" s="37">
        <v>8</v>
      </c>
      <c r="AI783" s="37">
        <v>8</v>
      </c>
      <c r="AJ783" s="37">
        <v>8</v>
      </c>
      <c r="AK783" s="37">
        <v>8</v>
      </c>
      <c r="AL783" s="37">
        <v>8</v>
      </c>
      <c r="AM783" s="37">
        <v>8</v>
      </c>
      <c r="AN783" s="37">
        <v>8</v>
      </c>
      <c r="AO783" s="37">
        <v>8</v>
      </c>
      <c r="AP783" s="37">
        <v>8</v>
      </c>
      <c r="AQ783" s="37">
        <v>8</v>
      </c>
      <c r="AR783" s="37">
        <v>8</v>
      </c>
      <c r="AS783" s="37">
        <v>8</v>
      </c>
      <c r="AT783" s="37">
        <v>8</v>
      </c>
    </row>
    <row r="785" spans="3:46" x14ac:dyDescent="0.25">
      <c r="C785" s="37" t="s">
        <v>21</v>
      </c>
      <c r="D785" s="37">
        <v>12</v>
      </c>
      <c r="E785" s="37">
        <v>12</v>
      </c>
      <c r="F785" s="37">
        <v>12</v>
      </c>
      <c r="G785" s="37">
        <v>12</v>
      </c>
      <c r="H785" s="37">
        <v>12</v>
      </c>
      <c r="I785" s="37">
        <v>12</v>
      </c>
      <c r="J785" s="37">
        <v>12</v>
      </c>
      <c r="K785" s="37">
        <v>12</v>
      </c>
      <c r="L785" s="37">
        <v>12</v>
      </c>
      <c r="M785" s="37">
        <v>12</v>
      </c>
      <c r="N785" s="37">
        <v>12</v>
      </c>
      <c r="O785" s="37">
        <v>12</v>
      </c>
      <c r="P785" s="37">
        <v>12</v>
      </c>
      <c r="Q785" s="37">
        <v>12</v>
      </c>
      <c r="R785" s="37">
        <v>12</v>
      </c>
      <c r="S785" s="37">
        <v>12</v>
      </c>
      <c r="T785" s="37">
        <v>13</v>
      </c>
      <c r="U785" s="37">
        <v>13</v>
      </c>
      <c r="V785" s="37">
        <v>13</v>
      </c>
      <c r="W785" s="37">
        <v>13</v>
      </c>
      <c r="X785" s="37">
        <v>13</v>
      </c>
      <c r="Z785" s="37">
        <v>12</v>
      </c>
      <c r="AA785" s="37">
        <v>12</v>
      </c>
      <c r="AB785" s="37">
        <v>12</v>
      </c>
      <c r="AC785" s="37">
        <v>12</v>
      </c>
      <c r="AD785" s="37">
        <v>12</v>
      </c>
      <c r="AE785" s="37">
        <v>12</v>
      </c>
      <c r="AF785" s="37">
        <v>12</v>
      </c>
      <c r="AG785" s="37">
        <v>12</v>
      </c>
      <c r="AH785" s="37">
        <v>12</v>
      </c>
      <c r="AI785" s="37">
        <v>12</v>
      </c>
      <c r="AJ785" s="37">
        <v>12</v>
      </c>
      <c r="AK785" s="37">
        <v>12</v>
      </c>
      <c r="AL785" s="37">
        <v>12</v>
      </c>
      <c r="AM785" s="37">
        <v>14</v>
      </c>
      <c r="AN785" s="37">
        <v>14</v>
      </c>
      <c r="AO785" s="37">
        <v>14</v>
      </c>
      <c r="AP785" s="37">
        <v>14</v>
      </c>
      <c r="AQ785" s="37">
        <v>14</v>
      </c>
      <c r="AR785" s="37">
        <v>14</v>
      </c>
      <c r="AS785" s="37">
        <v>14</v>
      </c>
      <c r="AT785" s="37">
        <v>14</v>
      </c>
    </row>
    <row r="787" spans="3:46" x14ac:dyDescent="0.25">
      <c r="C787" s="37" t="s">
        <v>20</v>
      </c>
      <c r="D787" s="37">
        <v>10</v>
      </c>
      <c r="E787" s="37">
        <v>10</v>
      </c>
      <c r="F787" s="37">
        <v>10</v>
      </c>
      <c r="G787" s="37">
        <v>10</v>
      </c>
      <c r="H787" s="37">
        <v>10</v>
      </c>
      <c r="I787" s="37">
        <v>10</v>
      </c>
      <c r="J787" s="37">
        <v>10</v>
      </c>
      <c r="K787" s="37">
        <v>4</v>
      </c>
      <c r="L787" s="37">
        <v>4</v>
      </c>
      <c r="M787" s="37">
        <v>4</v>
      </c>
      <c r="N787" s="37">
        <v>4</v>
      </c>
      <c r="O787" s="37">
        <v>4</v>
      </c>
      <c r="P787" s="37">
        <v>4</v>
      </c>
      <c r="Q787" s="37">
        <v>8</v>
      </c>
      <c r="R787" s="37">
        <v>9</v>
      </c>
      <c r="S787" s="37">
        <v>10</v>
      </c>
      <c r="T787" s="37">
        <v>10</v>
      </c>
      <c r="U787" s="37">
        <v>10</v>
      </c>
      <c r="V787" s="37">
        <v>10</v>
      </c>
      <c r="W787" s="37">
        <v>10</v>
      </c>
      <c r="X787" s="37">
        <v>10</v>
      </c>
      <c r="Z787" s="37">
        <v>10</v>
      </c>
      <c r="AA787" s="37">
        <v>10</v>
      </c>
      <c r="AB787" s="37">
        <v>10</v>
      </c>
      <c r="AC787" s="37">
        <v>10</v>
      </c>
      <c r="AD787" s="37">
        <v>10</v>
      </c>
      <c r="AE787" s="37">
        <v>10</v>
      </c>
      <c r="AF787" s="37">
        <v>10</v>
      </c>
      <c r="AG787" s="37">
        <v>4</v>
      </c>
      <c r="AH787" s="37">
        <v>4</v>
      </c>
      <c r="AI787" s="37">
        <v>4</v>
      </c>
      <c r="AJ787" s="37">
        <v>4</v>
      </c>
      <c r="AK787" s="37">
        <v>4</v>
      </c>
      <c r="AL787" s="37">
        <v>4</v>
      </c>
      <c r="AM787" s="37">
        <v>11</v>
      </c>
      <c r="AN787" s="37">
        <v>11</v>
      </c>
      <c r="AO787" s="37">
        <v>11</v>
      </c>
      <c r="AP787" s="37">
        <v>11</v>
      </c>
      <c r="AQ787" s="37">
        <v>11</v>
      </c>
      <c r="AR787" s="37">
        <v>11</v>
      </c>
      <c r="AS787" s="37">
        <v>11</v>
      </c>
      <c r="AT787" s="37">
        <v>11</v>
      </c>
    </row>
    <row r="789" spans="3:46" x14ac:dyDescent="0.25">
      <c r="C789" s="37" t="s">
        <v>21</v>
      </c>
      <c r="D789" s="37">
        <v>14</v>
      </c>
      <c r="E789" s="37">
        <v>14</v>
      </c>
      <c r="F789" s="37">
        <v>14</v>
      </c>
      <c r="G789" s="37">
        <v>14</v>
      </c>
      <c r="H789" s="37">
        <v>13</v>
      </c>
      <c r="I789" s="37">
        <v>12</v>
      </c>
      <c r="J789" s="37">
        <v>11</v>
      </c>
      <c r="K789" s="37">
        <v>5</v>
      </c>
      <c r="L789" s="37">
        <v>5</v>
      </c>
      <c r="M789" s="37">
        <v>5</v>
      </c>
      <c r="N789" s="37">
        <v>5</v>
      </c>
      <c r="O789" s="37">
        <v>5</v>
      </c>
      <c r="P789" s="37">
        <v>5</v>
      </c>
      <c r="Q789" s="37">
        <v>7</v>
      </c>
      <c r="R789" s="37">
        <v>8</v>
      </c>
      <c r="S789" s="37">
        <v>9</v>
      </c>
      <c r="T789" s="37">
        <v>10</v>
      </c>
      <c r="U789" s="37">
        <v>11</v>
      </c>
      <c r="V789" s="37">
        <v>11</v>
      </c>
      <c r="W789" s="37">
        <v>11</v>
      </c>
      <c r="X789" s="37">
        <v>11</v>
      </c>
      <c r="Z789" s="37">
        <v>14</v>
      </c>
      <c r="AA789" s="37">
        <v>14</v>
      </c>
      <c r="AB789" s="37">
        <v>14</v>
      </c>
      <c r="AC789" s="37">
        <v>14</v>
      </c>
      <c r="AD789" s="37">
        <v>14</v>
      </c>
      <c r="AE789" s="37">
        <v>14</v>
      </c>
      <c r="AF789" s="37">
        <v>14</v>
      </c>
      <c r="AG789" s="37">
        <v>5</v>
      </c>
      <c r="AH789" s="37">
        <v>5</v>
      </c>
      <c r="AI789" s="37">
        <v>5</v>
      </c>
      <c r="AJ789" s="37">
        <v>5</v>
      </c>
      <c r="AK789" s="37">
        <v>5</v>
      </c>
      <c r="AL789" s="37">
        <v>5</v>
      </c>
      <c r="AM789" s="37">
        <v>12</v>
      </c>
      <c r="AN789" s="37">
        <v>12</v>
      </c>
      <c r="AO789" s="37">
        <v>12</v>
      </c>
      <c r="AP789" s="37">
        <v>12</v>
      </c>
      <c r="AQ789" s="37">
        <v>12</v>
      </c>
      <c r="AR789" s="37">
        <v>12</v>
      </c>
      <c r="AS789" s="37">
        <v>12</v>
      </c>
      <c r="AT789" s="37">
        <v>12</v>
      </c>
    </row>
    <row r="791" spans="3:46" x14ac:dyDescent="0.25">
      <c r="C791" s="37" t="s">
        <v>20</v>
      </c>
      <c r="D791" s="37">
        <v>9</v>
      </c>
      <c r="E791" s="37">
        <v>9</v>
      </c>
      <c r="F791" s="37">
        <v>9</v>
      </c>
      <c r="G791" s="37">
        <v>9</v>
      </c>
      <c r="H791" s="37">
        <v>9</v>
      </c>
      <c r="I791" s="37">
        <v>9</v>
      </c>
      <c r="J791" s="37">
        <v>8</v>
      </c>
      <c r="K791" s="37">
        <v>4</v>
      </c>
      <c r="L791" s="37">
        <v>4</v>
      </c>
      <c r="M791" s="37">
        <v>4</v>
      </c>
      <c r="N791" s="37">
        <v>4</v>
      </c>
      <c r="O791" s="37">
        <v>4</v>
      </c>
      <c r="P791" s="37">
        <v>4</v>
      </c>
      <c r="Q791" s="37">
        <v>7</v>
      </c>
      <c r="R791" s="37">
        <v>8</v>
      </c>
      <c r="S791" s="37">
        <v>9</v>
      </c>
      <c r="T791" s="37">
        <v>10</v>
      </c>
      <c r="U791" s="37">
        <v>10</v>
      </c>
      <c r="V791" s="37">
        <v>10</v>
      </c>
      <c r="W791" s="37">
        <v>10</v>
      </c>
      <c r="X791" s="37">
        <v>10</v>
      </c>
      <c r="Z791" s="37">
        <v>9</v>
      </c>
      <c r="AA791" s="37">
        <v>9</v>
      </c>
      <c r="AB791" s="37">
        <v>9</v>
      </c>
      <c r="AC791" s="37">
        <v>9</v>
      </c>
      <c r="AD791" s="37">
        <v>9</v>
      </c>
      <c r="AE791" s="37">
        <v>9</v>
      </c>
      <c r="AF791" s="37">
        <v>9</v>
      </c>
      <c r="AG791" s="37">
        <v>4</v>
      </c>
      <c r="AH791" s="37">
        <v>4</v>
      </c>
      <c r="AI791" s="37">
        <v>4</v>
      </c>
      <c r="AJ791" s="37">
        <v>4</v>
      </c>
      <c r="AK791" s="37">
        <v>4</v>
      </c>
      <c r="AL791" s="37">
        <v>4</v>
      </c>
      <c r="AM791" s="37">
        <v>10</v>
      </c>
      <c r="AN791" s="37">
        <v>10</v>
      </c>
      <c r="AO791" s="37">
        <v>10</v>
      </c>
      <c r="AP791" s="37">
        <v>10</v>
      </c>
      <c r="AQ791" s="37">
        <v>10</v>
      </c>
      <c r="AR791" s="37">
        <v>10</v>
      </c>
      <c r="AS791" s="37">
        <v>10</v>
      </c>
      <c r="AT791" s="37">
        <v>10</v>
      </c>
    </row>
    <row r="793" spans="3:46" x14ac:dyDescent="0.25">
      <c r="C793" s="37" t="s">
        <v>21</v>
      </c>
      <c r="D793" s="37">
        <v>9</v>
      </c>
      <c r="E793" s="37">
        <v>9</v>
      </c>
      <c r="F793" s="37">
        <v>9</v>
      </c>
      <c r="G793" s="37">
        <v>9</v>
      </c>
      <c r="H793" s="37">
        <v>8</v>
      </c>
      <c r="I793" s="37">
        <v>7</v>
      </c>
      <c r="J793" s="37">
        <v>6</v>
      </c>
      <c r="K793" s="37">
        <v>5</v>
      </c>
      <c r="L793" s="37">
        <v>5</v>
      </c>
      <c r="M793" s="37">
        <v>5</v>
      </c>
      <c r="N793" s="37">
        <v>5</v>
      </c>
      <c r="O793" s="37">
        <v>5</v>
      </c>
      <c r="P793" s="37">
        <v>5</v>
      </c>
      <c r="Q793" s="37">
        <v>5</v>
      </c>
      <c r="R793" s="37">
        <v>6</v>
      </c>
      <c r="S793" s="37">
        <v>6</v>
      </c>
      <c r="T793" s="37">
        <v>7</v>
      </c>
      <c r="U793" s="37">
        <v>8</v>
      </c>
      <c r="V793" s="37">
        <v>8</v>
      </c>
      <c r="W793" s="37">
        <v>8</v>
      </c>
      <c r="X793" s="37">
        <v>8</v>
      </c>
      <c r="Z793" s="37">
        <v>9</v>
      </c>
      <c r="AA793" s="37">
        <v>9</v>
      </c>
      <c r="AB793" s="37">
        <v>9</v>
      </c>
      <c r="AC793" s="37">
        <v>9</v>
      </c>
      <c r="AD793" s="37">
        <v>9</v>
      </c>
      <c r="AE793" s="37">
        <v>9</v>
      </c>
      <c r="AF793" s="37">
        <v>9</v>
      </c>
      <c r="AG793" s="37">
        <v>5</v>
      </c>
      <c r="AH793" s="37">
        <v>5</v>
      </c>
      <c r="AI793" s="37">
        <v>5</v>
      </c>
      <c r="AJ793" s="37">
        <v>5</v>
      </c>
      <c r="AK793" s="37">
        <v>5</v>
      </c>
      <c r="AL793" s="37">
        <v>5</v>
      </c>
      <c r="AM793" s="37">
        <v>8</v>
      </c>
      <c r="AN793" s="37">
        <v>8</v>
      </c>
      <c r="AO793" s="37">
        <v>8</v>
      </c>
      <c r="AP793" s="37">
        <v>8</v>
      </c>
      <c r="AQ793" s="37">
        <v>8</v>
      </c>
      <c r="AR793" s="37">
        <v>8</v>
      </c>
      <c r="AS793" s="37">
        <v>8</v>
      </c>
      <c r="AT793" s="37">
        <v>8</v>
      </c>
    </row>
    <row r="795" spans="3:46" x14ac:dyDescent="0.25">
      <c r="C795" s="37" t="s">
        <v>20</v>
      </c>
      <c r="D795" s="37">
        <v>9</v>
      </c>
      <c r="E795" s="37">
        <v>9</v>
      </c>
      <c r="F795" s="37">
        <v>9</v>
      </c>
      <c r="G795" s="37">
        <v>9</v>
      </c>
      <c r="H795" s="37">
        <v>9</v>
      </c>
      <c r="I795" s="37">
        <v>9</v>
      </c>
      <c r="J795" s="37">
        <v>8</v>
      </c>
      <c r="K795" s="37">
        <v>4</v>
      </c>
      <c r="L795" s="37">
        <v>4</v>
      </c>
      <c r="M795" s="37">
        <v>4</v>
      </c>
      <c r="N795" s="37">
        <v>4</v>
      </c>
      <c r="O795" s="37">
        <v>4</v>
      </c>
      <c r="P795" s="37">
        <v>4</v>
      </c>
      <c r="Q795" s="37">
        <v>7</v>
      </c>
      <c r="R795" s="37">
        <v>8</v>
      </c>
      <c r="S795" s="37">
        <v>9</v>
      </c>
      <c r="T795" s="37">
        <v>10</v>
      </c>
      <c r="U795" s="37">
        <v>10</v>
      </c>
      <c r="V795" s="37">
        <v>10</v>
      </c>
      <c r="W795" s="37">
        <v>10</v>
      </c>
      <c r="X795" s="37">
        <v>10</v>
      </c>
      <c r="Z795" s="37">
        <v>9</v>
      </c>
      <c r="AA795" s="37">
        <v>9</v>
      </c>
      <c r="AB795" s="37">
        <v>9</v>
      </c>
      <c r="AC795" s="37">
        <v>9</v>
      </c>
      <c r="AD795" s="37">
        <v>9</v>
      </c>
      <c r="AE795" s="37">
        <v>9</v>
      </c>
      <c r="AF795" s="37">
        <v>9</v>
      </c>
      <c r="AG795" s="37">
        <v>4</v>
      </c>
      <c r="AH795" s="37">
        <v>4</v>
      </c>
      <c r="AI795" s="37">
        <v>4</v>
      </c>
      <c r="AJ795" s="37">
        <v>4</v>
      </c>
      <c r="AK795" s="37">
        <v>4</v>
      </c>
      <c r="AL795" s="37">
        <v>4</v>
      </c>
      <c r="AM795" s="37">
        <v>10</v>
      </c>
      <c r="AN795" s="37">
        <v>10</v>
      </c>
      <c r="AO795" s="37">
        <v>10</v>
      </c>
      <c r="AP795" s="37">
        <v>10</v>
      </c>
      <c r="AQ795" s="37">
        <v>10</v>
      </c>
      <c r="AR795" s="37">
        <v>10</v>
      </c>
      <c r="AS795" s="37">
        <v>10</v>
      </c>
      <c r="AT795" s="37">
        <v>10</v>
      </c>
    </row>
    <row r="797" spans="3:46" x14ac:dyDescent="0.25">
      <c r="C797" s="37" t="s">
        <v>21</v>
      </c>
      <c r="D797" s="37">
        <v>9</v>
      </c>
      <c r="E797" s="37">
        <v>9</v>
      </c>
      <c r="F797" s="37">
        <v>9</v>
      </c>
      <c r="G797" s="37">
        <v>9</v>
      </c>
      <c r="H797" s="37">
        <v>8</v>
      </c>
      <c r="I797" s="37">
        <v>7</v>
      </c>
      <c r="J797" s="37">
        <v>6</v>
      </c>
      <c r="K797" s="37">
        <v>5</v>
      </c>
      <c r="L797" s="37">
        <v>5</v>
      </c>
      <c r="M797" s="37">
        <v>5</v>
      </c>
      <c r="N797" s="37">
        <v>5</v>
      </c>
      <c r="O797" s="37">
        <v>5</v>
      </c>
      <c r="P797" s="37">
        <v>5</v>
      </c>
      <c r="Q797" s="37">
        <v>5</v>
      </c>
      <c r="R797" s="37">
        <v>5</v>
      </c>
      <c r="S797" s="37">
        <v>6</v>
      </c>
      <c r="T797" s="37">
        <v>7</v>
      </c>
      <c r="U797" s="37">
        <v>8</v>
      </c>
      <c r="V797" s="37">
        <v>9</v>
      </c>
      <c r="W797" s="37">
        <v>9</v>
      </c>
      <c r="X797" s="37">
        <v>9</v>
      </c>
      <c r="Z797" s="37">
        <v>9</v>
      </c>
      <c r="AA797" s="37">
        <v>9</v>
      </c>
      <c r="AB797" s="37">
        <v>9</v>
      </c>
      <c r="AC797" s="37">
        <v>9</v>
      </c>
      <c r="AD797" s="37">
        <v>9</v>
      </c>
      <c r="AE797" s="37">
        <v>9</v>
      </c>
      <c r="AF797" s="37">
        <v>9</v>
      </c>
      <c r="AG797" s="37">
        <v>5</v>
      </c>
      <c r="AH797" s="37">
        <v>5</v>
      </c>
      <c r="AI797" s="37">
        <v>5</v>
      </c>
      <c r="AJ797" s="37">
        <v>5</v>
      </c>
      <c r="AK797" s="37">
        <v>5</v>
      </c>
      <c r="AL797" s="37">
        <v>5</v>
      </c>
      <c r="AM797" s="37">
        <v>9</v>
      </c>
      <c r="AN797" s="37">
        <v>9</v>
      </c>
      <c r="AO797" s="37">
        <v>9</v>
      </c>
      <c r="AP797" s="37">
        <v>9</v>
      </c>
      <c r="AQ797" s="37">
        <v>9</v>
      </c>
      <c r="AR797" s="37">
        <v>9</v>
      </c>
      <c r="AS797" s="37">
        <v>9</v>
      </c>
      <c r="AT797" s="37">
        <v>9</v>
      </c>
    </row>
    <row r="799" spans="3:46" x14ac:dyDescent="0.25">
      <c r="C799" s="37" t="s">
        <v>20</v>
      </c>
      <c r="D799" s="37">
        <v>11</v>
      </c>
      <c r="E799" s="37">
        <v>11</v>
      </c>
      <c r="F799" s="37">
        <v>11</v>
      </c>
      <c r="G799" s="37">
        <v>11</v>
      </c>
      <c r="H799" s="37">
        <v>11</v>
      </c>
      <c r="I799" s="37">
        <v>11</v>
      </c>
      <c r="J799" s="37">
        <v>10</v>
      </c>
      <c r="K799" s="37">
        <v>4</v>
      </c>
      <c r="L799" s="37">
        <v>4</v>
      </c>
      <c r="M799" s="37">
        <v>4</v>
      </c>
      <c r="N799" s="37">
        <v>4</v>
      </c>
      <c r="O799" s="37">
        <v>4</v>
      </c>
      <c r="P799" s="37">
        <v>4</v>
      </c>
      <c r="Q799" s="37">
        <v>8</v>
      </c>
      <c r="R799" s="37">
        <v>9</v>
      </c>
      <c r="S799" s="37">
        <v>10</v>
      </c>
      <c r="T799" s="37">
        <v>10</v>
      </c>
      <c r="U799" s="37">
        <v>10</v>
      </c>
      <c r="V799" s="37">
        <v>10</v>
      </c>
      <c r="W799" s="37">
        <v>10</v>
      </c>
      <c r="X799" s="37">
        <v>10</v>
      </c>
      <c r="Z799" s="37">
        <v>11</v>
      </c>
      <c r="AA799" s="37">
        <v>11</v>
      </c>
      <c r="AB799" s="37">
        <v>11</v>
      </c>
      <c r="AC799" s="37">
        <v>11</v>
      </c>
      <c r="AD799" s="37">
        <v>11</v>
      </c>
      <c r="AE799" s="37">
        <v>11</v>
      </c>
      <c r="AF799" s="37">
        <v>11</v>
      </c>
      <c r="AG799" s="37">
        <v>4</v>
      </c>
      <c r="AH799" s="37">
        <v>4</v>
      </c>
      <c r="AI799" s="37">
        <v>4</v>
      </c>
      <c r="AJ799" s="37">
        <v>4</v>
      </c>
      <c r="AK799" s="37">
        <v>4</v>
      </c>
      <c r="AL799" s="37">
        <v>4</v>
      </c>
      <c r="AM799" s="37">
        <v>11</v>
      </c>
      <c r="AN799" s="37">
        <v>11</v>
      </c>
      <c r="AO799" s="37">
        <v>11</v>
      </c>
      <c r="AP799" s="37">
        <v>11</v>
      </c>
      <c r="AQ799" s="37">
        <v>11</v>
      </c>
      <c r="AR799" s="37">
        <v>11</v>
      </c>
      <c r="AS799" s="37">
        <v>11</v>
      </c>
      <c r="AT799" s="37">
        <v>11</v>
      </c>
    </row>
    <row r="801" spans="3:46" x14ac:dyDescent="0.25">
      <c r="C801" s="37" t="s">
        <v>21</v>
      </c>
      <c r="D801" s="37">
        <v>14</v>
      </c>
      <c r="E801" s="37">
        <v>14</v>
      </c>
      <c r="F801" s="37">
        <v>14</v>
      </c>
      <c r="G801" s="37">
        <v>14</v>
      </c>
      <c r="H801" s="37">
        <v>13</v>
      </c>
      <c r="I801" s="37">
        <v>12</v>
      </c>
      <c r="J801" s="37">
        <v>11</v>
      </c>
      <c r="K801" s="37">
        <v>6</v>
      </c>
      <c r="L801" s="37">
        <v>6</v>
      </c>
      <c r="M801" s="37">
        <v>6</v>
      </c>
      <c r="N801" s="37">
        <v>6</v>
      </c>
      <c r="O801" s="37">
        <v>6</v>
      </c>
      <c r="P801" s="37">
        <v>6</v>
      </c>
      <c r="Q801" s="37">
        <v>8</v>
      </c>
      <c r="R801" s="37">
        <v>9</v>
      </c>
      <c r="S801" s="37">
        <v>11</v>
      </c>
      <c r="T801" s="37">
        <v>12</v>
      </c>
      <c r="U801" s="37">
        <v>13</v>
      </c>
      <c r="V801" s="37">
        <v>13</v>
      </c>
      <c r="W801" s="37">
        <v>13</v>
      </c>
      <c r="X801" s="37">
        <v>13</v>
      </c>
      <c r="Z801" s="37">
        <v>14</v>
      </c>
      <c r="AA801" s="37">
        <v>14</v>
      </c>
      <c r="AB801" s="37">
        <v>14</v>
      </c>
      <c r="AC801" s="37">
        <v>14</v>
      </c>
      <c r="AD801" s="37">
        <v>14</v>
      </c>
      <c r="AE801" s="37">
        <v>14</v>
      </c>
      <c r="AF801" s="37">
        <v>14</v>
      </c>
      <c r="AG801" s="37">
        <v>6</v>
      </c>
      <c r="AH801" s="37">
        <v>6</v>
      </c>
      <c r="AI801" s="37">
        <v>6</v>
      </c>
      <c r="AJ801" s="37">
        <v>6</v>
      </c>
      <c r="AK801" s="37">
        <v>6</v>
      </c>
      <c r="AL801" s="37">
        <v>6</v>
      </c>
      <c r="AM801" s="37">
        <v>14</v>
      </c>
      <c r="AN801" s="37">
        <v>14</v>
      </c>
      <c r="AO801" s="37">
        <v>14</v>
      </c>
      <c r="AP801" s="37">
        <v>14</v>
      </c>
      <c r="AQ801" s="37">
        <v>14</v>
      </c>
      <c r="AR801" s="37">
        <v>14</v>
      </c>
      <c r="AS801" s="37">
        <v>14</v>
      </c>
      <c r="AT801" s="37">
        <v>14</v>
      </c>
    </row>
    <row r="803" spans="3:46" x14ac:dyDescent="0.25">
      <c r="C803" s="37" t="s">
        <v>20</v>
      </c>
      <c r="D803" s="37">
        <v>10</v>
      </c>
      <c r="E803" s="37">
        <v>10</v>
      </c>
      <c r="F803" s="37">
        <v>10</v>
      </c>
      <c r="G803" s="37">
        <v>10</v>
      </c>
      <c r="H803" s="37">
        <v>10</v>
      </c>
      <c r="I803" s="37">
        <v>10</v>
      </c>
      <c r="J803" s="37">
        <v>10</v>
      </c>
      <c r="K803" s="37">
        <v>4</v>
      </c>
      <c r="L803" s="37">
        <v>4</v>
      </c>
      <c r="M803" s="37">
        <v>4</v>
      </c>
      <c r="N803" s="37">
        <v>4</v>
      </c>
      <c r="O803" s="37">
        <v>4</v>
      </c>
      <c r="P803" s="37">
        <v>4</v>
      </c>
      <c r="Q803" s="37">
        <v>7</v>
      </c>
      <c r="R803" s="37">
        <v>8</v>
      </c>
      <c r="S803" s="37">
        <v>9</v>
      </c>
      <c r="T803" s="37">
        <v>9</v>
      </c>
      <c r="U803" s="37">
        <v>9</v>
      </c>
      <c r="V803" s="37">
        <v>9</v>
      </c>
      <c r="W803" s="37">
        <v>9</v>
      </c>
      <c r="X803" s="37">
        <v>9</v>
      </c>
      <c r="Z803" s="37">
        <v>10</v>
      </c>
      <c r="AA803" s="37">
        <v>10</v>
      </c>
      <c r="AB803" s="37">
        <v>10</v>
      </c>
      <c r="AC803" s="37">
        <v>10</v>
      </c>
      <c r="AD803" s="37">
        <v>10</v>
      </c>
      <c r="AE803" s="37">
        <v>10</v>
      </c>
      <c r="AF803" s="37">
        <v>10</v>
      </c>
      <c r="AG803" s="37">
        <v>4</v>
      </c>
      <c r="AH803" s="37">
        <v>4</v>
      </c>
      <c r="AI803" s="37">
        <v>4</v>
      </c>
      <c r="AJ803" s="37">
        <v>4</v>
      </c>
      <c r="AK803" s="37">
        <v>4</v>
      </c>
      <c r="AL803" s="37">
        <v>4</v>
      </c>
      <c r="AM803" s="37">
        <v>9</v>
      </c>
      <c r="AN803" s="37">
        <v>9</v>
      </c>
      <c r="AO803" s="37">
        <v>9</v>
      </c>
      <c r="AP803" s="37">
        <v>9</v>
      </c>
      <c r="AQ803" s="37">
        <v>9</v>
      </c>
      <c r="AR803" s="37">
        <v>9</v>
      </c>
      <c r="AS803" s="37">
        <v>9</v>
      </c>
      <c r="AT803" s="37">
        <v>9</v>
      </c>
    </row>
    <row r="805" spans="3:46" x14ac:dyDescent="0.25">
      <c r="C805" s="37" t="s">
        <v>21</v>
      </c>
      <c r="D805" s="37">
        <v>13</v>
      </c>
      <c r="E805" s="37">
        <v>13</v>
      </c>
      <c r="F805" s="37">
        <v>13</v>
      </c>
      <c r="G805" s="37">
        <v>13</v>
      </c>
      <c r="H805" s="37">
        <v>12</v>
      </c>
      <c r="I805" s="37">
        <v>11</v>
      </c>
      <c r="J805" s="37">
        <v>10</v>
      </c>
      <c r="K805" s="37">
        <v>5</v>
      </c>
      <c r="L805" s="37">
        <v>5</v>
      </c>
      <c r="M805" s="37">
        <v>5</v>
      </c>
      <c r="N805" s="37">
        <v>5</v>
      </c>
      <c r="O805" s="37">
        <v>5</v>
      </c>
      <c r="P805" s="37">
        <v>5</v>
      </c>
      <c r="Q805" s="37">
        <v>8</v>
      </c>
      <c r="R805" s="37">
        <v>9</v>
      </c>
      <c r="S805" s="37">
        <v>11</v>
      </c>
      <c r="T805" s="37">
        <v>12</v>
      </c>
      <c r="U805" s="37">
        <v>13</v>
      </c>
      <c r="V805" s="37">
        <v>13</v>
      </c>
      <c r="W805" s="37">
        <v>13</v>
      </c>
      <c r="X805" s="37">
        <v>13</v>
      </c>
      <c r="Z805" s="37">
        <v>13</v>
      </c>
      <c r="AA805" s="37">
        <v>13</v>
      </c>
      <c r="AB805" s="37">
        <v>13</v>
      </c>
      <c r="AC805" s="37">
        <v>13</v>
      </c>
      <c r="AD805" s="37">
        <v>13</v>
      </c>
      <c r="AE805" s="37">
        <v>13</v>
      </c>
      <c r="AF805" s="37">
        <v>13</v>
      </c>
      <c r="AG805" s="37">
        <v>5</v>
      </c>
      <c r="AH805" s="37">
        <v>5</v>
      </c>
      <c r="AI805" s="37">
        <v>5</v>
      </c>
      <c r="AJ805" s="37">
        <v>5</v>
      </c>
      <c r="AK805" s="37">
        <v>5</v>
      </c>
      <c r="AL805" s="37">
        <v>5</v>
      </c>
      <c r="AM805" s="37">
        <v>14</v>
      </c>
      <c r="AN805" s="37">
        <v>14</v>
      </c>
      <c r="AO805" s="37">
        <v>14</v>
      </c>
      <c r="AP805" s="37">
        <v>14</v>
      </c>
      <c r="AQ805" s="37">
        <v>14</v>
      </c>
      <c r="AR805" s="37">
        <v>14</v>
      </c>
      <c r="AS805" s="37">
        <v>14</v>
      </c>
      <c r="AT805" s="37">
        <v>14</v>
      </c>
    </row>
    <row r="807" spans="3:46" x14ac:dyDescent="0.25">
      <c r="C807" s="37" t="s">
        <v>20</v>
      </c>
      <c r="D807" s="37">
        <v>9</v>
      </c>
      <c r="E807" s="37">
        <v>9</v>
      </c>
      <c r="F807" s="37">
        <v>9</v>
      </c>
      <c r="G807" s="37">
        <v>9</v>
      </c>
      <c r="H807" s="37">
        <v>9</v>
      </c>
      <c r="I807" s="37">
        <v>9</v>
      </c>
      <c r="J807" s="37">
        <v>9</v>
      </c>
      <c r="K807" s="37">
        <v>4</v>
      </c>
      <c r="L807" s="37">
        <v>4</v>
      </c>
      <c r="M807" s="37">
        <v>4</v>
      </c>
      <c r="N807" s="37">
        <v>4</v>
      </c>
      <c r="O807" s="37">
        <v>4</v>
      </c>
      <c r="P807" s="37">
        <v>4</v>
      </c>
      <c r="Q807" s="37">
        <v>9</v>
      </c>
      <c r="R807" s="37">
        <v>10</v>
      </c>
      <c r="S807" s="37">
        <v>10</v>
      </c>
      <c r="T807" s="37">
        <v>10</v>
      </c>
      <c r="U807" s="37">
        <v>10</v>
      </c>
      <c r="V807" s="37">
        <v>10</v>
      </c>
      <c r="W807" s="37">
        <v>10</v>
      </c>
      <c r="X807" s="37">
        <v>10</v>
      </c>
      <c r="Z807" s="37">
        <v>9</v>
      </c>
      <c r="AA807" s="37">
        <v>9</v>
      </c>
      <c r="AB807" s="37">
        <v>9</v>
      </c>
      <c r="AC807" s="37">
        <v>9</v>
      </c>
      <c r="AD807" s="37">
        <v>9</v>
      </c>
      <c r="AE807" s="37">
        <v>9</v>
      </c>
      <c r="AF807" s="37">
        <v>9</v>
      </c>
      <c r="AG807" s="37">
        <v>4</v>
      </c>
      <c r="AH807" s="37">
        <v>4</v>
      </c>
      <c r="AI807" s="37">
        <v>4</v>
      </c>
      <c r="AJ807" s="37">
        <v>4</v>
      </c>
      <c r="AK807" s="37">
        <v>4</v>
      </c>
      <c r="AL807" s="37">
        <v>4</v>
      </c>
      <c r="AM807" s="37">
        <v>10</v>
      </c>
      <c r="AN807" s="37">
        <v>10</v>
      </c>
      <c r="AO807" s="37">
        <v>10</v>
      </c>
      <c r="AP807" s="37">
        <v>10</v>
      </c>
      <c r="AQ807" s="37">
        <v>10</v>
      </c>
      <c r="AR807" s="37">
        <v>10</v>
      </c>
      <c r="AS807" s="37">
        <v>10</v>
      </c>
      <c r="AT807" s="37">
        <v>10</v>
      </c>
    </row>
    <row r="809" spans="3:46" x14ac:dyDescent="0.25">
      <c r="C809" s="37" t="s">
        <v>21</v>
      </c>
      <c r="D809" s="37">
        <v>14</v>
      </c>
      <c r="E809" s="37">
        <v>14</v>
      </c>
      <c r="F809" s="37">
        <v>14</v>
      </c>
      <c r="G809" s="37">
        <v>14</v>
      </c>
      <c r="H809" s="37">
        <v>14</v>
      </c>
      <c r="I809" s="37">
        <v>13</v>
      </c>
      <c r="J809" s="37">
        <v>12</v>
      </c>
      <c r="K809" s="37">
        <v>5</v>
      </c>
      <c r="L809" s="37">
        <v>5</v>
      </c>
      <c r="M809" s="37">
        <v>5</v>
      </c>
      <c r="N809" s="37">
        <v>5</v>
      </c>
      <c r="O809" s="37">
        <v>5</v>
      </c>
      <c r="P809" s="37">
        <v>5</v>
      </c>
      <c r="Q809" s="37">
        <v>9</v>
      </c>
      <c r="R809" s="37">
        <v>10</v>
      </c>
      <c r="S809" s="37">
        <v>11</v>
      </c>
      <c r="T809" s="37">
        <v>12</v>
      </c>
      <c r="U809" s="37">
        <v>12</v>
      </c>
      <c r="V809" s="37">
        <v>12</v>
      </c>
      <c r="W809" s="37">
        <v>12</v>
      </c>
      <c r="X809" s="37">
        <v>12</v>
      </c>
      <c r="Z809" s="37">
        <v>14</v>
      </c>
      <c r="AA809" s="37">
        <v>14</v>
      </c>
      <c r="AB809" s="37">
        <v>14</v>
      </c>
      <c r="AC809" s="37">
        <v>14</v>
      </c>
      <c r="AD809" s="37">
        <v>14</v>
      </c>
      <c r="AE809" s="37">
        <v>14</v>
      </c>
      <c r="AF809" s="37">
        <v>14</v>
      </c>
      <c r="AG809" s="37">
        <v>5</v>
      </c>
      <c r="AH809" s="37">
        <v>5</v>
      </c>
      <c r="AI809" s="37">
        <v>5</v>
      </c>
      <c r="AJ809" s="37">
        <v>5</v>
      </c>
      <c r="AK809" s="37">
        <v>5</v>
      </c>
      <c r="AL809" s="37">
        <v>5</v>
      </c>
      <c r="AM809" s="37">
        <v>13</v>
      </c>
      <c r="AN809" s="37">
        <v>13</v>
      </c>
      <c r="AO809" s="37">
        <v>13</v>
      </c>
      <c r="AP809" s="37">
        <v>13</v>
      </c>
      <c r="AQ809" s="37">
        <v>13</v>
      </c>
      <c r="AR809" s="37">
        <v>13</v>
      </c>
      <c r="AS809" s="37">
        <v>13</v>
      </c>
      <c r="AT809" s="37">
        <v>13</v>
      </c>
    </row>
    <row r="811" spans="3:46" x14ac:dyDescent="0.25">
      <c r="C811" s="37" t="s">
        <v>20</v>
      </c>
      <c r="D811" s="37">
        <v>10</v>
      </c>
      <c r="E811" s="37">
        <v>10</v>
      </c>
      <c r="F811" s="37">
        <v>10</v>
      </c>
      <c r="G811" s="37">
        <v>10</v>
      </c>
      <c r="H811" s="37">
        <v>10</v>
      </c>
      <c r="I811" s="37">
        <v>10</v>
      </c>
      <c r="J811" s="37">
        <v>10</v>
      </c>
      <c r="K811" s="37">
        <v>4</v>
      </c>
      <c r="L811" s="37">
        <v>4</v>
      </c>
      <c r="M811" s="37">
        <v>4</v>
      </c>
      <c r="N811" s="37">
        <v>4</v>
      </c>
      <c r="O811" s="37">
        <v>4</v>
      </c>
      <c r="P811" s="37">
        <v>4</v>
      </c>
      <c r="Q811" s="37">
        <v>8</v>
      </c>
      <c r="R811" s="37">
        <v>9</v>
      </c>
      <c r="S811" s="37">
        <v>10</v>
      </c>
      <c r="T811" s="37">
        <v>10</v>
      </c>
      <c r="U811" s="37">
        <v>10</v>
      </c>
      <c r="V811" s="37">
        <v>10</v>
      </c>
      <c r="W811" s="37">
        <v>10</v>
      </c>
      <c r="X811" s="37">
        <v>10</v>
      </c>
      <c r="Z811" s="37">
        <v>10</v>
      </c>
      <c r="AA811" s="37">
        <v>10</v>
      </c>
      <c r="AB811" s="37">
        <v>10</v>
      </c>
      <c r="AC811" s="37">
        <v>10</v>
      </c>
      <c r="AD811" s="37">
        <v>10</v>
      </c>
      <c r="AE811" s="37">
        <v>10</v>
      </c>
      <c r="AF811" s="37">
        <v>10</v>
      </c>
      <c r="AG811" s="37">
        <v>4</v>
      </c>
      <c r="AH811" s="37">
        <v>4</v>
      </c>
      <c r="AI811" s="37">
        <v>4</v>
      </c>
      <c r="AJ811" s="37">
        <v>4</v>
      </c>
      <c r="AK811" s="37">
        <v>4</v>
      </c>
      <c r="AL811" s="37">
        <v>4</v>
      </c>
      <c r="AM811" s="37">
        <v>11</v>
      </c>
      <c r="AN811" s="37">
        <v>11</v>
      </c>
      <c r="AO811" s="37">
        <v>11</v>
      </c>
      <c r="AP811" s="37">
        <v>11</v>
      </c>
      <c r="AQ811" s="37">
        <v>11</v>
      </c>
      <c r="AR811" s="37">
        <v>11</v>
      </c>
      <c r="AS811" s="37">
        <v>11</v>
      </c>
      <c r="AT811" s="37">
        <v>11</v>
      </c>
    </row>
    <row r="813" spans="3:46" x14ac:dyDescent="0.25">
      <c r="C813" s="37" t="s">
        <v>21</v>
      </c>
      <c r="D813" s="37">
        <v>13</v>
      </c>
      <c r="E813" s="37">
        <v>13</v>
      </c>
      <c r="F813" s="37">
        <v>13</v>
      </c>
      <c r="G813" s="37">
        <v>13</v>
      </c>
      <c r="H813" s="37">
        <v>12</v>
      </c>
      <c r="I813" s="37">
        <v>11</v>
      </c>
      <c r="J813" s="37">
        <v>10</v>
      </c>
      <c r="K813" s="37">
        <v>5</v>
      </c>
      <c r="L813" s="37">
        <v>5</v>
      </c>
      <c r="M813" s="37">
        <v>5</v>
      </c>
      <c r="N813" s="37">
        <v>5</v>
      </c>
      <c r="O813" s="37">
        <v>5</v>
      </c>
      <c r="P813" s="37">
        <v>5</v>
      </c>
      <c r="Q813" s="37">
        <v>8</v>
      </c>
      <c r="R813" s="37">
        <v>9</v>
      </c>
      <c r="S813" s="37">
        <v>10</v>
      </c>
      <c r="T813" s="37">
        <v>11</v>
      </c>
      <c r="U813" s="37">
        <v>12</v>
      </c>
      <c r="V813" s="37">
        <v>12</v>
      </c>
      <c r="W813" s="37">
        <v>12</v>
      </c>
      <c r="X813" s="37">
        <v>12</v>
      </c>
      <c r="Z813" s="37">
        <v>13</v>
      </c>
      <c r="AA813" s="37">
        <v>13</v>
      </c>
      <c r="AB813" s="37">
        <v>13</v>
      </c>
      <c r="AC813" s="37">
        <v>13</v>
      </c>
      <c r="AD813" s="37">
        <v>13</v>
      </c>
      <c r="AE813" s="37">
        <v>13</v>
      </c>
      <c r="AF813" s="37">
        <v>13</v>
      </c>
      <c r="AG813" s="37">
        <v>5</v>
      </c>
      <c r="AH813" s="37">
        <v>5</v>
      </c>
      <c r="AI813" s="37">
        <v>5</v>
      </c>
      <c r="AJ813" s="37">
        <v>5</v>
      </c>
      <c r="AK813" s="37">
        <v>5</v>
      </c>
      <c r="AL813" s="37">
        <v>5</v>
      </c>
      <c r="AM813" s="37">
        <v>13</v>
      </c>
      <c r="AN813" s="37">
        <v>13</v>
      </c>
      <c r="AO813" s="37">
        <v>13</v>
      </c>
      <c r="AP813" s="37">
        <v>13</v>
      </c>
      <c r="AQ813" s="37">
        <v>13</v>
      </c>
      <c r="AR813" s="37">
        <v>13</v>
      </c>
      <c r="AS813" s="37">
        <v>13</v>
      </c>
      <c r="AT813" s="37">
        <v>13</v>
      </c>
    </row>
    <row r="815" spans="3:46" x14ac:dyDescent="0.25">
      <c r="C815" s="37" t="s">
        <v>20</v>
      </c>
      <c r="D815" s="37">
        <v>10</v>
      </c>
      <c r="E815" s="37">
        <v>10</v>
      </c>
      <c r="F815" s="37">
        <v>10</v>
      </c>
      <c r="G815" s="37">
        <v>10</v>
      </c>
      <c r="H815" s="37">
        <v>10</v>
      </c>
      <c r="I815" s="37">
        <v>10</v>
      </c>
      <c r="J815" s="37">
        <v>10</v>
      </c>
      <c r="K815" s="37">
        <v>4</v>
      </c>
      <c r="L815" s="37">
        <v>4</v>
      </c>
      <c r="M815" s="37">
        <v>4</v>
      </c>
      <c r="N815" s="37">
        <v>4</v>
      </c>
      <c r="O815" s="37">
        <v>4</v>
      </c>
      <c r="P815" s="37">
        <v>4</v>
      </c>
      <c r="Q815" s="37">
        <v>7</v>
      </c>
      <c r="R815" s="37">
        <v>8</v>
      </c>
      <c r="S815" s="37">
        <v>9</v>
      </c>
      <c r="T815" s="37">
        <v>9</v>
      </c>
      <c r="U815" s="37">
        <v>9</v>
      </c>
      <c r="V815" s="37">
        <v>9</v>
      </c>
      <c r="W815" s="37">
        <v>9</v>
      </c>
      <c r="X815" s="37">
        <v>9</v>
      </c>
      <c r="Z815" s="37">
        <v>10</v>
      </c>
      <c r="AA815" s="37">
        <v>10</v>
      </c>
      <c r="AB815" s="37">
        <v>10</v>
      </c>
      <c r="AC815" s="37">
        <v>10</v>
      </c>
      <c r="AD815" s="37">
        <v>10</v>
      </c>
      <c r="AE815" s="37">
        <v>10</v>
      </c>
      <c r="AF815" s="37">
        <v>10</v>
      </c>
      <c r="AG815" s="37">
        <v>4</v>
      </c>
      <c r="AH815" s="37">
        <v>4</v>
      </c>
      <c r="AI815" s="37">
        <v>4</v>
      </c>
      <c r="AJ815" s="37">
        <v>4</v>
      </c>
      <c r="AK815" s="37">
        <v>4</v>
      </c>
      <c r="AL815" s="37">
        <v>4</v>
      </c>
      <c r="AM815" s="37">
        <v>9</v>
      </c>
      <c r="AN815" s="37">
        <v>9</v>
      </c>
      <c r="AO815" s="37">
        <v>9</v>
      </c>
      <c r="AP815" s="37">
        <v>9</v>
      </c>
      <c r="AQ815" s="37">
        <v>9</v>
      </c>
      <c r="AR815" s="37">
        <v>9</v>
      </c>
      <c r="AS815" s="37">
        <v>9</v>
      </c>
      <c r="AT815" s="37">
        <v>9</v>
      </c>
    </row>
    <row r="817" spans="3:46" x14ac:dyDescent="0.25">
      <c r="C817" s="37" t="s">
        <v>21</v>
      </c>
      <c r="D817" s="37">
        <v>13</v>
      </c>
      <c r="E817" s="37">
        <v>13</v>
      </c>
      <c r="F817" s="37">
        <v>13</v>
      </c>
      <c r="G817" s="37">
        <v>13</v>
      </c>
      <c r="H817" s="37">
        <v>12</v>
      </c>
      <c r="I817" s="37">
        <v>11</v>
      </c>
      <c r="J817" s="37">
        <v>10</v>
      </c>
      <c r="K817" s="37">
        <v>6</v>
      </c>
      <c r="L817" s="37">
        <v>6</v>
      </c>
      <c r="M817" s="37">
        <v>6</v>
      </c>
      <c r="N817" s="37">
        <v>6</v>
      </c>
      <c r="O817" s="37">
        <v>6</v>
      </c>
      <c r="P817" s="37">
        <v>6</v>
      </c>
      <c r="Q817" s="37">
        <v>8</v>
      </c>
      <c r="R817" s="37">
        <v>9</v>
      </c>
      <c r="S817" s="37">
        <v>11</v>
      </c>
      <c r="T817" s="37">
        <v>12</v>
      </c>
      <c r="U817" s="37">
        <v>13</v>
      </c>
      <c r="V817" s="37">
        <v>13</v>
      </c>
      <c r="W817" s="37">
        <v>13</v>
      </c>
      <c r="X817" s="37">
        <v>13</v>
      </c>
      <c r="Z817" s="37">
        <v>13</v>
      </c>
      <c r="AA817" s="37">
        <v>13</v>
      </c>
      <c r="AB817" s="37">
        <v>13</v>
      </c>
      <c r="AC817" s="37">
        <v>13</v>
      </c>
      <c r="AD817" s="37">
        <v>13</v>
      </c>
      <c r="AE817" s="37">
        <v>13</v>
      </c>
      <c r="AF817" s="37">
        <v>13</v>
      </c>
      <c r="AG817" s="37">
        <v>6</v>
      </c>
      <c r="AH817" s="37">
        <v>6</v>
      </c>
      <c r="AI817" s="37">
        <v>6</v>
      </c>
      <c r="AJ817" s="37">
        <v>6</v>
      </c>
      <c r="AK817" s="37">
        <v>6</v>
      </c>
      <c r="AL817" s="37">
        <v>6</v>
      </c>
      <c r="AM817" s="37">
        <v>14</v>
      </c>
      <c r="AN817" s="37">
        <v>14</v>
      </c>
      <c r="AO817" s="37">
        <v>14</v>
      </c>
      <c r="AP817" s="37">
        <v>14</v>
      </c>
      <c r="AQ817" s="37">
        <v>14</v>
      </c>
      <c r="AR817" s="37">
        <v>14</v>
      </c>
      <c r="AS817" s="37">
        <v>14</v>
      </c>
      <c r="AT817" s="37">
        <v>14</v>
      </c>
    </row>
    <row r="819" spans="3:46" x14ac:dyDescent="0.25">
      <c r="C819" s="37" t="s">
        <v>20</v>
      </c>
      <c r="D819" s="37">
        <v>10</v>
      </c>
      <c r="E819" s="37">
        <v>10</v>
      </c>
      <c r="F819" s="37">
        <v>10</v>
      </c>
      <c r="G819" s="37">
        <v>10</v>
      </c>
      <c r="H819" s="37">
        <v>10</v>
      </c>
      <c r="I819" s="37">
        <v>10</v>
      </c>
      <c r="J819" s="37">
        <v>10</v>
      </c>
      <c r="K819" s="37">
        <v>4</v>
      </c>
      <c r="L819" s="37">
        <v>4</v>
      </c>
      <c r="M819" s="37">
        <v>4</v>
      </c>
      <c r="N819" s="37">
        <v>4</v>
      </c>
      <c r="O819" s="37">
        <v>4</v>
      </c>
      <c r="P819" s="37">
        <v>4</v>
      </c>
      <c r="Q819" s="37">
        <v>6</v>
      </c>
      <c r="R819" s="37">
        <v>7</v>
      </c>
      <c r="S819" s="37">
        <v>8</v>
      </c>
      <c r="T819" s="37">
        <v>8</v>
      </c>
      <c r="U819" s="37">
        <v>8</v>
      </c>
      <c r="V819" s="37">
        <v>8</v>
      </c>
      <c r="W819" s="37">
        <v>8</v>
      </c>
      <c r="X819" s="37">
        <v>8</v>
      </c>
      <c r="Z819" s="37">
        <v>10</v>
      </c>
      <c r="AA819" s="37">
        <v>10</v>
      </c>
      <c r="AB819" s="37">
        <v>10</v>
      </c>
      <c r="AC819" s="37">
        <v>10</v>
      </c>
      <c r="AD819" s="37">
        <v>10</v>
      </c>
      <c r="AE819" s="37">
        <v>10</v>
      </c>
      <c r="AF819" s="37">
        <v>10</v>
      </c>
      <c r="AG819" s="37">
        <v>4</v>
      </c>
      <c r="AH819" s="37">
        <v>4</v>
      </c>
      <c r="AI819" s="37">
        <v>4</v>
      </c>
      <c r="AJ819" s="37">
        <v>4</v>
      </c>
      <c r="AK819" s="37">
        <v>4</v>
      </c>
      <c r="AL819" s="37">
        <v>4</v>
      </c>
      <c r="AM819" s="37">
        <v>8</v>
      </c>
      <c r="AN819" s="37">
        <v>8</v>
      </c>
      <c r="AO819" s="37">
        <v>8</v>
      </c>
      <c r="AP819" s="37">
        <v>8</v>
      </c>
      <c r="AQ819" s="37">
        <v>8</v>
      </c>
      <c r="AR819" s="37">
        <v>8</v>
      </c>
      <c r="AS819" s="37">
        <v>8</v>
      </c>
      <c r="AT819" s="37">
        <v>8</v>
      </c>
    </row>
    <row r="821" spans="3:46" x14ac:dyDescent="0.25">
      <c r="C821" s="37" t="s">
        <v>21</v>
      </c>
      <c r="D821" s="37">
        <v>12</v>
      </c>
      <c r="E821" s="37">
        <v>12</v>
      </c>
      <c r="F821" s="37">
        <v>12</v>
      </c>
      <c r="G821" s="37">
        <v>12</v>
      </c>
      <c r="H821" s="37">
        <v>11</v>
      </c>
      <c r="I821" s="37">
        <v>10</v>
      </c>
      <c r="J821" s="37">
        <v>9</v>
      </c>
      <c r="K821" s="37">
        <v>4</v>
      </c>
      <c r="L821" s="37">
        <v>4</v>
      </c>
      <c r="M821" s="37">
        <v>4</v>
      </c>
      <c r="N821" s="37">
        <v>4</v>
      </c>
      <c r="O821" s="37">
        <v>4</v>
      </c>
      <c r="P821" s="37">
        <v>4</v>
      </c>
      <c r="Q821" s="37">
        <v>8</v>
      </c>
      <c r="R821" s="37">
        <v>9</v>
      </c>
      <c r="S821" s="37">
        <v>11</v>
      </c>
      <c r="T821" s="37">
        <v>12</v>
      </c>
      <c r="U821" s="37">
        <v>13</v>
      </c>
      <c r="V821" s="37">
        <v>13</v>
      </c>
      <c r="W821" s="37">
        <v>13</v>
      </c>
      <c r="X821" s="37">
        <v>13</v>
      </c>
      <c r="Z821" s="37">
        <v>12</v>
      </c>
      <c r="AA821" s="37">
        <v>12</v>
      </c>
      <c r="AB821" s="37">
        <v>12</v>
      </c>
      <c r="AC821" s="37">
        <v>12</v>
      </c>
      <c r="AD821" s="37">
        <v>12</v>
      </c>
      <c r="AE821" s="37">
        <v>12</v>
      </c>
      <c r="AF821" s="37">
        <v>12</v>
      </c>
      <c r="AG821" s="37">
        <v>4</v>
      </c>
      <c r="AH821" s="37">
        <v>4</v>
      </c>
      <c r="AI821" s="37">
        <v>4</v>
      </c>
      <c r="AJ821" s="37">
        <v>4</v>
      </c>
      <c r="AK821" s="37">
        <v>4</v>
      </c>
      <c r="AL821" s="37">
        <v>4</v>
      </c>
      <c r="AM821" s="37">
        <v>14</v>
      </c>
      <c r="AN821" s="37">
        <v>14</v>
      </c>
      <c r="AO821" s="37">
        <v>14</v>
      </c>
      <c r="AP821" s="37">
        <v>14</v>
      </c>
      <c r="AQ821" s="37">
        <v>14</v>
      </c>
      <c r="AR821" s="37">
        <v>14</v>
      </c>
      <c r="AS821" s="37">
        <v>14</v>
      </c>
      <c r="AT821" s="37">
        <v>14</v>
      </c>
    </row>
    <row r="823" spans="3:46" x14ac:dyDescent="0.25">
      <c r="C823" s="37" t="s">
        <v>20</v>
      </c>
      <c r="D823" s="37">
        <v>12</v>
      </c>
      <c r="E823" s="37">
        <v>12</v>
      </c>
      <c r="F823" s="37">
        <v>12</v>
      </c>
      <c r="G823" s="37">
        <v>12</v>
      </c>
      <c r="H823" s="37">
        <v>12</v>
      </c>
      <c r="I823" s="37">
        <v>12</v>
      </c>
      <c r="J823" s="37">
        <v>11</v>
      </c>
      <c r="K823" s="37">
        <v>4</v>
      </c>
      <c r="L823" s="37">
        <v>4</v>
      </c>
      <c r="M823" s="37">
        <v>4</v>
      </c>
      <c r="N823" s="37">
        <v>4</v>
      </c>
      <c r="O823" s="37">
        <v>4</v>
      </c>
      <c r="P823" s="37">
        <v>4</v>
      </c>
      <c r="Q823" s="37">
        <v>8</v>
      </c>
      <c r="R823" s="37">
        <v>9</v>
      </c>
      <c r="S823" s="37">
        <v>10</v>
      </c>
      <c r="T823" s="37">
        <v>10</v>
      </c>
      <c r="U823" s="37">
        <v>10</v>
      </c>
      <c r="V823" s="37">
        <v>10</v>
      </c>
      <c r="W823" s="37">
        <v>10</v>
      </c>
      <c r="X823" s="37">
        <v>10</v>
      </c>
      <c r="Z823" s="37">
        <v>12</v>
      </c>
      <c r="AA823" s="37">
        <v>12</v>
      </c>
      <c r="AB823" s="37">
        <v>12</v>
      </c>
      <c r="AC823" s="37">
        <v>12</v>
      </c>
      <c r="AD823" s="37">
        <v>12</v>
      </c>
      <c r="AE823" s="37">
        <v>12</v>
      </c>
      <c r="AF823" s="37">
        <v>12</v>
      </c>
      <c r="AG823" s="37">
        <v>4</v>
      </c>
      <c r="AH823" s="37">
        <v>4</v>
      </c>
      <c r="AI823" s="37">
        <v>4</v>
      </c>
      <c r="AJ823" s="37">
        <v>4</v>
      </c>
      <c r="AK823" s="37">
        <v>4</v>
      </c>
      <c r="AL823" s="37">
        <v>4</v>
      </c>
      <c r="AM823" s="37">
        <v>11</v>
      </c>
      <c r="AN823" s="37">
        <v>11</v>
      </c>
      <c r="AO823" s="37">
        <v>11</v>
      </c>
      <c r="AP823" s="37">
        <v>11</v>
      </c>
      <c r="AQ823" s="37">
        <v>11</v>
      </c>
      <c r="AR823" s="37">
        <v>11</v>
      </c>
      <c r="AS823" s="37">
        <v>11</v>
      </c>
      <c r="AT823" s="37">
        <v>11</v>
      </c>
    </row>
    <row r="825" spans="3:46" x14ac:dyDescent="0.25">
      <c r="C825" s="37" t="s">
        <v>21</v>
      </c>
      <c r="D825" s="37">
        <v>16</v>
      </c>
      <c r="E825" s="37">
        <v>16</v>
      </c>
      <c r="F825" s="37">
        <v>16</v>
      </c>
      <c r="G825" s="37">
        <v>16</v>
      </c>
      <c r="H825" s="37">
        <v>15</v>
      </c>
      <c r="I825" s="37">
        <v>14</v>
      </c>
      <c r="J825" s="37">
        <v>12</v>
      </c>
      <c r="K825" s="37">
        <v>5</v>
      </c>
      <c r="L825" s="37">
        <v>5</v>
      </c>
      <c r="M825" s="37">
        <v>5</v>
      </c>
      <c r="N825" s="37">
        <v>5</v>
      </c>
      <c r="O825" s="37">
        <v>5</v>
      </c>
      <c r="P825" s="37">
        <v>5</v>
      </c>
      <c r="Q825" s="37">
        <v>9</v>
      </c>
      <c r="R825" s="37">
        <v>11</v>
      </c>
      <c r="S825" s="37">
        <v>12</v>
      </c>
      <c r="T825" s="37">
        <v>14</v>
      </c>
      <c r="U825" s="37">
        <v>15</v>
      </c>
      <c r="V825" s="37">
        <v>15</v>
      </c>
      <c r="W825" s="37">
        <v>15</v>
      </c>
      <c r="X825" s="37">
        <v>15</v>
      </c>
      <c r="Z825" s="37">
        <v>16</v>
      </c>
      <c r="AA825" s="37">
        <v>16</v>
      </c>
      <c r="AB825" s="37">
        <v>16</v>
      </c>
      <c r="AC825" s="37">
        <v>16</v>
      </c>
      <c r="AD825" s="37">
        <v>16</v>
      </c>
      <c r="AE825" s="37">
        <v>16</v>
      </c>
      <c r="AF825" s="37">
        <v>16</v>
      </c>
      <c r="AG825" s="37">
        <v>5</v>
      </c>
      <c r="AH825" s="37">
        <v>5</v>
      </c>
      <c r="AI825" s="37">
        <v>5</v>
      </c>
      <c r="AJ825" s="37">
        <v>5</v>
      </c>
      <c r="AK825" s="37">
        <v>5</v>
      </c>
      <c r="AL825" s="37">
        <v>5</v>
      </c>
      <c r="AM825" s="37">
        <v>16</v>
      </c>
      <c r="AN825" s="37">
        <v>16</v>
      </c>
      <c r="AO825" s="37">
        <v>16</v>
      </c>
      <c r="AP825" s="37">
        <v>16</v>
      </c>
      <c r="AQ825" s="37">
        <v>16</v>
      </c>
      <c r="AR825" s="37">
        <v>16</v>
      </c>
      <c r="AS825" s="37">
        <v>16</v>
      </c>
      <c r="AT825" s="37">
        <v>16</v>
      </c>
    </row>
    <row r="827" spans="3:46" x14ac:dyDescent="0.25">
      <c r="C827" s="37" t="s">
        <v>20</v>
      </c>
      <c r="D827" s="37">
        <v>9</v>
      </c>
      <c r="E827" s="37">
        <v>9</v>
      </c>
      <c r="F827" s="37">
        <v>9</v>
      </c>
      <c r="G827" s="37">
        <v>9</v>
      </c>
      <c r="H827" s="37">
        <v>9</v>
      </c>
      <c r="I827" s="37">
        <v>9</v>
      </c>
      <c r="J827" s="37">
        <v>9</v>
      </c>
      <c r="K827" s="37">
        <v>3</v>
      </c>
      <c r="L827" s="37">
        <v>3</v>
      </c>
      <c r="M827" s="37">
        <v>3</v>
      </c>
      <c r="N827" s="37">
        <v>3</v>
      </c>
      <c r="O827" s="37">
        <v>3</v>
      </c>
      <c r="P827" s="37">
        <v>3</v>
      </c>
      <c r="Q827" s="37">
        <v>6</v>
      </c>
      <c r="R827" s="37">
        <v>6</v>
      </c>
      <c r="S827" s="37">
        <v>7</v>
      </c>
      <c r="T827" s="37">
        <v>7</v>
      </c>
      <c r="U827" s="37">
        <v>7</v>
      </c>
      <c r="V827" s="37">
        <v>7</v>
      </c>
      <c r="W827" s="37">
        <v>7</v>
      </c>
      <c r="X827" s="37">
        <v>7</v>
      </c>
      <c r="Z827" s="37">
        <v>9</v>
      </c>
      <c r="AA827" s="37">
        <v>9</v>
      </c>
      <c r="AB827" s="37">
        <v>9</v>
      </c>
      <c r="AC827" s="37">
        <v>9</v>
      </c>
      <c r="AD827" s="37">
        <v>9</v>
      </c>
      <c r="AE827" s="37">
        <v>9</v>
      </c>
      <c r="AF827" s="37">
        <v>9</v>
      </c>
      <c r="AG827" s="37">
        <v>3</v>
      </c>
      <c r="AH827" s="37">
        <v>3</v>
      </c>
      <c r="AI827" s="37">
        <v>3</v>
      </c>
      <c r="AJ827" s="37">
        <v>3</v>
      </c>
      <c r="AK827" s="37">
        <v>3</v>
      </c>
      <c r="AL827" s="37">
        <v>3</v>
      </c>
      <c r="AM827" s="37">
        <v>7</v>
      </c>
      <c r="AN827" s="37">
        <v>7</v>
      </c>
      <c r="AO827" s="37">
        <v>7</v>
      </c>
      <c r="AP827" s="37">
        <v>7</v>
      </c>
      <c r="AQ827" s="37">
        <v>7</v>
      </c>
      <c r="AR827" s="37">
        <v>7</v>
      </c>
      <c r="AS827" s="37">
        <v>7</v>
      </c>
      <c r="AT827" s="37">
        <v>7</v>
      </c>
    </row>
    <row r="829" spans="3:46" x14ac:dyDescent="0.25">
      <c r="C829" s="37" t="s">
        <v>21</v>
      </c>
      <c r="D829" s="37">
        <v>10</v>
      </c>
      <c r="E829" s="37">
        <v>10</v>
      </c>
      <c r="F829" s="37">
        <v>10</v>
      </c>
      <c r="G829" s="37">
        <v>10</v>
      </c>
      <c r="H829" s="37">
        <v>10</v>
      </c>
      <c r="I829" s="37">
        <v>9</v>
      </c>
      <c r="J829" s="37">
        <v>8</v>
      </c>
      <c r="K829" s="37">
        <v>4</v>
      </c>
      <c r="L829" s="37">
        <v>4</v>
      </c>
      <c r="M829" s="37">
        <v>4</v>
      </c>
      <c r="N829" s="37">
        <v>4</v>
      </c>
      <c r="O829" s="37">
        <v>4</v>
      </c>
      <c r="P829" s="37">
        <v>4</v>
      </c>
      <c r="Q829" s="37">
        <v>7</v>
      </c>
      <c r="R829" s="37">
        <v>8</v>
      </c>
      <c r="S829" s="37">
        <v>9</v>
      </c>
      <c r="T829" s="37">
        <v>10</v>
      </c>
      <c r="U829" s="37">
        <v>11</v>
      </c>
      <c r="V829" s="37">
        <v>11</v>
      </c>
      <c r="W829" s="37">
        <v>11</v>
      </c>
      <c r="X829" s="37">
        <v>11</v>
      </c>
      <c r="Z829" s="37">
        <v>10</v>
      </c>
      <c r="AA829" s="37">
        <v>10</v>
      </c>
      <c r="AB829" s="37">
        <v>10</v>
      </c>
      <c r="AC829" s="37">
        <v>10</v>
      </c>
      <c r="AD829" s="37">
        <v>10</v>
      </c>
      <c r="AE829" s="37">
        <v>10</v>
      </c>
      <c r="AF829" s="37">
        <v>10</v>
      </c>
      <c r="AG829" s="37">
        <v>4</v>
      </c>
      <c r="AH829" s="37">
        <v>4</v>
      </c>
      <c r="AI829" s="37">
        <v>4</v>
      </c>
      <c r="AJ829" s="37">
        <v>4</v>
      </c>
      <c r="AK829" s="37">
        <v>4</v>
      </c>
      <c r="AL829" s="37">
        <v>4</v>
      </c>
      <c r="AM829" s="37">
        <v>12</v>
      </c>
      <c r="AN829" s="37">
        <v>12</v>
      </c>
      <c r="AO829" s="37">
        <v>12</v>
      </c>
      <c r="AP829" s="37">
        <v>12</v>
      </c>
      <c r="AQ829" s="37">
        <v>12</v>
      </c>
      <c r="AR829" s="37">
        <v>12</v>
      </c>
      <c r="AS829" s="37">
        <v>12</v>
      </c>
      <c r="AT829" s="37">
        <v>12</v>
      </c>
    </row>
    <row r="831" spans="3:46" x14ac:dyDescent="0.25">
      <c r="C831" s="37" t="s">
        <v>20</v>
      </c>
      <c r="D831" s="37">
        <v>7</v>
      </c>
      <c r="E831" s="37">
        <v>7</v>
      </c>
      <c r="F831" s="37">
        <v>7</v>
      </c>
      <c r="G831" s="37">
        <v>7</v>
      </c>
      <c r="H831" s="37">
        <v>6</v>
      </c>
      <c r="I831" s="37">
        <v>6</v>
      </c>
      <c r="J831" s="37">
        <v>5</v>
      </c>
      <c r="K831" s="37">
        <v>3</v>
      </c>
      <c r="L831" s="37">
        <v>3</v>
      </c>
      <c r="M831" s="37">
        <v>3</v>
      </c>
      <c r="N831" s="37">
        <v>2</v>
      </c>
      <c r="O831" s="37">
        <v>3</v>
      </c>
      <c r="P831" s="37">
        <v>3</v>
      </c>
      <c r="Q831" s="37">
        <v>5</v>
      </c>
      <c r="R831" s="37">
        <v>6</v>
      </c>
      <c r="S831" s="37">
        <v>7</v>
      </c>
      <c r="T831" s="37">
        <v>8</v>
      </c>
      <c r="U831" s="37">
        <v>9</v>
      </c>
      <c r="V831" s="37">
        <v>9</v>
      </c>
      <c r="W831" s="37">
        <v>9</v>
      </c>
      <c r="X831" s="37">
        <v>9</v>
      </c>
      <c r="Z831" s="37">
        <v>7</v>
      </c>
      <c r="AA831" s="37">
        <v>7</v>
      </c>
      <c r="AB831" s="37">
        <v>7</v>
      </c>
      <c r="AC831" s="37">
        <v>7</v>
      </c>
      <c r="AD831" s="37">
        <v>7</v>
      </c>
      <c r="AE831" s="37">
        <v>7</v>
      </c>
      <c r="AF831" s="37">
        <v>7</v>
      </c>
      <c r="AG831" s="37">
        <v>3</v>
      </c>
      <c r="AH831" s="37">
        <v>3</v>
      </c>
      <c r="AI831" s="37">
        <v>3</v>
      </c>
      <c r="AJ831" s="37">
        <v>3</v>
      </c>
      <c r="AK831" s="37">
        <v>3</v>
      </c>
      <c r="AL831" s="37">
        <v>3</v>
      </c>
      <c r="AM831" s="37">
        <v>9</v>
      </c>
      <c r="AN831" s="37">
        <v>9</v>
      </c>
      <c r="AO831" s="37">
        <v>9</v>
      </c>
      <c r="AP831" s="37">
        <v>9</v>
      </c>
      <c r="AQ831" s="37">
        <v>9</v>
      </c>
      <c r="AR831" s="37">
        <v>9</v>
      </c>
      <c r="AS831" s="37">
        <v>9</v>
      </c>
      <c r="AT831" s="37">
        <v>9</v>
      </c>
    </row>
    <row r="833" spans="3:46" x14ac:dyDescent="0.25">
      <c r="C833" s="37" t="s">
        <v>21</v>
      </c>
      <c r="D833" s="37">
        <v>7</v>
      </c>
      <c r="E833" s="37">
        <v>7</v>
      </c>
      <c r="F833" s="37">
        <v>7</v>
      </c>
      <c r="G833" s="37">
        <v>7</v>
      </c>
      <c r="H833" s="37">
        <v>6</v>
      </c>
      <c r="I833" s="37">
        <v>6</v>
      </c>
      <c r="J833" s="37">
        <v>5</v>
      </c>
      <c r="K833" s="37">
        <v>5</v>
      </c>
      <c r="L833" s="37">
        <v>5</v>
      </c>
      <c r="M833" s="37">
        <v>5</v>
      </c>
      <c r="N833" s="37">
        <v>5</v>
      </c>
      <c r="O833" s="37">
        <v>5</v>
      </c>
      <c r="P833" s="37">
        <v>5</v>
      </c>
      <c r="Q833" s="37">
        <v>5</v>
      </c>
      <c r="R833" s="37">
        <v>5</v>
      </c>
      <c r="S833" s="37">
        <v>5</v>
      </c>
      <c r="T833" s="37">
        <v>6</v>
      </c>
      <c r="U833" s="37">
        <v>6</v>
      </c>
      <c r="V833" s="37">
        <v>7</v>
      </c>
      <c r="W833" s="37">
        <v>7</v>
      </c>
      <c r="X833" s="37">
        <v>7</v>
      </c>
      <c r="Z833" s="37">
        <v>7</v>
      </c>
      <c r="AA833" s="37">
        <v>7</v>
      </c>
      <c r="AB833" s="37">
        <v>7</v>
      </c>
      <c r="AC833" s="37">
        <v>7</v>
      </c>
      <c r="AD833" s="37">
        <v>7</v>
      </c>
      <c r="AE833" s="37">
        <v>7</v>
      </c>
      <c r="AF833" s="37">
        <v>7</v>
      </c>
      <c r="AG833" s="37">
        <v>5</v>
      </c>
      <c r="AH833" s="37">
        <v>5</v>
      </c>
      <c r="AI833" s="37">
        <v>5</v>
      </c>
      <c r="AJ833" s="37">
        <v>5</v>
      </c>
      <c r="AK833" s="37">
        <v>5</v>
      </c>
      <c r="AL833" s="37">
        <v>5</v>
      </c>
      <c r="AM833" s="37">
        <v>7</v>
      </c>
      <c r="AN833" s="37">
        <v>7</v>
      </c>
      <c r="AO833" s="37">
        <v>7</v>
      </c>
      <c r="AP833" s="37">
        <v>7</v>
      </c>
      <c r="AQ833" s="37">
        <v>7</v>
      </c>
      <c r="AR833" s="37">
        <v>7</v>
      </c>
      <c r="AS833" s="37">
        <v>7</v>
      </c>
      <c r="AT833" s="37">
        <v>7</v>
      </c>
    </row>
    <row r="835" spans="3:46" x14ac:dyDescent="0.25">
      <c r="C835" s="37" t="s">
        <v>20</v>
      </c>
      <c r="D835" s="37">
        <v>9</v>
      </c>
      <c r="E835" s="37">
        <v>9</v>
      </c>
      <c r="F835" s="37">
        <v>9</v>
      </c>
      <c r="G835" s="37">
        <v>9</v>
      </c>
      <c r="H835" s="37">
        <v>9</v>
      </c>
      <c r="I835" s="37">
        <v>9</v>
      </c>
      <c r="J835" s="37">
        <v>9</v>
      </c>
      <c r="K835" s="37">
        <v>4</v>
      </c>
      <c r="L835" s="37">
        <v>4</v>
      </c>
      <c r="M835" s="37">
        <v>4</v>
      </c>
      <c r="N835" s="37">
        <v>4</v>
      </c>
      <c r="O835" s="37">
        <v>4</v>
      </c>
      <c r="P835" s="37">
        <v>4</v>
      </c>
      <c r="Q835" s="37">
        <v>9</v>
      </c>
      <c r="R835" s="37">
        <v>10</v>
      </c>
      <c r="S835" s="37">
        <v>10</v>
      </c>
      <c r="T835" s="37">
        <v>10</v>
      </c>
      <c r="U835" s="37">
        <v>10</v>
      </c>
      <c r="V835" s="37">
        <v>10</v>
      </c>
      <c r="W835" s="37">
        <v>10</v>
      </c>
      <c r="X835" s="37">
        <v>10</v>
      </c>
      <c r="Z835" s="37">
        <v>9</v>
      </c>
      <c r="AA835" s="37">
        <v>9</v>
      </c>
      <c r="AB835" s="37">
        <v>9</v>
      </c>
      <c r="AC835" s="37">
        <v>9</v>
      </c>
      <c r="AD835" s="37">
        <v>9</v>
      </c>
      <c r="AE835" s="37">
        <v>9</v>
      </c>
      <c r="AF835" s="37">
        <v>9</v>
      </c>
      <c r="AG835" s="37">
        <v>4</v>
      </c>
      <c r="AH835" s="37">
        <v>4</v>
      </c>
      <c r="AI835" s="37">
        <v>4</v>
      </c>
      <c r="AJ835" s="37">
        <v>4</v>
      </c>
      <c r="AK835" s="37">
        <v>4</v>
      </c>
      <c r="AL835" s="37">
        <v>4</v>
      </c>
      <c r="AM835" s="37">
        <v>10</v>
      </c>
      <c r="AN835" s="37">
        <v>10</v>
      </c>
      <c r="AO835" s="37">
        <v>10</v>
      </c>
      <c r="AP835" s="37">
        <v>10</v>
      </c>
      <c r="AQ835" s="37">
        <v>10</v>
      </c>
      <c r="AR835" s="37">
        <v>10</v>
      </c>
      <c r="AS835" s="37">
        <v>10</v>
      </c>
      <c r="AT835" s="37">
        <v>10</v>
      </c>
    </row>
    <row r="837" spans="3:46" x14ac:dyDescent="0.25">
      <c r="C837" s="37" t="s">
        <v>21</v>
      </c>
      <c r="D837" s="37">
        <v>14</v>
      </c>
      <c r="E837" s="37">
        <v>14</v>
      </c>
      <c r="F837" s="37">
        <v>14</v>
      </c>
      <c r="G837" s="37">
        <v>14</v>
      </c>
      <c r="H837" s="37">
        <v>14</v>
      </c>
      <c r="I837" s="37">
        <v>13</v>
      </c>
      <c r="J837" s="37">
        <v>12</v>
      </c>
      <c r="K837" s="37">
        <v>6</v>
      </c>
      <c r="L837" s="37">
        <v>6</v>
      </c>
      <c r="M837" s="37">
        <v>6</v>
      </c>
      <c r="N837" s="37">
        <v>6</v>
      </c>
      <c r="O837" s="37">
        <v>6</v>
      </c>
      <c r="P837" s="37">
        <v>6</v>
      </c>
      <c r="Q837" s="37">
        <v>9</v>
      </c>
      <c r="R837" s="37">
        <v>11</v>
      </c>
      <c r="S837" s="37">
        <v>12</v>
      </c>
      <c r="T837" s="37">
        <v>13</v>
      </c>
      <c r="U837" s="37">
        <v>13</v>
      </c>
      <c r="V837" s="37">
        <v>13</v>
      </c>
      <c r="W837" s="37">
        <v>13</v>
      </c>
      <c r="X837" s="37">
        <v>13</v>
      </c>
      <c r="Z837" s="37">
        <v>14</v>
      </c>
      <c r="AA837" s="37">
        <v>14</v>
      </c>
      <c r="AB837" s="37">
        <v>14</v>
      </c>
      <c r="AC837" s="37">
        <v>14</v>
      </c>
      <c r="AD837" s="37">
        <v>14</v>
      </c>
      <c r="AE837" s="37">
        <v>14</v>
      </c>
      <c r="AF837" s="37">
        <v>14</v>
      </c>
      <c r="AG837" s="37">
        <v>6</v>
      </c>
      <c r="AH837" s="37">
        <v>6</v>
      </c>
      <c r="AI837" s="37">
        <v>6</v>
      </c>
      <c r="AJ837" s="37">
        <v>6</v>
      </c>
      <c r="AK837" s="37">
        <v>6</v>
      </c>
      <c r="AL837" s="37">
        <v>6</v>
      </c>
      <c r="AM837" s="37">
        <v>14</v>
      </c>
      <c r="AN837" s="37">
        <v>14</v>
      </c>
      <c r="AO837" s="37">
        <v>14</v>
      </c>
      <c r="AP837" s="37">
        <v>14</v>
      </c>
      <c r="AQ837" s="37">
        <v>14</v>
      </c>
      <c r="AR837" s="37">
        <v>14</v>
      </c>
      <c r="AS837" s="37">
        <v>14</v>
      </c>
      <c r="AT837" s="37">
        <v>14</v>
      </c>
    </row>
    <row r="839" spans="3:46" x14ac:dyDescent="0.25">
      <c r="C839" s="37" t="s">
        <v>20</v>
      </c>
      <c r="D839" s="37">
        <v>8</v>
      </c>
      <c r="E839" s="37">
        <v>8</v>
      </c>
      <c r="F839" s="37">
        <v>8</v>
      </c>
      <c r="G839" s="37">
        <v>8</v>
      </c>
      <c r="H839" s="37">
        <v>8</v>
      </c>
      <c r="I839" s="37">
        <v>8</v>
      </c>
      <c r="J839" s="37">
        <v>8</v>
      </c>
      <c r="K839" s="37">
        <v>4</v>
      </c>
      <c r="L839" s="37">
        <v>4</v>
      </c>
      <c r="M839" s="37">
        <v>4</v>
      </c>
      <c r="N839" s="37">
        <v>4</v>
      </c>
      <c r="O839" s="37">
        <v>4</v>
      </c>
      <c r="P839" s="37">
        <v>4</v>
      </c>
      <c r="Q839" s="37">
        <v>8</v>
      </c>
      <c r="R839" s="37">
        <v>9</v>
      </c>
      <c r="S839" s="37">
        <v>10</v>
      </c>
      <c r="T839" s="37">
        <v>10</v>
      </c>
      <c r="U839" s="37">
        <v>10</v>
      </c>
      <c r="V839" s="37">
        <v>10</v>
      </c>
      <c r="W839" s="37">
        <v>10</v>
      </c>
      <c r="X839" s="37">
        <v>10</v>
      </c>
      <c r="Z839" s="37">
        <v>8</v>
      </c>
      <c r="AA839" s="37">
        <v>8</v>
      </c>
      <c r="AB839" s="37">
        <v>8</v>
      </c>
      <c r="AC839" s="37">
        <v>8</v>
      </c>
      <c r="AD839" s="37">
        <v>8</v>
      </c>
      <c r="AE839" s="37">
        <v>8</v>
      </c>
      <c r="AF839" s="37">
        <v>8</v>
      </c>
      <c r="AG839" s="37">
        <v>4</v>
      </c>
      <c r="AH839" s="37">
        <v>4</v>
      </c>
      <c r="AI839" s="37">
        <v>4</v>
      </c>
      <c r="AJ839" s="37">
        <v>4</v>
      </c>
      <c r="AK839" s="37">
        <v>4</v>
      </c>
      <c r="AL839" s="37">
        <v>4</v>
      </c>
      <c r="AM839" s="37">
        <v>10</v>
      </c>
      <c r="AN839" s="37">
        <v>10</v>
      </c>
      <c r="AO839" s="37">
        <v>10</v>
      </c>
      <c r="AP839" s="37">
        <v>10</v>
      </c>
      <c r="AQ839" s="37">
        <v>10</v>
      </c>
      <c r="AR839" s="37">
        <v>10</v>
      </c>
      <c r="AS839" s="37">
        <v>10</v>
      </c>
      <c r="AT839" s="37">
        <v>10</v>
      </c>
    </row>
    <row r="841" spans="3:46" x14ac:dyDescent="0.25">
      <c r="C841" s="37" t="s">
        <v>21</v>
      </c>
      <c r="D841" s="37">
        <v>14</v>
      </c>
      <c r="E841" s="37">
        <v>14</v>
      </c>
      <c r="F841" s="37">
        <v>14</v>
      </c>
      <c r="G841" s="37">
        <v>14</v>
      </c>
      <c r="H841" s="37">
        <v>14</v>
      </c>
      <c r="I841" s="37">
        <v>13</v>
      </c>
      <c r="J841" s="37">
        <v>12</v>
      </c>
      <c r="K841" s="37">
        <v>5</v>
      </c>
      <c r="L841" s="37">
        <v>5</v>
      </c>
      <c r="M841" s="37">
        <v>5</v>
      </c>
      <c r="N841" s="37">
        <v>5</v>
      </c>
      <c r="O841" s="37">
        <v>5</v>
      </c>
      <c r="P841" s="37">
        <v>5</v>
      </c>
      <c r="Q841" s="37">
        <v>8</v>
      </c>
      <c r="R841" s="37">
        <v>9</v>
      </c>
      <c r="S841" s="37">
        <v>10</v>
      </c>
      <c r="T841" s="37">
        <v>11</v>
      </c>
      <c r="U841" s="37">
        <v>11</v>
      </c>
      <c r="V841" s="37">
        <v>11</v>
      </c>
      <c r="W841" s="37">
        <v>11</v>
      </c>
      <c r="X841" s="37">
        <v>11</v>
      </c>
      <c r="Z841" s="37">
        <v>14</v>
      </c>
      <c r="AA841" s="37">
        <v>14</v>
      </c>
      <c r="AB841" s="37">
        <v>14</v>
      </c>
      <c r="AC841" s="37">
        <v>14</v>
      </c>
      <c r="AD841" s="37">
        <v>14</v>
      </c>
      <c r="AE841" s="37">
        <v>14</v>
      </c>
      <c r="AF841" s="37">
        <v>14</v>
      </c>
      <c r="AG841" s="37">
        <v>5</v>
      </c>
      <c r="AH841" s="37">
        <v>5</v>
      </c>
      <c r="AI841" s="37">
        <v>5</v>
      </c>
      <c r="AJ841" s="37">
        <v>5</v>
      </c>
      <c r="AK841" s="37">
        <v>5</v>
      </c>
      <c r="AL841" s="37">
        <v>5</v>
      </c>
      <c r="AM841" s="37">
        <v>12</v>
      </c>
      <c r="AN841" s="37">
        <v>12</v>
      </c>
      <c r="AO841" s="37">
        <v>12</v>
      </c>
      <c r="AP841" s="37">
        <v>12</v>
      </c>
      <c r="AQ841" s="37">
        <v>12</v>
      </c>
      <c r="AR841" s="37">
        <v>12</v>
      </c>
      <c r="AS841" s="37">
        <v>12</v>
      </c>
      <c r="AT841" s="37">
        <v>12</v>
      </c>
    </row>
    <row r="843" spans="3:46" x14ac:dyDescent="0.25">
      <c r="C843" s="37" t="s">
        <v>20</v>
      </c>
      <c r="D843" s="37">
        <v>8</v>
      </c>
      <c r="E843" s="37">
        <v>8</v>
      </c>
      <c r="F843" s="37">
        <v>8</v>
      </c>
      <c r="G843" s="37">
        <v>8</v>
      </c>
      <c r="H843" s="37">
        <v>8</v>
      </c>
      <c r="I843" s="37">
        <v>7</v>
      </c>
      <c r="J843" s="37">
        <v>6</v>
      </c>
      <c r="K843" s="37">
        <v>3</v>
      </c>
      <c r="L843" s="37">
        <v>3</v>
      </c>
      <c r="M843" s="37">
        <v>3</v>
      </c>
      <c r="N843" s="37">
        <v>3</v>
      </c>
      <c r="O843" s="37">
        <v>3</v>
      </c>
      <c r="P843" s="37">
        <v>3</v>
      </c>
      <c r="Q843" s="37">
        <v>5</v>
      </c>
      <c r="R843" s="37">
        <v>6</v>
      </c>
      <c r="S843" s="37">
        <v>7</v>
      </c>
      <c r="T843" s="37">
        <v>8</v>
      </c>
      <c r="U843" s="37">
        <v>9</v>
      </c>
      <c r="V843" s="37">
        <v>9</v>
      </c>
      <c r="W843" s="37">
        <v>9</v>
      </c>
      <c r="X843" s="37">
        <v>9</v>
      </c>
      <c r="Z843" s="37">
        <v>8</v>
      </c>
      <c r="AA843" s="37">
        <v>8</v>
      </c>
      <c r="AB843" s="37">
        <v>8</v>
      </c>
      <c r="AC843" s="37">
        <v>8</v>
      </c>
      <c r="AD843" s="37">
        <v>8</v>
      </c>
      <c r="AE843" s="37">
        <v>8</v>
      </c>
      <c r="AF843" s="37">
        <v>8</v>
      </c>
      <c r="AG843" s="37">
        <v>3</v>
      </c>
      <c r="AH843" s="37">
        <v>3</v>
      </c>
      <c r="AI843" s="37">
        <v>3</v>
      </c>
      <c r="AJ843" s="37">
        <v>3</v>
      </c>
      <c r="AK843" s="37">
        <v>3</v>
      </c>
      <c r="AL843" s="37">
        <v>3</v>
      </c>
      <c r="AM843" s="37">
        <v>9</v>
      </c>
      <c r="AN843" s="37">
        <v>9</v>
      </c>
      <c r="AO843" s="37">
        <v>9</v>
      </c>
      <c r="AP843" s="37">
        <v>9</v>
      </c>
      <c r="AQ843" s="37">
        <v>9</v>
      </c>
      <c r="AR843" s="37">
        <v>9</v>
      </c>
      <c r="AS843" s="37">
        <v>9</v>
      </c>
      <c r="AT843" s="37">
        <v>9</v>
      </c>
    </row>
    <row r="845" spans="3:46" x14ac:dyDescent="0.25">
      <c r="C845" s="37" t="s">
        <v>21</v>
      </c>
      <c r="D845" s="37">
        <v>6</v>
      </c>
      <c r="E845" s="37">
        <v>6</v>
      </c>
      <c r="F845" s="37">
        <v>6</v>
      </c>
      <c r="G845" s="37">
        <v>6</v>
      </c>
      <c r="H845" s="37">
        <v>5</v>
      </c>
      <c r="I845" s="37">
        <v>5</v>
      </c>
      <c r="J845" s="37">
        <v>5</v>
      </c>
      <c r="K845" s="37">
        <v>5</v>
      </c>
      <c r="L845" s="37">
        <v>5</v>
      </c>
      <c r="M845" s="37">
        <v>5</v>
      </c>
      <c r="N845" s="37">
        <v>5</v>
      </c>
      <c r="O845" s="37">
        <v>5</v>
      </c>
      <c r="P845" s="37">
        <v>5</v>
      </c>
      <c r="Q845" s="37">
        <v>5</v>
      </c>
      <c r="R845" s="37">
        <v>5</v>
      </c>
      <c r="S845" s="37">
        <v>6</v>
      </c>
      <c r="T845" s="37">
        <v>6</v>
      </c>
      <c r="U845" s="37">
        <v>7</v>
      </c>
      <c r="V845" s="37">
        <v>8</v>
      </c>
      <c r="W845" s="37">
        <v>8</v>
      </c>
      <c r="X845" s="37">
        <v>8</v>
      </c>
      <c r="Z845" s="37">
        <v>6</v>
      </c>
      <c r="AA845" s="37">
        <v>6</v>
      </c>
      <c r="AB845" s="37">
        <v>6</v>
      </c>
      <c r="AC845" s="37">
        <v>6</v>
      </c>
      <c r="AD845" s="37">
        <v>6</v>
      </c>
      <c r="AE845" s="37">
        <v>6</v>
      </c>
      <c r="AF845" s="37">
        <v>6</v>
      </c>
      <c r="AG845" s="37">
        <v>5</v>
      </c>
      <c r="AH845" s="37">
        <v>5</v>
      </c>
      <c r="AI845" s="37">
        <v>5</v>
      </c>
      <c r="AJ845" s="37">
        <v>5</v>
      </c>
      <c r="AK845" s="37">
        <v>5</v>
      </c>
      <c r="AL845" s="37">
        <v>5</v>
      </c>
      <c r="AM845" s="37">
        <v>8</v>
      </c>
      <c r="AN845" s="37">
        <v>8</v>
      </c>
      <c r="AO845" s="37">
        <v>8</v>
      </c>
      <c r="AP845" s="37">
        <v>8</v>
      </c>
      <c r="AQ845" s="37">
        <v>8</v>
      </c>
      <c r="AR845" s="37">
        <v>8</v>
      </c>
      <c r="AS845" s="37">
        <v>8</v>
      </c>
      <c r="AT845" s="37">
        <v>8</v>
      </c>
    </row>
    <row r="847" spans="3:46" x14ac:dyDescent="0.25">
      <c r="C847" s="37" t="s">
        <v>20</v>
      </c>
      <c r="D847" s="37">
        <v>11</v>
      </c>
      <c r="E847" s="37">
        <v>11</v>
      </c>
      <c r="F847" s="37">
        <v>11</v>
      </c>
      <c r="G847" s="37">
        <v>11</v>
      </c>
      <c r="H847" s="37">
        <v>11</v>
      </c>
      <c r="I847" s="37">
        <v>11</v>
      </c>
      <c r="J847" s="37">
        <v>10</v>
      </c>
      <c r="K847" s="37">
        <v>5</v>
      </c>
      <c r="L847" s="37">
        <v>5</v>
      </c>
      <c r="M847" s="37">
        <v>5</v>
      </c>
      <c r="N847" s="37">
        <v>5</v>
      </c>
      <c r="O847" s="37">
        <v>5</v>
      </c>
      <c r="P847" s="37">
        <v>5</v>
      </c>
      <c r="Q847" s="37">
        <v>8</v>
      </c>
      <c r="R847" s="37">
        <v>9</v>
      </c>
      <c r="S847" s="37">
        <v>10</v>
      </c>
      <c r="T847" s="37">
        <v>10</v>
      </c>
      <c r="U847" s="37">
        <v>10</v>
      </c>
      <c r="V847" s="37">
        <v>10</v>
      </c>
      <c r="W847" s="37">
        <v>10</v>
      </c>
      <c r="X847" s="37">
        <v>10</v>
      </c>
      <c r="Z847" s="37">
        <v>11</v>
      </c>
      <c r="AA847" s="37">
        <v>11</v>
      </c>
      <c r="AB847" s="37">
        <v>11</v>
      </c>
      <c r="AC847" s="37">
        <v>11</v>
      </c>
      <c r="AD847" s="37">
        <v>11</v>
      </c>
      <c r="AE847" s="37">
        <v>11</v>
      </c>
      <c r="AF847" s="37">
        <v>11</v>
      </c>
      <c r="AG847" s="37">
        <v>5</v>
      </c>
      <c r="AH847" s="37">
        <v>5</v>
      </c>
      <c r="AI847" s="37">
        <v>5</v>
      </c>
      <c r="AJ847" s="37">
        <v>5</v>
      </c>
      <c r="AK847" s="37">
        <v>5</v>
      </c>
      <c r="AL847" s="37">
        <v>5</v>
      </c>
      <c r="AM847" s="37">
        <v>11</v>
      </c>
      <c r="AN847" s="37">
        <v>11</v>
      </c>
      <c r="AO847" s="37">
        <v>11</v>
      </c>
      <c r="AP847" s="37">
        <v>11</v>
      </c>
      <c r="AQ847" s="37">
        <v>11</v>
      </c>
      <c r="AR847" s="37">
        <v>11</v>
      </c>
      <c r="AS847" s="37">
        <v>11</v>
      </c>
      <c r="AT847" s="37">
        <v>11</v>
      </c>
    </row>
    <row r="849" spans="3:46" x14ac:dyDescent="0.25">
      <c r="C849" s="37" t="s">
        <v>21</v>
      </c>
      <c r="D849" s="37">
        <v>16</v>
      </c>
      <c r="E849" s="37">
        <v>16</v>
      </c>
      <c r="F849" s="37">
        <v>16</v>
      </c>
      <c r="G849" s="37">
        <v>16</v>
      </c>
      <c r="H849" s="37">
        <v>16</v>
      </c>
      <c r="I849" s="37">
        <v>15</v>
      </c>
      <c r="J849" s="37">
        <v>14</v>
      </c>
      <c r="K849" s="37">
        <v>5</v>
      </c>
      <c r="L849" s="37">
        <v>5</v>
      </c>
      <c r="M849" s="37">
        <v>5</v>
      </c>
      <c r="N849" s="37">
        <v>5</v>
      </c>
      <c r="O849" s="37">
        <v>5</v>
      </c>
      <c r="P849" s="37">
        <v>5</v>
      </c>
      <c r="Q849" s="37">
        <v>11</v>
      </c>
      <c r="R849" s="37">
        <v>13</v>
      </c>
      <c r="S849" s="37">
        <v>14</v>
      </c>
      <c r="T849" s="37">
        <v>16</v>
      </c>
      <c r="U849" s="37">
        <v>16</v>
      </c>
      <c r="V849" s="37">
        <v>16</v>
      </c>
      <c r="W849" s="37">
        <v>16</v>
      </c>
      <c r="X849" s="37">
        <v>16</v>
      </c>
      <c r="Z849" s="37">
        <v>16</v>
      </c>
      <c r="AA849" s="37">
        <v>16</v>
      </c>
      <c r="AB849" s="37">
        <v>16</v>
      </c>
      <c r="AC849" s="37">
        <v>16</v>
      </c>
      <c r="AD849" s="37">
        <v>16</v>
      </c>
      <c r="AE849" s="37">
        <v>16</v>
      </c>
      <c r="AF849" s="37">
        <v>16</v>
      </c>
      <c r="AG849" s="37">
        <v>5</v>
      </c>
      <c r="AH849" s="37">
        <v>5</v>
      </c>
      <c r="AI849" s="37">
        <v>5</v>
      </c>
      <c r="AJ849" s="37">
        <v>5</v>
      </c>
      <c r="AK849" s="37">
        <v>5</v>
      </c>
      <c r="AL849" s="37">
        <v>5</v>
      </c>
      <c r="AM849" s="37">
        <v>17</v>
      </c>
      <c r="AN849" s="37">
        <v>17</v>
      </c>
      <c r="AO849" s="37">
        <v>17</v>
      </c>
      <c r="AP849" s="37">
        <v>17</v>
      </c>
      <c r="AQ849" s="37">
        <v>17</v>
      </c>
      <c r="AR849" s="37">
        <v>17</v>
      </c>
      <c r="AS849" s="37">
        <v>17</v>
      </c>
      <c r="AT849" s="37">
        <v>17</v>
      </c>
    </row>
    <row r="851" spans="3:46" x14ac:dyDescent="0.25">
      <c r="C851" s="37" t="s">
        <v>20</v>
      </c>
      <c r="D851" s="37">
        <v>12</v>
      </c>
      <c r="E851" s="37">
        <v>12</v>
      </c>
      <c r="F851" s="37">
        <v>12</v>
      </c>
      <c r="G851" s="37">
        <v>12</v>
      </c>
      <c r="H851" s="37">
        <v>12</v>
      </c>
      <c r="I851" s="37">
        <v>12</v>
      </c>
      <c r="J851" s="37">
        <v>11</v>
      </c>
      <c r="K851" s="37">
        <v>4</v>
      </c>
      <c r="L851" s="37">
        <v>4</v>
      </c>
      <c r="M851" s="37">
        <v>4</v>
      </c>
      <c r="N851" s="37">
        <v>4</v>
      </c>
      <c r="O851" s="37">
        <v>4</v>
      </c>
      <c r="P851" s="37">
        <v>4</v>
      </c>
      <c r="Q851" s="37">
        <v>8</v>
      </c>
      <c r="R851" s="37">
        <v>9</v>
      </c>
      <c r="S851" s="37">
        <v>10</v>
      </c>
      <c r="T851" s="37">
        <v>10</v>
      </c>
      <c r="U851" s="37">
        <v>10</v>
      </c>
      <c r="V851" s="37">
        <v>10</v>
      </c>
      <c r="W851" s="37">
        <v>10</v>
      </c>
      <c r="X851" s="37">
        <v>10</v>
      </c>
      <c r="Z851" s="37">
        <v>12</v>
      </c>
      <c r="AA851" s="37">
        <v>12</v>
      </c>
      <c r="AB851" s="37">
        <v>12</v>
      </c>
      <c r="AC851" s="37">
        <v>12</v>
      </c>
      <c r="AD851" s="37">
        <v>12</v>
      </c>
      <c r="AE851" s="37">
        <v>12</v>
      </c>
      <c r="AF851" s="37">
        <v>12</v>
      </c>
      <c r="AG851" s="37">
        <v>4</v>
      </c>
      <c r="AH851" s="37">
        <v>4</v>
      </c>
      <c r="AI851" s="37">
        <v>4</v>
      </c>
      <c r="AJ851" s="37">
        <v>4</v>
      </c>
      <c r="AK851" s="37">
        <v>4</v>
      </c>
      <c r="AL851" s="37">
        <v>4</v>
      </c>
      <c r="AM851" s="37">
        <v>10</v>
      </c>
      <c r="AN851" s="37">
        <v>10</v>
      </c>
      <c r="AO851" s="37">
        <v>10</v>
      </c>
      <c r="AP851" s="37">
        <v>10</v>
      </c>
      <c r="AQ851" s="37">
        <v>10</v>
      </c>
      <c r="AR851" s="37">
        <v>10</v>
      </c>
      <c r="AS851" s="37">
        <v>10</v>
      </c>
      <c r="AT851" s="37">
        <v>10</v>
      </c>
    </row>
    <row r="853" spans="3:46" x14ac:dyDescent="0.25">
      <c r="C853" s="37" t="s">
        <v>21</v>
      </c>
      <c r="D853" s="37">
        <v>15</v>
      </c>
      <c r="E853" s="37">
        <v>15</v>
      </c>
      <c r="F853" s="37">
        <v>15</v>
      </c>
      <c r="G853" s="37">
        <v>15</v>
      </c>
      <c r="H853" s="37">
        <v>14</v>
      </c>
      <c r="I853" s="37">
        <v>13</v>
      </c>
      <c r="J853" s="37">
        <v>11</v>
      </c>
      <c r="K853" s="37">
        <v>5</v>
      </c>
      <c r="L853" s="37">
        <v>5</v>
      </c>
      <c r="M853" s="37">
        <v>5</v>
      </c>
      <c r="N853" s="37">
        <v>5</v>
      </c>
      <c r="O853" s="37">
        <v>5</v>
      </c>
      <c r="P853" s="37">
        <v>5</v>
      </c>
      <c r="Q853" s="37">
        <v>9</v>
      </c>
      <c r="R853" s="37">
        <v>11</v>
      </c>
      <c r="S853" s="37">
        <v>12</v>
      </c>
      <c r="T853" s="37">
        <v>14</v>
      </c>
      <c r="U853" s="37">
        <v>15</v>
      </c>
      <c r="V853" s="37">
        <v>15</v>
      </c>
      <c r="W853" s="37">
        <v>15</v>
      </c>
      <c r="X853" s="37">
        <v>15</v>
      </c>
      <c r="Z853" s="37">
        <v>15</v>
      </c>
      <c r="AA853" s="37">
        <v>15</v>
      </c>
      <c r="AB853" s="37">
        <v>15</v>
      </c>
      <c r="AC853" s="37">
        <v>15</v>
      </c>
      <c r="AD853" s="37">
        <v>15</v>
      </c>
      <c r="AE853" s="37">
        <v>15</v>
      </c>
      <c r="AF853" s="37">
        <v>15</v>
      </c>
      <c r="AG853" s="37">
        <v>5</v>
      </c>
      <c r="AH853" s="37">
        <v>5</v>
      </c>
      <c r="AI853" s="37">
        <v>5</v>
      </c>
      <c r="AJ853" s="37">
        <v>5</v>
      </c>
      <c r="AK853" s="37">
        <v>5</v>
      </c>
      <c r="AL853" s="37">
        <v>5</v>
      </c>
      <c r="AM853" s="37">
        <v>16</v>
      </c>
      <c r="AN853" s="37">
        <v>16</v>
      </c>
      <c r="AO853" s="37">
        <v>16</v>
      </c>
      <c r="AP853" s="37">
        <v>16</v>
      </c>
      <c r="AQ853" s="37">
        <v>16</v>
      </c>
      <c r="AR853" s="37">
        <v>16</v>
      </c>
      <c r="AS853" s="37">
        <v>16</v>
      </c>
      <c r="AT853" s="37">
        <v>16</v>
      </c>
    </row>
    <row r="855" spans="3:46" x14ac:dyDescent="0.25">
      <c r="C855" s="37" t="s">
        <v>20</v>
      </c>
      <c r="D855" s="37">
        <v>10</v>
      </c>
      <c r="E855" s="37">
        <v>10</v>
      </c>
      <c r="F855" s="37">
        <v>10</v>
      </c>
      <c r="G855" s="37">
        <v>10</v>
      </c>
      <c r="H855" s="37">
        <v>10</v>
      </c>
      <c r="I855" s="37">
        <v>10</v>
      </c>
      <c r="J855" s="37">
        <v>10</v>
      </c>
      <c r="K855" s="37">
        <v>10</v>
      </c>
      <c r="L855" s="37">
        <v>9</v>
      </c>
      <c r="M855" s="37">
        <v>8</v>
      </c>
      <c r="N855" s="37">
        <v>7</v>
      </c>
      <c r="O855" s="37">
        <v>7</v>
      </c>
      <c r="P855" s="37">
        <v>8</v>
      </c>
      <c r="Q855" s="37">
        <v>9</v>
      </c>
      <c r="R855" s="37">
        <v>10</v>
      </c>
      <c r="S855" s="37">
        <v>10</v>
      </c>
      <c r="T855" s="37">
        <v>10</v>
      </c>
      <c r="U855" s="37">
        <v>10</v>
      </c>
      <c r="V855" s="37">
        <v>10</v>
      </c>
      <c r="W855" s="37">
        <v>10</v>
      </c>
      <c r="X855" s="37">
        <v>10</v>
      </c>
      <c r="Z855" s="37">
        <v>10</v>
      </c>
      <c r="AA855" s="37">
        <v>10</v>
      </c>
      <c r="AB855" s="37">
        <v>10</v>
      </c>
      <c r="AC855" s="37">
        <v>10</v>
      </c>
      <c r="AD855" s="37">
        <v>10</v>
      </c>
      <c r="AE855" s="37">
        <v>10</v>
      </c>
      <c r="AF855" s="37">
        <v>10</v>
      </c>
      <c r="AG855" s="37">
        <v>10</v>
      </c>
      <c r="AH855" s="37">
        <v>10</v>
      </c>
      <c r="AI855" s="37">
        <v>10</v>
      </c>
      <c r="AJ855" s="37">
        <v>10</v>
      </c>
      <c r="AK855" s="37">
        <v>10</v>
      </c>
      <c r="AL855" s="37">
        <v>10</v>
      </c>
      <c r="AM855" s="37">
        <v>10</v>
      </c>
      <c r="AN855" s="37">
        <v>10</v>
      </c>
      <c r="AO855" s="37">
        <v>10</v>
      </c>
      <c r="AP855" s="37">
        <v>10</v>
      </c>
      <c r="AQ855" s="37">
        <v>10</v>
      </c>
      <c r="AR855" s="37">
        <v>10</v>
      </c>
      <c r="AS855" s="37">
        <v>10</v>
      </c>
      <c r="AT855" s="37">
        <v>10</v>
      </c>
    </row>
    <row r="857" spans="3:46" x14ac:dyDescent="0.25">
      <c r="C857" s="37" t="s">
        <v>21</v>
      </c>
      <c r="D857" s="37">
        <v>13</v>
      </c>
      <c r="E857" s="37">
        <v>13</v>
      </c>
      <c r="F857" s="37">
        <v>13</v>
      </c>
      <c r="G857" s="37">
        <v>13</v>
      </c>
      <c r="H857" s="37">
        <v>13</v>
      </c>
      <c r="I857" s="37">
        <v>13</v>
      </c>
      <c r="J857" s="37">
        <v>13</v>
      </c>
      <c r="K857" s="37">
        <v>13</v>
      </c>
      <c r="L857" s="37">
        <v>13</v>
      </c>
      <c r="M857" s="37">
        <v>13</v>
      </c>
      <c r="N857" s="37">
        <v>13</v>
      </c>
      <c r="O857" s="37">
        <v>13</v>
      </c>
      <c r="P857" s="37">
        <v>13</v>
      </c>
      <c r="Q857" s="37">
        <v>13</v>
      </c>
      <c r="R857" s="37">
        <v>13</v>
      </c>
      <c r="S857" s="37">
        <v>13</v>
      </c>
      <c r="T857" s="37">
        <v>13</v>
      </c>
      <c r="U857" s="37">
        <v>13</v>
      </c>
      <c r="V857" s="37">
        <v>13</v>
      </c>
      <c r="W857" s="37">
        <v>13</v>
      </c>
      <c r="X857" s="37">
        <v>13</v>
      </c>
      <c r="Z857" s="37">
        <v>13</v>
      </c>
      <c r="AA857" s="37">
        <v>13</v>
      </c>
      <c r="AB857" s="37">
        <v>13</v>
      </c>
      <c r="AC857" s="37">
        <v>13</v>
      </c>
      <c r="AD857" s="37">
        <v>13</v>
      </c>
      <c r="AE857" s="37">
        <v>13</v>
      </c>
      <c r="AF857" s="37">
        <v>13</v>
      </c>
      <c r="AG857" s="37">
        <v>13</v>
      </c>
      <c r="AH857" s="37">
        <v>13</v>
      </c>
      <c r="AI857" s="37">
        <v>13</v>
      </c>
      <c r="AJ857" s="37">
        <v>13</v>
      </c>
      <c r="AK857" s="37">
        <v>13</v>
      </c>
      <c r="AL857" s="37">
        <v>13</v>
      </c>
      <c r="AM857" s="37">
        <v>14</v>
      </c>
      <c r="AN857" s="37">
        <v>14</v>
      </c>
      <c r="AO857" s="37">
        <v>14</v>
      </c>
      <c r="AP857" s="37">
        <v>14</v>
      </c>
      <c r="AQ857" s="37">
        <v>14</v>
      </c>
      <c r="AR857" s="37">
        <v>14</v>
      </c>
      <c r="AS857" s="37">
        <v>14</v>
      </c>
      <c r="AT857" s="37">
        <v>14</v>
      </c>
    </row>
    <row r="859" spans="3:46" x14ac:dyDescent="0.25">
      <c r="C859" s="37" t="s">
        <v>20</v>
      </c>
      <c r="D859" s="37">
        <v>10</v>
      </c>
      <c r="E859" s="37">
        <v>10</v>
      </c>
      <c r="F859" s="37">
        <v>10</v>
      </c>
      <c r="G859" s="37">
        <v>10</v>
      </c>
      <c r="H859" s="37">
        <v>10</v>
      </c>
      <c r="I859" s="37">
        <v>10</v>
      </c>
      <c r="J859" s="37">
        <v>10</v>
      </c>
      <c r="K859" s="37">
        <v>4</v>
      </c>
      <c r="L859" s="37">
        <v>4</v>
      </c>
      <c r="M859" s="37">
        <v>4</v>
      </c>
      <c r="N859" s="37">
        <v>4</v>
      </c>
      <c r="O859" s="37">
        <v>4</v>
      </c>
      <c r="P859" s="37">
        <v>4</v>
      </c>
      <c r="Q859" s="37">
        <v>9</v>
      </c>
      <c r="R859" s="37">
        <v>10</v>
      </c>
      <c r="S859" s="37">
        <v>11</v>
      </c>
      <c r="T859" s="37">
        <v>11</v>
      </c>
      <c r="U859" s="37">
        <v>11</v>
      </c>
      <c r="V859" s="37">
        <v>11</v>
      </c>
      <c r="W859" s="37">
        <v>11</v>
      </c>
      <c r="X859" s="37">
        <v>11</v>
      </c>
      <c r="Z859" s="37">
        <v>10</v>
      </c>
      <c r="AA859" s="37">
        <v>10</v>
      </c>
      <c r="AB859" s="37">
        <v>10</v>
      </c>
      <c r="AC859" s="37">
        <v>10</v>
      </c>
      <c r="AD859" s="37">
        <v>10</v>
      </c>
      <c r="AE859" s="37">
        <v>10</v>
      </c>
      <c r="AF859" s="37">
        <v>10</v>
      </c>
      <c r="AG859" s="37">
        <v>4</v>
      </c>
      <c r="AH859" s="37">
        <v>4</v>
      </c>
      <c r="AI859" s="37">
        <v>4</v>
      </c>
      <c r="AJ859" s="37">
        <v>4</v>
      </c>
      <c r="AK859" s="37">
        <v>4</v>
      </c>
      <c r="AL859" s="37">
        <v>4</v>
      </c>
      <c r="AM859" s="37">
        <v>12</v>
      </c>
      <c r="AN859" s="37">
        <v>12</v>
      </c>
      <c r="AO859" s="37">
        <v>12</v>
      </c>
      <c r="AP859" s="37">
        <v>12</v>
      </c>
      <c r="AQ859" s="37">
        <v>12</v>
      </c>
      <c r="AR859" s="37">
        <v>12</v>
      </c>
      <c r="AS859" s="37">
        <v>12</v>
      </c>
      <c r="AT859" s="37">
        <v>12</v>
      </c>
    </row>
    <row r="861" spans="3:46" x14ac:dyDescent="0.25">
      <c r="C861" s="37" t="s">
        <v>21</v>
      </c>
      <c r="D861" s="37">
        <v>14</v>
      </c>
      <c r="E861" s="37">
        <v>14</v>
      </c>
      <c r="F861" s="37">
        <v>14</v>
      </c>
      <c r="G861" s="37">
        <v>14</v>
      </c>
      <c r="H861" s="37">
        <v>13</v>
      </c>
      <c r="I861" s="37">
        <v>12</v>
      </c>
      <c r="J861" s="37">
        <v>11</v>
      </c>
      <c r="K861" s="37">
        <v>5</v>
      </c>
      <c r="L861" s="37">
        <v>5</v>
      </c>
      <c r="M861" s="37">
        <v>5</v>
      </c>
      <c r="N861" s="37">
        <v>5</v>
      </c>
      <c r="O861" s="37">
        <v>5</v>
      </c>
      <c r="P861" s="37">
        <v>5</v>
      </c>
      <c r="Q861" s="37">
        <v>8</v>
      </c>
      <c r="R861" s="37">
        <v>9</v>
      </c>
      <c r="S861" s="37">
        <v>10</v>
      </c>
      <c r="T861" s="37">
        <v>11</v>
      </c>
      <c r="U861" s="37">
        <v>12</v>
      </c>
      <c r="V861" s="37">
        <v>12</v>
      </c>
      <c r="W861" s="37">
        <v>12</v>
      </c>
      <c r="X861" s="37">
        <v>12</v>
      </c>
      <c r="Z861" s="37">
        <v>14</v>
      </c>
      <c r="AA861" s="37">
        <v>14</v>
      </c>
      <c r="AB861" s="37">
        <v>14</v>
      </c>
      <c r="AC861" s="37">
        <v>14</v>
      </c>
      <c r="AD861" s="37">
        <v>14</v>
      </c>
      <c r="AE861" s="37">
        <v>14</v>
      </c>
      <c r="AF861" s="37">
        <v>14</v>
      </c>
      <c r="AG861" s="37">
        <v>5</v>
      </c>
      <c r="AH861" s="37">
        <v>5</v>
      </c>
      <c r="AI861" s="37">
        <v>5</v>
      </c>
      <c r="AJ861" s="37">
        <v>5</v>
      </c>
      <c r="AK861" s="37">
        <v>5</v>
      </c>
      <c r="AL861" s="37">
        <v>5</v>
      </c>
      <c r="AM861" s="37">
        <v>13</v>
      </c>
      <c r="AN861" s="37">
        <v>13</v>
      </c>
      <c r="AO861" s="37">
        <v>13</v>
      </c>
      <c r="AP861" s="37">
        <v>13</v>
      </c>
      <c r="AQ861" s="37">
        <v>13</v>
      </c>
      <c r="AR861" s="37">
        <v>13</v>
      </c>
      <c r="AS861" s="37">
        <v>13</v>
      </c>
      <c r="AT861" s="37">
        <v>13</v>
      </c>
    </row>
    <row r="863" spans="3:46" x14ac:dyDescent="0.25">
      <c r="C863" s="37" t="s">
        <v>20</v>
      </c>
      <c r="D863" s="37">
        <v>9</v>
      </c>
      <c r="E863" s="37">
        <v>9</v>
      </c>
      <c r="F863" s="37">
        <v>9</v>
      </c>
      <c r="G863" s="37">
        <v>9</v>
      </c>
      <c r="H863" s="37">
        <v>9</v>
      </c>
      <c r="I863" s="37">
        <v>9</v>
      </c>
      <c r="J863" s="37">
        <v>8</v>
      </c>
      <c r="K863" s="37">
        <v>4</v>
      </c>
      <c r="L863" s="37">
        <v>4</v>
      </c>
      <c r="M863" s="37">
        <v>4</v>
      </c>
      <c r="N863" s="37">
        <v>4</v>
      </c>
      <c r="O863" s="37">
        <v>4</v>
      </c>
      <c r="P863" s="37">
        <v>4</v>
      </c>
      <c r="Q863" s="37">
        <v>7</v>
      </c>
      <c r="R863" s="37">
        <v>8</v>
      </c>
      <c r="S863" s="37">
        <v>9</v>
      </c>
      <c r="T863" s="37">
        <v>10</v>
      </c>
      <c r="U863" s="37">
        <v>10</v>
      </c>
      <c r="V863" s="37">
        <v>10</v>
      </c>
      <c r="W863" s="37">
        <v>10</v>
      </c>
      <c r="X863" s="37">
        <v>10</v>
      </c>
      <c r="Z863" s="37">
        <v>9</v>
      </c>
      <c r="AA863" s="37">
        <v>9</v>
      </c>
      <c r="AB863" s="37">
        <v>9</v>
      </c>
      <c r="AC863" s="37">
        <v>9</v>
      </c>
      <c r="AD863" s="37">
        <v>9</v>
      </c>
      <c r="AE863" s="37">
        <v>9</v>
      </c>
      <c r="AF863" s="37">
        <v>9</v>
      </c>
      <c r="AG863" s="37">
        <v>4</v>
      </c>
      <c r="AH863" s="37">
        <v>4</v>
      </c>
      <c r="AI863" s="37">
        <v>4</v>
      </c>
      <c r="AJ863" s="37">
        <v>4</v>
      </c>
      <c r="AK863" s="37">
        <v>4</v>
      </c>
      <c r="AL863" s="37">
        <v>4</v>
      </c>
      <c r="AM863" s="37">
        <v>10</v>
      </c>
      <c r="AN863" s="37">
        <v>10</v>
      </c>
      <c r="AO863" s="37">
        <v>10</v>
      </c>
      <c r="AP863" s="37">
        <v>10</v>
      </c>
      <c r="AQ863" s="37">
        <v>10</v>
      </c>
      <c r="AR863" s="37">
        <v>10</v>
      </c>
      <c r="AS863" s="37">
        <v>10</v>
      </c>
      <c r="AT863" s="37">
        <v>10</v>
      </c>
    </row>
    <row r="865" spans="3:46" x14ac:dyDescent="0.25">
      <c r="C865" s="37" t="s">
        <v>21</v>
      </c>
      <c r="D865" s="37">
        <v>10</v>
      </c>
      <c r="E865" s="37">
        <v>10</v>
      </c>
      <c r="F865" s="37">
        <v>10</v>
      </c>
      <c r="G865" s="37">
        <v>10</v>
      </c>
      <c r="H865" s="37">
        <v>10</v>
      </c>
      <c r="I865" s="37">
        <v>9</v>
      </c>
      <c r="J865" s="37">
        <v>8</v>
      </c>
      <c r="K865" s="37">
        <v>5</v>
      </c>
      <c r="L865" s="37">
        <v>5</v>
      </c>
      <c r="M865" s="37">
        <v>5</v>
      </c>
      <c r="N865" s="37">
        <v>5</v>
      </c>
      <c r="O865" s="37">
        <v>5</v>
      </c>
      <c r="P865" s="37">
        <v>5</v>
      </c>
      <c r="Q865" s="37">
        <v>5</v>
      </c>
      <c r="R865" s="37">
        <v>5</v>
      </c>
      <c r="S865" s="37">
        <v>6</v>
      </c>
      <c r="T865" s="37">
        <v>7</v>
      </c>
      <c r="U865" s="37">
        <v>8</v>
      </c>
      <c r="V865" s="37">
        <v>9</v>
      </c>
      <c r="W865" s="37">
        <v>9</v>
      </c>
      <c r="X865" s="37">
        <v>9</v>
      </c>
      <c r="Z865" s="37">
        <v>10</v>
      </c>
      <c r="AA865" s="37">
        <v>10</v>
      </c>
      <c r="AB865" s="37">
        <v>10</v>
      </c>
      <c r="AC865" s="37">
        <v>10</v>
      </c>
      <c r="AD865" s="37">
        <v>10</v>
      </c>
      <c r="AE865" s="37">
        <v>10</v>
      </c>
      <c r="AF865" s="37">
        <v>10</v>
      </c>
      <c r="AG865" s="37">
        <v>5</v>
      </c>
      <c r="AH865" s="37">
        <v>5</v>
      </c>
      <c r="AI865" s="37">
        <v>5</v>
      </c>
      <c r="AJ865" s="37">
        <v>5</v>
      </c>
      <c r="AK865" s="37">
        <v>5</v>
      </c>
      <c r="AL865" s="37">
        <v>5</v>
      </c>
      <c r="AM865" s="37">
        <v>9</v>
      </c>
      <c r="AN865" s="37">
        <v>9</v>
      </c>
      <c r="AO865" s="37">
        <v>9</v>
      </c>
      <c r="AP865" s="37">
        <v>9</v>
      </c>
      <c r="AQ865" s="37">
        <v>9</v>
      </c>
      <c r="AR865" s="37">
        <v>9</v>
      </c>
      <c r="AS865" s="37">
        <v>9</v>
      </c>
      <c r="AT865" s="37">
        <v>9</v>
      </c>
    </row>
    <row r="867" spans="3:46" x14ac:dyDescent="0.25">
      <c r="C867" s="37" t="s">
        <v>20</v>
      </c>
      <c r="D867" s="37">
        <v>9</v>
      </c>
      <c r="E867" s="37">
        <v>9</v>
      </c>
      <c r="F867" s="37">
        <v>9</v>
      </c>
      <c r="G867" s="37">
        <v>9</v>
      </c>
      <c r="H867" s="37">
        <v>9</v>
      </c>
      <c r="I867" s="37">
        <v>9</v>
      </c>
      <c r="J867" s="37">
        <v>8</v>
      </c>
      <c r="K867" s="37">
        <v>4</v>
      </c>
      <c r="L867" s="37">
        <v>4</v>
      </c>
      <c r="M867" s="37">
        <v>4</v>
      </c>
      <c r="N867" s="37">
        <v>4</v>
      </c>
      <c r="O867" s="37">
        <v>4</v>
      </c>
      <c r="P867" s="37">
        <v>4</v>
      </c>
      <c r="Q867" s="37">
        <v>7</v>
      </c>
      <c r="R867" s="37">
        <v>8</v>
      </c>
      <c r="S867" s="37">
        <v>9</v>
      </c>
      <c r="T867" s="37">
        <v>10</v>
      </c>
      <c r="U867" s="37">
        <v>10</v>
      </c>
      <c r="V867" s="37">
        <v>10</v>
      </c>
      <c r="W867" s="37">
        <v>10</v>
      </c>
      <c r="X867" s="37">
        <v>10</v>
      </c>
      <c r="Z867" s="37">
        <v>9</v>
      </c>
      <c r="AA867" s="37">
        <v>9</v>
      </c>
      <c r="AB867" s="37">
        <v>9</v>
      </c>
      <c r="AC867" s="37">
        <v>9</v>
      </c>
      <c r="AD867" s="37">
        <v>9</v>
      </c>
      <c r="AE867" s="37">
        <v>9</v>
      </c>
      <c r="AF867" s="37">
        <v>9</v>
      </c>
      <c r="AG867" s="37">
        <v>4</v>
      </c>
      <c r="AH867" s="37">
        <v>4</v>
      </c>
      <c r="AI867" s="37">
        <v>4</v>
      </c>
      <c r="AJ867" s="37">
        <v>4</v>
      </c>
      <c r="AK867" s="37">
        <v>4</v>
      </c>
      <c r="AL867" s="37">
        <v>4</v>
      </c>
      <c r="AM867" s="37">
        <v>10</v>
      </c>
      <c r="AN867" s="37">
        <v>10</v>
      </c>
      <c r="AO867" s="37">
        <v>10</v>
      </c>
      <c r="AP867" s="37">
        <v>10</v>
      </c>
      <c r="AQ867" s="37">
        <v>10</v>
      </c>
      <c r="AR867" s="37">
        <v>10</v>
      </c>
      <c r="AS867" s="37">
        <v>10</v>
      </c>
      <c r="AT867" s="37">
        <v>10</v>
      </c>
    </row>
    <row r="869" spans="3:46" x14ac:dyDescent="0.25">
      <c r="C869" s="37" t="s">
        <v>21</v>
      </c>
      <c r="D869" s="37">
        <v>10</v>
      </c>
      <c r="E869" s="37">
        <v>10</v>
      </c>
      <c r="F869" s="37">
        <v>10</v>
      </c>
      <c r="G869" s="37">
        <v>10</v>
      </c>
      <c r="H869" s="37">
        <v>10</v>
      </c>
      <c r="I869" s="37">
        <v>9</v>
      </c>
      <c r="J869" s="37">
        <v>8</v>
      </c>
      <c r="K869" s="37">
        <v>5</v>
      </c>
      <c r="L869" s="37">
        <v>5</v>
      </c>
      <c r="M869" s="37">
        <v>5</v>
      </c>
      <c r="N869" s="37">
        <v>5</v>
      </c>
      <c r="O869" s="37">
        <v>5</v>
      </c>
      <c r="P869" s="37">
        <v>5</v>
      </c>
      <c r="Q869" s="37">
        <v>6</v>
      </c>
      <c r="R869" s="37">
        <v>7</v>
      </c>
      <c r="S869" s="37">
        <v>8</v>
      </c>
      <c r="T869" s="37">
        <v>9</v>
      </c>
      <c r="U869" s="37">
        <v>10</v>
      </c>
      <c r="V869" s="37">
        <v>10</v>
      </c>
      <c r="W869" s="37">
        <v>10</v>
      </c>
      <c r="X869" s="37">
        <v>10</v>
      </c>
      <c r="Z869" s="37">
        <v>10</v>
      </c>
      <c r="AA869" s="37">
        <v>10</v>
      </c>
      <c r="AB869" s="37">
        <v>10</v>
      </c>
      <c r="AC869" s="37">
        <v>10</v>
      </c>
      <c r="AD869" s="37">
        <v>10</v>
      </c>
      <c r="AE869" s="37">
        <v>10</v>
      </c>
      <c r="AF869" s="37">
        <v>10</v>
      </c>
      <c r="AG869" s="37">
        <v>5</v>
      </c>
      <c r="AH869" s="37">
        <v>5</v>
      </c>
      <c r="AI869" s="37">
        <v>5</v>
      </c>
      <c r="AJ869" s="37">
        <v>5</v>
      </c>
      <c r="AK869" s="37">
        <v>5</v>
      </c>
      <c r="AL869" s="37">
        <v>5</v>
      </c>
      <c r="AM869" s="37">
        <v>10</v>
      </c>
      <c r="AN869" s="37">
        <v>10</v>
      </c>
      <c r="AO869" s="37">
        <v>10</v>
      </c>
      <c r="AP869" s="37">
        <v>10</v>
      </c>
      <c r="AQ869" s="37">
        <v>10</v>
      </c>
      <c r="AR869" s="37">
        <v>10</v>
      </c>
      <c r="AS869" s="37">
        <v>10</v>
      </c>
      <c r="AT869" s="37">
        <v>10</v>
      </c>
    </row>
    <row r="871" spans="3:46" x14ac:dyDescent="0.25">
      <c r="C871" s="37" t="s">
        <v>20</v>
      </c>
      <c r="D871" s="37">
        <v>12</v>
      </c>
      <c r="E871" s="37">
        <v>12</v>
      </c>
      <c r="F871" s="37">
        <v>12</v>
      </c>
      <c r="G871" s="37">
        <v>12</v>
      </c>
      <c r="H871" s="37">
        <v>12</v>
      </c>
      <c r="I871" s="37">
        <v>12</v>
      </c>
      <c r="J871" s="37">
        <v>11</v>
      </c>
      <c r="K871" s="37">
        <v>4</v>
      </c>
      <c r="L871" s="37">
        <v>4</v>
      </c>
      <c r="M871" s="37">
        <v>4</v>
      </c>
      <c r="N871" s="37">
        <v>4</v>
      </c>
      <c r="O871" s="37">
        <v>4</v>
      </c>
      <c r="P871" s="37">
        <v>4</v>
      </c>
      <c r="Q871" s="37">
        <v>9</v>
      </c>
      <c r="R871" s="37">
        <v>10</v>
      </c>
      <c r="S871" s="37">
        <v>11</v>
      </c>
      <c r="T871" s="37">
        <v>11</v>
      </c>
      <c r="U871" s="37">
        <v>11</v>
      </c>
      <c r="V871" s="37">
        <v>11</v>
      </c>
      <c r="W871" s="37">
        <v>11</v>
      </c>
      <c r="X871" s="37">
        <v>11</v>
      </c>
      <c r="Z871" s="37">
        <v>12</v>
      </c>
      <c r="AA871" s="37">
        <v>12</v>
      </c>
      <c r="AB871" s="37">
        <v>12</v>
      </c>
      <c r="AC871" s="37">
        <v>12</v>
      </c>
      <c r="AD871" s="37">
        <v>12</v>
      </c>
      <c r="AE871" s="37">
        <v>12</v>
      </c>
      <c r="AF871" s="37">
        <v>12</v>
      </c>
      <c r="AG871" s="37">
        <v>4</v>
      </c>
      <c r="AH871" s="37">
        <v>4</v>
      </c>
      <c r="AI871" s="37">
        <v>4</v>
      </c>
      <c r="AJ871" s="37">
        <v>4</v>
      </c>
      <c r="AK871" s="37">
        <v>4</v>
      </c>
      <c r="AL871" s="37">
        <v>4</v>
      </c>
      <c r="AM871" s="37">
        <v>12</v>
      </c>
      <c r="AN871" s="37">
        <v>12</v>
      </c>
      <c r="AO871" s="37">
        <v>12</v>
      </c>
      <c r="AP871" s="37">
        <v>12</v>
      </c>
      <c r="AQ871" s="37">
        <v>12</v>
      </c>
      <c r="AR871" s="37">
        <v>12</v>
      </c>
      <c r="AS871" s="37">
        <v>12</v>
      </c>
      <c r="AT871" s="37">
        <v>12</v>
      </c>
    </row>
    <row r="873" spans="3:46" x14ac:dyDescent="0.25">
      <c r="C873" s="37" t="s">
        <v>21</v>
      </c>
      <c r="D873" s="37">
        <v>15</v>
      </c>
      <c r="E873" s="37">
        <v>15</v>
      </c>
      <c r="F873" s="37">
        <v>15</v>
      </c>
      <c r="G873" s="37">
        <v>15</v>
      </c>
      <c r="H873" s="37">
        <v>14</v>
      </c>
      <c r="I873" s="37">
        <v>13</v>
      </c>
      <c r="J873" s="37">
        <v>11</v>
      </c>
      <c r="K873" s="37">
        <v>7</v>
      </c>
      <c r="L873" s="37">
        <v>7</v>
      </c>
      <c r="M873" s="37">
        <v>7</v>
      </c>
      <c r="N873" s="37">
        <v>7</v>
      </c>
      <c r="O873" s="37">
        <v>7</v>
      </c>
      <c r="P873" s="37">
        <v>7</v>
      </c>
      <c r="Q873" s="37">
        <v>9</v>
      </c>
      <c r="R873" s="37">
        <v>10</v>
      </c>
      <c r="S873" s="37">
        <v>11</v>
      </c>
      <c r="T873" s="37">
        <v>13</v>
      </c>
      <c r="U873" s="37">
        <v>14</v>
      </c>
      <c r="V873" s="37">
        <v>14</v>
      </c>
      <c r="W873" s="37">
        <v>14</v>
      </c>
      <c r="X873" s="37">
        <v>14</v>
      </c>
      <c r="Z873" s="37">
        <v>15</v>
      </c>
      <c r="AA873" s="37">
        <v>15</v>
      </c>
      <c r="AB873" s="37">
        <v>15</v>
      </c>
      <c r="AC873" s="37">
        <v>15</v>
      </c>
      <c r="AD873" s="37">
        <v>15</v>
      </c>
      <c r="AE873" s="37">
        <v>15</v>
      </c>
      <c r="AF873" s="37">
        <v>15</v>
      </c>
      <c r="AG873" s="37">
        <v>7</v>
      </c>
      <c r="AH873" s="37">
        <v>7</v>
      </c>
      <c r="AI873" s="37">
        <v>7</v>
      </c>
      <c r="AJ873" s="37">
        <v>7</v>
      </c>
      <c r="AK873" s="37">
        <v>7</v>
      </c>
      <c r="AL873" s="37">
        <v>7</v>
      </c>
      <c r="AM873" s="37">
        <v>15</v>
      </c>
      <c r="AN873" s="37">
        <v>15</v>
      </c>
      <c r="AO873" s="37">
        <v>15</v>
      </c>
      <c r="AP873" s="37">
        <v>15</v>
      </c>
      <c r="AQ873" s="37">
        <v>15</v>
      </c>
      <c r="AR873" s="37">
        <v>15</v>
      </c>
      <c r="AS873" s="37">
        <v>15</v>
      </c>
      <c r="AT873" s="37">
        <v>15</v>
      </c>
    </row>
    <row r="875" spans="3:46" x14ac:dyDescent="0.25">
      <c r="C875" s="37" t="s">
        <v>20</v>
      </c>
      <c r="D875" s="37">
        <v>10</v>
      </c>
      <c r="E875" s="37">
        <v>10</v>
      </c>
      <c r="F875" s="37">
        <v>10</v>
      </c>
      <c r="G875" s="37">
        <v>10</v>
      </c>
      <c r="H875" s="37">
        <v>10</v>
      </c>
      <c r="I875" s="37">
        <v>10</v>
      </c>
      <c r="J875" s="37">
        <v>10</v>
      </c>
      <c r="K875" s="37">
        <v>4</v>
      </c>
      <c r="L875" s="37">
        <v>4</v>
      </c>
      <c r="M875" s="37">
        <v>4</v>
      </c>
      <c r="N875" s="37">
        <v>4</v>
      </c>
      <c r="O875" s="37">
        <v>4</v>
      </c>
      <c r="P875" s="37">
        <v>4</v>
      </c>
      <c r="Q875" s="37">
        <v>7</v>
      </c>
      <c r="R875" s="37">
        <v>8</v>
      </c>
      <c r="S875" s="37">
        <v>9</v>
      </c>
      <c r="T875" s="37">
        <v>9</v>
      </c>
      <c r="U875" s="37">
        <v>9</v>
      </c>
      <c r="V875" s="37">
        <v>9</v>
      </c>
      <c r="W875" s="37">
        <v>9</v>
      </c>
      <c r="X875" s="37">
        <v>9</v>
      </c>
      <c r="Z875" s="37">
        <v>10</v>
      </c>
      <c r="AA875" s="37">
        <v>10</v>
      </c>
      <c r="AB875" s="37">
        <v>10</v>
      </c>
      <c r="AC875" s="37">
        <v>10</v>
      </c>
      <c r="AD875" s="37">
        <v>10</v>
      </c>
      <c r="AE875" s="37">
        <v>10</v>
      </c>
      <c r="AF875" s="37">
        <v>10</v>
      </c>
      <c r="AG875" s="37">
        <v>4</v>
      </c>
      <c r="AH875" s="37">
        <v>4</v>
      </c>
      <c r="AI875" s="37">
        <v>4</v>
      </c>
      <c r="AJ875" s="37">
        <v>4</v>
      </c>
      <c r="AK875" s="37">
        <v>4</v>
      </c>
      <c r="AL875" s="37">
        <v>4</v>
      </c>
      <c r="AM875" s="37">
        <v>9</v>
      </c>
      <c r="AN875" s="37">
        <v>9</v>
      </c>
      <c r="AO875" s="37">
        <v>9</v>
      </c>
      <c r="AP875" s="37">
        <v>9</v>
      </c>
      <c r="AQ875" s="37">
        <v>9</v>
      </c>
      <c r="AR875" s="37">
        <v>9</v>
      </c>
      <c r="AS875" s="37">
        <v>9</v>
      </c>
      <c r="AT875" s="37">
        <v>9</v>
      </c>
    </row>
    <row r="877" spans="3:46" x14ac:dyDescent="0.25">
      <c r="C877" s="37" t="s">
        <v>21</v>
      </c>
      <c r="D877" s="37">
        <v>13</v>
      </c>
      <c r="E877" s="37">
        <v>13</v>
      </c>
      <c r="F877" s="37">
        <v>13</v>
      </c>
      <c r="G877" s="37">
        <v>13</v>
      </c>
      <c r="H877" s="37">
        <v>12</v>
      </c>
      <c r="I877" s="37">
        <v>11</v>
      </c>
      <c r="J877" s="37">
        <v>10</v>
      </c>
      <c r="K877" s="37">
        <v>5</v>
      </c>
      <c r="L877" s="37">
        <v>5</v>
      </c>
      <c r="M877" s="37">
        <v>5</v>
      </c>
      <c r="N877" s="37">
        <v>5</v>
      </c>
      <c r="O877" s="37">
        <v>5</v>
      </c>
      <c r="P877" s="37">
        <v>5</v>
      </c>
      <c r="Q877" s="37">
        <v>9</v>
      </c>
      <c r="R877" s="37">
        <v>10</v>
      </c>
      <c r="S877" s="37">
        <v>11</v>
      </c>
      <c r="T877" s="37">
        <v>13</v>
      </c>
      <c r="U877" s="37">
        <v>14</v>
      </c>
      <c r="V877" s="37">
        <v>14</v>
      </c>
      <c r="W877" s="37">
        <v>14</v>
      </c>
      <c r="X877" s="37">
        <v>14</v>
      </c>
      <c r="Z877" s="37">
        <v>13</v>
      </c>
      <c r="AA877" s="37">
        <v>13</v>
      </c>
      <c r="AB877" s="37">
        <v>13</v>
      </c>
      <c r="AC877" s="37">
        <v>13</v>
      </c>
      <c r="AD877" s="37">
        <v>13</v>
      </c>
      <c r="AE877" s="37">
        <v>13</v>
      </c>
      <c r="AF877" s="37">
        <v>13</v>
      </c>
      <c r="AG877" s="37">
        <v>5</v>
      </c>
      <c r="AH877" s="37">
        <v>5</v>
      </c>
      <c r="AI877" s="37">
        <v>5</v>
      </c>
      <c r="AJ877" s="37">
        <v>5</v>
      </c>
      <c r="AK877" s="37">
        <v>5</v>
      </c>
      <c r="AL877" s="37">
        <v>5</v>
      </c>
      <c r="AM877" s="37">
        <v>15</v>
      </c>
      <c r="AN877" s="37">
        <v>15</v>
      </c>
      <c r="AO877" s="37">
        <v>15</v>
      </c>
      <c r="AP877" s="37">
        <v>15</v>
      </c>
      <c r="AQ877" s="37">
        <v>15</v>
      </c>
      <c r="AR877" s="37">
        <v>15</v>
      </c>
      <c r="AS877" s="37">
        <v>15</v>
      </c>
      <c r="AT877" s="37">
        <v>15</v>
      </c>
    </row>
    <row r="879" spans="3:46" x14ac:dyDescent="0.25">
      <c r="C879" s="37" t="s">
        <v>20</v>
      </c>
      <c r="D879" s="37">
        <v>9</v>
      </c>
      <c r="E879" s="37">
        <v>9</v>
      </c>
      <c r="F879" s="37">
        <v>9</v>
      </c>
      <c r="G879" s="37">
        <v>9</v>
      </c>
      <c r="H879" s="37">
        <v>9</v>
      </c>
      <c r="I879" s="37">
        <v>9</v>
      </c>
      <c r="J879" s="37">
        <v>9</v>
      </c>
      <c r="K879" s="37">
        <v>4</v>
      </c>
      <c r="L879" s="37">
        <v>4</v>
      </c>
      <c r="M879" s="37">
        <v>4</v>
      </c>
      <c r="N879" s="37">
        <v>4</v>
      </c>
      <c r="O879" s="37">
        <v>4</v>
      </c>
      <c r="P879" s="37">
        <v>4</v>
      </c>
      <c r="Q879" s="37">
        <v>9</v>
      </c>
      <c r="R879" s="37">
        <v>10</v>
      </c>
      <c r="S879" s="37">
        <v>10</v>
      </c>
      <c r="T879" s="37">
        <v>10</v>
      </c>
      <c r="U879" s="37">
        <v>10</v>
      </c>
      <c r="V879" s="37">
        <v>10</v>
      </c>
      <c r="W879" s="37">
        <v>10</v>
      </c>
      <c r="X879" s="37">
        <v>10</v>
      </c>
      <c r="Z879" s="37">
        <v>9</v>
      </c>
      <c r="AA879" s="37">
        <v>9</v>
      </c>
      <c r="AB879" s="37">
        <v>9</v>
      </c>
      <c r="AC879" s="37">
        <v>9</v>
      </c>
      <c r="AD879" s="37">
        <v>9</v>
      </c>
      <c r="AE879" s="37">
        <v>9</v>
      </c>
      <c r="AF879" s="37">
        <v>9</v>
      </c>
      <c r="AG879" s="37">
        <v>4</v>
      </c>
      <c r="AH879" s="37">
        <v>4</v>
      </c>
      <c r="AI879" s="37">
        <v>4</v>
      </c>
      <c r="AJ879" s="37">
        <v>4</v>
      </c>
      <c r="AK879" s="37">
        <v>4</v>
      </c>
      <c r="AL879" s="37">
        <v>4</v>
      </c>
      <c r="AM879" s="37">
        <v>10</v>
      </c>
      <c r="AN879" s="37">
        <v>10</v>
      </c>
      <c r="AO879" s="37">
        <v>10</v>
      </c>
      <c r="AP879" s="37">
        <v>10</v>
      </c>
      <c r="AQ879" s="37">
        <v>10</v>
      </c>
      <c r="AR879" s="37">
        <v>10</v>
      </c>
      <c r="AS879" s="37">
        <v>10</v>
      </c>
      <c r="AT879" s="37">
        <v>10</v>
      </c>
    </row>
    <row r="881" spans="3:46" x14ac:dyDescent="0.25">
      <c r="C881" s="37" t="s">
        <v>21</v>
      </c>
      <c r="D881" s="37">
        <v>15</v>
      </c>
      <c r="E881" s="37">
        <v>15</v>
      </c>
      <c r="F881" s="37">
        <v>15</v>
      </c>
      <c r="G881" s="37">
        <v>15</v>
      </c>
      <c r="H881" s="37">
        <v>15</v>
      </c>
      <c r="I881" s="37">
        <v>14</v>
      </c>
      <c r="J881" s="37">
        <v>13</v>
      </c>
      <c r="K881" s="37">
        <v>5</v>
      </c>
      <c r="L881" s="37">
        <v>5</v>
      </c>
      <c r="M881" s="37">
        <v>5</v>
      </c>
      <c r="N881" s="37">
        <v>5</v>
      </c>
      <c r="O881" s="37">
        <v>5</v>
      </c>
      <c r="P881" s="37">
        <v>5</v>
      </c>
      <c r="Q881" s="37">
        <v>9</v>
      </c>
      <c r="R881" s="37">
        <v>10</v>
      </c>
      <c r="S881" s="37">
        <v>11</v>
      </c>
      <c r="T881" s="37">
        <v>12</v>
      </c>
      <c r="U881" s="37">
        <v>12</v>
      </c>
      <c r="V881" s="37">
        <v>12</v>
      </c>
      <c r="W881" s="37">
        <v>12</v>
      </c>
      <c r="X881" s="37">
        <v>12</v>
      </c>
      <c r="Z881" s="37">
        <v>15</v>
      </c>
      <c r="AA881" s="37">
        <v>15</v>
      </c>
      <c r="AB881" s="37">
        <v>15</v>
      </c>
      <c r="AC881" s="37">
        <v>15</v>
      </c>
      <c r="AD881" s="37">
        <v>15</v>
      </c>
      <c r="AE881" s="37">
        <v>15</v>
      </c>
      <c r="AF881" s="37">
        <v>15</v>
      </c>
      <c r="AG881" s="37">
        <v>5</v>
      </c>
      <c r="AH881" s="37">
        <v>5</v>
      </c>
      <c r="AI881" s="37">
        <v>5</v>
      </c>
      <c r="AJ881" s="37">
        <v>5</v>
      </c>
      <c r="AK881" s="37">
        <v>5</v>
      </c>
      <c r="AL881" s="37">
        <v>5</v>
      </c>
      <c r="AM881" s="37">
        <v>13</v>
      </c>
      <c r="AN881" s="37">
        <v>13</v>
      </c>
      <c r="AO881" s="37">
        <v>13</v>
      </c>
      <c r="AP881" s="37">
        <v>13</v>
      </c>
      <c r="AQ881" s="37">
        <v>13</v>
      </c>
      <c r="AR881" s="37">
        <v>13</v>
      </c>
      <c r="AS881" s="37">
        <v>13</v>
      </c>
      <c r="AT881" s="37">
        <v>13</v>
      </c>
    </row>
    <row r="883" spans="3:46" x14ac:dyDescent="0.25">
      <c r="C883" s="37" t="s">
        <v>20</v>
      </c>
      <c r="D883" s="37">
        <v>10</v>
      </c>
      <c r="E883" s="37">
        <v>10</v>
      </c>
      <c r="F883" s="37">
        <v>10</v>
      </c>
      <c r="G883" s="37">
        <v>10</v>
      </c>
      <c r="H883" s="37">
        <v>10</v>
      </c>
      <c r="I883" s="37">
        <v>10</v>
      </c>
      <c r="J883" s="37">
        <v>10</v>
      </c>
      <c r="K883" s="37">
        <v>4</v>
      </c>
      <c r="L883" s="37">
        <v>4</v>
      </c>
      <c r="M883" s="37">
        <v>4</v>
      </c>
      <c r="N883" s="37">
        <v>4</v>
      </c>
      <c r="O883" s="37">
        <v>4</v>
      </c>
      <c r="P883" s="37">
        <v>4</v>
      </c>
      <c r="Q883" s="37">
        <v>8</v>
      </c>
      <c r="R883" s="37">
        <v>9</v>
      </c>
      <c r="S883" s="37">
        <v>10</v>
      </c>
      <c r="T883" s="37">
        <v>10</v>
      </c>
      <c r="U883" s="37">
        <v>10</v>
      </c>
      <c r="V883" s="37">
        <v>10</v>
      </c>
      <c r="W883" s="37">
        <v>10</v>
      </c>
      <c r="X883" s="37">
        <v>10</v>
      </c>
      <c r="Z883" s="37">
        <v>10</v>
      </c>
      <c r="AA883" s="37">
        <v>10</v>
      </c>
      <c r="AB883" s="37">
        <v>10</v>
      </c>
      <c r="AC883" s="37">
        <v>10</v>
      </c>
      <c r="AD883" s="37">
        <v>10</v>
      </c>
      <c r="AE883" s="37">
        <v>10</v>
      </c>
      <c r="AF883" s="37">
        <v>10</v>
      </c>
      <c r="AG883" s="37">
        <v>4</v>
      </c>
      <c r="AH883" s="37">
        <v>4</v>
      </c>
      <c r="AI883" s="37">
        <v>4</v>
      </c>
      <c r="AJ883" s="37">
        <v>4</v>
      </c>
      <c r="AK883" s="37">
        <v>4</v>
      </c>
      <c r="AL883" s="37">
        <v>4</v>
      </c>
      <c r="AM883" s="37">
        <v>10</v>
      </c>
      <c r="AN883" s="37">
        <v>10</v>
      </c>
      <c r="AO883" s="37">
        <v>10</v>
      </c>
      <c r="AP883" s="37">
        <v>10</v>
      </c>
      <c r="AQ883" s="37">
        <v>10</v>
      </c>
      <c r="AR883" s="37">
        <v>10</v>
      </c>
      <c r="AS883" s="37">
        <v>10</v>
      </c>
      <c r="AT883" s="37">
        <v>10</v>
      </c>
    </row>
    <row r="885" spans="3:46" x14ac:dyDescent="0.25">
      <c r="C885" s="37" t="s">
        <v>21</v>
      </c>
      <c r="D885" s="37">
        <v>13</v>
      </c>
      <c r="E885" s="37">
        <v>13</v>
      </c>
      <c r="F885" s="37">
        <v>13</v>
      </c>
      <c r="G885" s="37">
        <v>13</v>
      </c>
      <c r="H885" s="37">
        <v>12</v>
      </c>
      <c r="I885" s="37">
        <v>11</v>
      </c>
      <c r="J885" s="37">
        <v>10</v>
      </c>
      <c r="K885" s="37">
        <v>6</v>
      </c>
      <c r="L885" s="37">
        <v>6</v>
      </c>
      <c r="M885" s="37">
        <v>6</v>
      </c>
      <c r="N885" s="37">
        <v>6</v>
      </c>
      <c r="O885" s="37">
        <v>6</v>
      </c>
      <c r="P885" s="37">
        <v>6</v>
      </c>
      <c r="Q885" s="37">
        <v>8</v>
      </c>
      <c r="R885" s="37">
        <v>9</v>
      </c>
      <c r="S885" s="37">
        <v>10</v>
      </c>
      <c r="T885" s="37">
        <v>11</v>
      </c>
      <c r="U885" s="37">
        <v>12</v>
      </c>
      <c r="V885" s="37">
        <v>12</v>
      </c>
      <c r="W885" s="37">
        <v>12</v>
      </c>
      <c r="X885" s="37">
        <v>12</v>
      </c>
      <c r="Z885" s="37">
        <v>13</v>
      </c>
      <c r="AA885" s="37">
        <v>13</v>
      </c>
      <c r="AB885" s="37">
        <v>13</v>
      </c>
      <c r="AC885" s="37">
        <v>13</v>
      </c>
      <c r="AD885" s="37">
        <v>13</v>
      </c>
      <c r="AE885" s="37">
        <v>13</v>
      </c>
      <c r="AF885" s="37">
        <v>13</v>
      </c>
      <c r="AG885" s="37">
        <v>6</v>
      </c>
      <c r="AH885" s="37">
        <v>6</v>
      </c>
      <c r="AI885" s="37">
        <v>6</v>
      </c>
      <c r="AJ885" s="37">
        <v>6</v>
      </c>
      <c r="AK885" s="37">
        <v>6</v>
      </c>
      <c r="AL885" s="37">
        <v>6</v>
      </c>
      <c r="AM885" s="37">
        <v>13</v>
      </c>
      <c r="AN885" s="37">
        <v>13</v>
      </c>
      <c r="AO885" s="37">
        <v>13</v>
      </c>
      <c r="AP885" s="37">
        <v>13</v>
      </c>
      <c r="AQ885" s="37">
        <v>13</v>
      </c>
      <c r="AR885" s="37">
        <v>13</v>
      </c>
      <c r="AS885" s="37">
        <v>13</v>
      </c>
      <c r="AT885" s="37">
        <v>13</v>
      </c>
    </row>
    <row r="887" spans="3:46" x14ac:dyDescent="0.25">
      <c r="C887" s="37" t="s">
        <v>20</v>
      </c>
      <c r="D887" s="37">
        <v>10</v>
      </c>
      <c r="E887" s="37">
        <v>10</v>
      </c>
      <c r="F887" s="37">
        <v>10</v>
      </c>
      <c r="G887" s="37">
        <v>10</v>
      </c>
      <c r="H887" s="37">
        <v>10</v>
      </c>
      <c r="I887" s="37">
        <v>10</v>
      </c>
      <c r="J887" s="37">
        <v>10</v>
      </c>
      <c r="K887" s="37">
        <v>4</v>
      </c>
      <c r="L887" s="37">
        <v>4</v>
      </c>
      <c r="M887" s="37">
        <v>4</v>
      </c>
      <c r="N887" s="37">
        <v>4</v>
      </c>
      <c r="O887" s="37">
        <v>4</v>
      </c>
      <c r="P887" s="37">
        <v>4</v>
      </c>
      <c r="Q887" s="37">
        <v>7</v>
      </c>
      <c r="R887" s="37">
        <v>8</v>
      </c>
      <c r="S887" s="37">
        <v>9</v>
      </c>
      <c r="T887" s="37">
        <v>9</v>
      </c>
      <c r="U887" s="37">
        <v>9</v>
      </c>
      <c r="V887" s="37">
        <v>9</v>
      </c>
      <c r="W887" s="37">
        <v>9</v>
      </c>
      <c r="X887" s="37">
        <v>9</v>
      </c>
      <c r="Z887" s="37">
        <v>10</v>
      </c>
      <c r="AA887" s="37">
        <v>10</v>
      </c>
      <c r="AB887" s="37">
        <v>10</v>
      </c>
      <c r="AC887" s="37">
        <v>10</v>
      </c>
      <c r="AD887" s="37">
        <v>10</v>
      </c>
      <c r="AE887" s="37">
        <v>10</v>
      </c>
      <c r="AF887" s="37">
        <v>10</v>
      </c>
      <c r="AG887" s="37">
        <v>4</v>
      </c>
      <c r="AH887" s="37">
        <v>4</v>
      </c>
      <c r="AI887" s="37">
        <v>4</v>
      </c>
      <c r="AJ887" s="37">
        <v>4</v>
      </c>
      <c r="AK887" s="37">
        <v>4</v>
      </c>
      <c r="AL887" s="37">
        <v>4</v>
      </c>
      <c r="AM887" s="37">
        <v>9</v>
      </c>
      <c r="AN887" s="37">
        <v>9</v>
      </c>
      <c r="AO887" s="37">
        <v>9</v>
      </c>
      <c r="AP887" s="37">
        <v>9</v>
      </c>
      <c r="AQ887" s="37">
        <v>9</v>
      </c>
      <c r="AR887" s="37">
        <v>9</v>
      </c>
      <c r="AS887" s="37">
        <v>9</v>
      </c>
      <c r="AT887" s="37">
        <v>9</v>
      </c>
    </row>
    <row r="889" spans="3:46" x14ac:dyDescent="0.25">
      <c r="C889" s="37" t="s">
        <v>21</v>
      </c>
      <c r="D889" s="37">
        <v>13</v>
      </c>
      <c r="E889" s="37">
        <v>13</v>
      </c>
      <c r="F889" s="37">
        <v>13</v>
      </c>
      <c r="G889" s="37">
        <v>13</v>
      </c>
      <c r="H889" s="37">
        <v>12</v>
      </c>
      <c r="I889" s="37">
        <v>11</v>
      </c>
      <c r="J889" s="37">
        <v>10</v>
      </c>
      <c r="K889" s="37">
        <v>6</v>
      </c>
      <c r="L889" s="37">
        <v>6</v>
      </c>
      <c r="M889" s="37">
        <v>6</v>
      </c>
      <c r="N889" s="37">
        <v>6</v>
      </c>
      <c r="O889" s="37">
        <v>6</v>
      </c>
      <c r="P889" s="37">
        <v>6</v>
      </c>
      <c r="Q889" s="37">
        <v>8</v>
      </c>
      <c r="R889" s="37">
        <v>9</v>
      </c>
      <c r="S889" s="37">
        <v>11</v>
      </c>
      <c r="T889" s="37">
        <v>12</v>
      </c>
      <c r="U889" s="37">
        <v>13</v>
      </c>
      <c r="V889" s="37">
        <v>13</v>
      </c>
      <c r="W889" s="37">
        <v>13</v>
      </c>
      <c r="X889" s="37">
        <v>13</v>
      </c>
      <c r="Z889" s="37">
        <v>13</v>
      </c>
      <c r="AA889" s="37">
        <v>13</v>
      </c>
      <c r="AB889" s="37">
        <v>13</v>
      </c>
      <c r="AC889" s="37">
        <v>13</v>
      </c>
      <c r="AD889" s="37">
        <v>13</v>
      </c>
      <c r="AE889" s="37">
        <v>13</v>
      </c>
      <c r="AF889" s="37">
        <v>13</v>
      </c>
      <c r="AG889" s="37">
        <v>6</v>
      </c>
      <c r="AH889" s="37">
        <v>6</v>
      </c>
      <c r="AI889" s="37">
        <v>6</v>
      </c>
      <c r="AJ889" s="37">
        <v>6</v>
      </c>
      <c r="AK889" s="37">
        <v>6</v>
      </c>
      <c r="AL889" s="37">
        <v>6</v>
      </c>
      <c r="AM889" s="37">
        <v>14</v>
      </c>
      <c r="AN889" s="37">
        <v>14</v>
      </c>
      <c r="AO889" s="37">
        <v>14</v>
      </c>
      <c r="AP889" s="37">
        <v>14</v>
      </c>
      <c r="AQ889" s="37">
        <v>14</v>
      </c>
      <c r="AR889" s="37">
        <v>14</v>
      </c>
      <c r="AS889" s="37">
        <v>14</v>
      </c>
      <c r="AT889" s="37">
        <v>14</v>
      </c>
    </row>
    <row r="891" spans="3:46" x14ac:dyDescent="0.25">
      <c r="C891" s="37" t="s">
        <v>20</v>
      </c>
      <c r="D891" s="37">
        <v>12</v>
      </c>
      <c r="E891" s="37">
        <v>12</v>
      </c>
      <c r="F891" s="37">
        <v>12</v>
      </c>
      <c r="G891" s="37">
        <v>12</v>
      </c>
      <c r="H891" s="37">
        <v>12</v>
      </c>
      <c r="I891" s="37">
        <v>12</v>
      </c>
      <c r="J891" s="37">
        <v>11</v>
      </c>
      <c r="K891" s="37">
        <v>4</v>
      </c>
      <c r="L891" s="37">
        <v>4</v>
      </c>
      <c r="M891" s="37">
        <v>4</v>
      </c>
      <c r="N891" s="37">
        <v>4</v>
      </c>
      <c r="O891" s="37">
        <v>4</v>
      </c>
      <c r="P891" s="37">
        <v>4</v>
      </c>
      <c r="Q891" s="37">
        <v>8</v>
      </c>
      <c r="R891" s="37">
        <v>9</v>
      </c>
      <c r="S891" s="37">
        <v>10</v>
      </c>
      <c r="T891" s="37">
        <v>10</v>
      </c>
      <c r="U891" s="37">
        <v>10</v>
      </c>
      <c r="V891" s="37">
        <v>10</v>
      </c>
      <c r="W891" s="37">
        <v>10</v>
      </c>
      <c r="X891" s="37">
        <v>10</v>
      </c>
      <c r="Z891" s="37">
        <v>12</v>
      </c>
      <c r="AA891" s="37">
        <v>12</v>
      </c>
      <c r="AB891" s="37">
        <v>12</v>
      </c>
      <c r="AC891" s="37">
        <v>12</v>
      </c>
      <c r="AD891" s="37">
        <v>12</v>
      </c>
      <c r="AE891" s="37">
        <v>12</v>
      </c>
      <c r="AF891" s="37">
        <v>12</v>
      </c>
      <c r="AG891" s="37">
        <v>4</v>
      </c>
      <c r="AH891" s="37">
        <v>4</v>
      </c>
      <c r="AI891" s="37">
        <v>4</v>
      </c>
      <c r="AJ891" s="37">
        <v>4</v>
      </c>
      <c r="AK891" s="37">
        <v>4</v>
      </c>
      <c r="AL891" s="37">
        <v>4</v>
      </c>
      <c r="AM891" s="37">
        <v>10</v>
      </c>
      <c r="AN891" s="37">
        <v>10</v>
      </c>
      <c r="AO891" s="37">
        <v>10</v>
      </c>
      <c r="AP891" s="37">
        <v>10</v>
      </c>
      <c r="AQ891" s="37">
        <v>10</v>
      </c>
      <c r="AR891" s="37">
        <v>10</v>
      </c>
      <c r="AS891" s="37">
        <v>10</v>
      </c>
      <c r="AT891" s="37">
        <v>10</v>
      </c>
    </row>
    <row r="893" spans="3:46" x14ac:dyDescent="0.25">
      <c r="C893" s="37" t="s">
        <v>21</v>
      </c>
      <c r="D893" s="37">
        <v>15</v>
      </c>
      <c r="E893" s="37">
        <v>15</v>
      </c>
      <c r="F893" s="37">
        <v>15</v>
      </c>
      <c r="G893" s="37">
        <v>15</v>
      </c>
      <c r="H893" s="37">
        <v>14</v>
      </c>
      <c r="I893" s="37">
        <v>13</v>
      </c>
      <c r="J893" s="37">
        <v>11</v>
      </c>
      <c r="K893" s="37">
        <v>5</v>
      </c>
      <c r="L893" s="37">
        <v>5</v>
      </c>
      <c r="M893" s="37">
        <v>5</v>
      </c>
      <c r="N893" s="37">
        <v>5</v>
      </c>
      <c r="O893" s="37">
        <v>5</v>
      </c>
      <c r="P893" s="37">
        <v>5</v>
      </c>
      <c r="Q893" s="37">
        <v>9</v>
      </c>
      <c r="R893" s="37">
        <v>11</v>
      </c>
      <c r="S893" s="37">
        <v>12</v>
      </c>
      <c r="T893" s="37">
        <v>14</v>
      </c>
      <c r="U893" s="37">
        <v>15</v>
      </c>
      <c r="V893" s="37">
        <v>15</v>
      </c>
      <c r="W893" s="37">
        <v>15</v>
      </c>
      <c r="X893" s="37">
        <v>15</v>
      </c>
      <c r="Z893" s="37">
        <v>15</v>
      </c>
      <c r="AA893" s="37">
        <v>15</v>
      </c>
      <c r="AB893" s="37">
        <v>15</v>
      </c>
      <c r="AC893" s="37">
        <v>15</v>
      </c>
      <c r="AD893" s="37">
        <v>15</v>
      </c>
      <c r="AE893" s="37">
        <v>15</v>
      </c>
      <c r="AF893" s="37">
        <v>15</v>
      </c>
      <c r="AG893" s="37">
        <v>5</v>
      </c>
      <c r="AH893" s="37">
        <v>5</v>
      </c>
      <c r="AI893" s="37">
        <v>5</v>
      </c>
      <c r="AJ893" s="37">
        <v>5</v>
      </c>
      <c r="AK893" s="37">
        <v>5</v>
      </c>
      <c r="AL893" s="37">
        <v>5</v>
      </c>
      <c r="AM893" s="37">
        <v>16</v>
      </c>
      <c r="AN893" s="37">
        <v>16</v>
      </c>
      <c r="AO893" s="37">
        <v>16</v>
      </c>
      <c r="AP893" s="37">
        <v>16</v>
      </c>
      <c r="AQ893" s="37">
        <v>16</v>
      </c>
      <c r="AR893" s="37">
        <v>16</v>
      </c>
      <c r="AS893" s="37">
        <v>16</v>
      </c>
      <c r="AT893" s="37">
        <v>16</v>
      </c>
    </row>
    <row r="895" spans="3:46" x14ac:dyDescent="0.25">
      <c r="C895" s="37" t="s">
        <v>20</v>
      </c>
      <c r="D895" s="37">
        <v>12</v>
      </c>
      <c r="E895" s="37">
        <v>12</v>
      </c>
      <c r="F895" s="37">
        <v>12</v>
      </c>
      <c r="G895" s="37">
        <v>12</v>
      </c>
      <c r="H895" s="37">
        <v>12</v>
      </c>
      <c r="I895" s="37">
        <v>12</v>
      </c>
      <c r="J895" s="37">
        <v>11</v>
      </c>
      <c r="K895" s="37">
        <v>4</v>
      </c>
      <c r="L895" s="37">
        <v>4</v>
      </c>
      <c r="M895" s="37">
        <v>4</v>
      </c>
      <c r="N895" s="37">
        <v>4</v>
      </c>
      <c r="O895" s="37">
        <v>4</v>
      </c>
      <c r="P895" s="37">
        <v>4</v>
      </c>
      <c r="Q895" s="37">
        <v>8</v>
      </c>
      <c r="R895" s="37">
        <v>9</v>
      </c>
      <c r="S895" s="37">
        <v>10</v>
      </c>
      <c r="T895" s="37">
        <v>10</v>
      </c>
      <c r="U895" s="37">
        <v>10</v>
      </c>
      <c r="V895" s="37">
        <v>10</v>
      </c>
      <c r="W895" s="37">
        <v>10</v>
      </c>
      <c r="X895" s="37">
        <v>10</v>
      </c>
      <c r="Z895" s="37">
        <v>12</v>
      </c>
      <c r="AA895" s="37">
        <v>12</v>
      </c>
      <c r="AB895" s="37">
        <v>12</v>
      </c>
      <c r="AC895" s="37">
        <v>12</v>
      </c>
      <c r="AD895" s="37">
        <v>12</v>
      </c>
      <c r="AE895" s="37">
        <v>12</v>
      </c>
      <c r="AF895" s="37">
        <v>12</v>
      </c>
      <c r="AG895" s="37">
        <v>4</v>
      </c>
      <c r="AH895" s="37">
        <v>4</v>
      </c>
      <c r="AI895" s="37">
        <v>4</v>
      </c>
      <c r="AJ895" s="37">
        <v>4</v>
      </c>
      <c r="AK895" s="37">
        <v>4</v>
      </c>
      <c r="AL895" s="37">
        <v>4</v>
      </c>
      <c r="AM895" s="37">
        <v>11</v>
      </c>
      <c r="AN895" s="37">
        <v>11</v>
      </c>
      <c r="AO895" s="37">
        <v>11</v>
      </c>
      <c r="AP895" s="37">
        <v>11</v>
      </c>
      <c r="AQ895" s="37">
        <v>11</v>
      </c>
      <c r="AR895" s="37">
        <v>11</v>
      </c>
      <c r="AS895" s="37">
        <v>11</v>
      </c>
      <c r="AT895" s="37">
        <v>11</v>
      </c>
    </row>
    <row r="897" spans="3:46" x14ac:dyDescent="0.25">
      <c r="C897" s="37" t="s">
        <v>21</v>
      </c>
      <c r="D897" s="37">
        <v>15</v>
      </c>
      <c r="E897" s="37">
        <v>15</v>
      </c>
      <c r="F897" s="37">
        <v>15</v>
      </c>
      <c r="G897" s="37">
        <v>15</v>
      </c>
      <c r="H897" s="37">
        <v>14</v>
      </c>
      <c r="I897" s="37">
        <v>13</v>
      </c>
      <c r="J897" s="37">
        <v>11</v>
      </c>
      <c r="K897" s="37">
        <v>5</v>
      </c>
      <c r="L897" s="37">
        <v>5</v>
      </c>
      <c r="M897" s="37">
        <v>5</v>
      </c>
      <c r="N897" s="37">
        <v>5</v>
      </c>
      <c r="O897" s="37">
        <v>5</v>
      </c>
      <c r="P897" s="37">
        <v>5</v>
      </c>
      <c r="Q897" s="37">
        <v>9</v>
      </c>
      <c r="R897" s="37">
        <v>11</v>
      </c>
      <c r="S897" s="37">
        <v>12</v>
      </c>
      <c r="T897" s="37">
        <v>14</v>
      </c>
      <c r="U897" s="37">
        <v>15</v>
      </c>
      <c r="V897" s="37">
        <v>15</v>
      </c>
      <c r="W897" s="37">
        <v>15</v>
      </c>
      <c r="X897" s="37">
        <v>15</v>
      </c>
      <c r="Z897" s="37">
        <v>15</v>
      </c>
      <c r="AA897" s="37">
        <v>15</v>
      </c>
      <c r="AB897" s="37">
        <v>15</v>
      </c>
      <c r="AC897" s="37">
        <v>15</v>
      </c>
      <c r="AD897" s="37">
        <v>15</v>
      </c>
      <c r="AE897" s="37">
        <v>15</v>
      </c>
      <c r="AF897" s="37">
        <v>15</v>
      </c>
      <c r="AG897" s="37">
        <v>5</v>
      </c>
      <c r="AH897" s="37">
        <v>5</v>
      </c>
      <c r="AI897" s="37">
        <v>5</v>
      </c>
      <c r="AJ897" s="37">
        <v>5</v>
      </c>
      <c r="AK897" s="37">
        <v>5</v>
      </c>
      <c r="AL897" s="37">
        <v>5</v>
      </c>
      <c r="AM897" s="37">
        <v>16</v>
      </c>
      <c r="AN897" s="37">
        <v>16</v>
      </c>
      <c r="AO897" s="37">
        <v>16</v>
      </c>
      <c r="AP897" s="37">
        <v>16</v>
      </c>
      <c r="AQ897" s="37">
        <v>16</v>
      </c>
      <c r="AR897" s="37">
        <v>16</v>
      </c>
      <c r="AS897" s="37">
        <v>16</v>
      </c>
      <c r="AT897" s="37">
        <v>16</v>
      </c>
    </row>
    <row r="899" spans="3:46" x14ac:dyDescent="0.25">
      <c r="C899" s="37" t="s">
        <v>20</v>
      </c>
      <c r="D899" s="37">
        <v>9</v>
      </c>
      <c r="E899" s="37">
        <v>9</v>
      </c>
      <c r="F899" s="37">
        <v>9</v>
      </c>
      <c r="G899" s="37">
        <v>9</v>
      </c>
      <c r="H899" s="37">
        <v>9</v>
      </c>
      <c r="I899" s="37">
        <v>9</v>
      </c>
      <c r="J899" s="37">
        <v>9</v>
      </c>
      <c r="K899" s="37">
        <v>3</v>
      </c>
      <c r="L899" s="37">
        <v>3</v>
      </c>
      <c r="M899" s="37">
        <v>3</v>
      </c>
      <c r="N899" s="37">
        <v>3</v>
      </c>
      <c r="O899" s="37">
        <v>3</v>
      </c>
      <c r="P899" s="37">
        <v>3</v>
      </c>
      <c r="Q899" s="37">
        <v>6</v>
      </c>
      <c r="R899" s="37">
        <v>6</v>
      </c>
      <c r="S899" s="37">
        <v>7</v>
      </c>
      <c r="T899" s="37">
        <v>7</v>
      </c>
      <c r="U899" s="37">
        <v>7</v>
      </c>
      <c r="V899" s="37">
        <v>7</v>
      </c>
      <c r="W899" s="37">
        <v>7</v>
      </c>
      <c r="X899" s="37">
        <v>7</v>
      </c>
      <c r="Z899" s="37">
        <v>9</v>
      </c>
      <c r="AA899" s="37">
        <v>9</v>
      </c>
      <c r="AB899" s="37">
        <v>9</v>
      </c>
      <c r="AC899" s="37">
        <v>9</v>
      </c>
      <c r="AD899" s="37">
        <v>9</v>
      </c>
      <c r="AE899" s="37">
        <v>9</v>
      </c>
      <c r="AF899" s="37">
        <v>9</v>
      </c>
      <c r="AG899" s="37">
        <v>3</v>
      </c>
      <c r="AH899" s="37">
        <v>3</v>
      </c>
      <c r="AI899" s="37">
        <v>3</v>
      </c>
      <c r="AJ899" s="37">
        <v>3</v>
      </c>
      <c r="AK899" s="37">
        <v>3</v>
      </c>
      <c r="AL899" s="37">
        <v>3</v>
      </c>
      <c r="AM899" s="37">
        <v>7</v>
      </c>
      <c r="AN899" s="37">
        <v>7</v>
      </c>
      <c r="AO899" s="37">
        <v>7</v>
      </c>
      <c r="AP899" s="37">
        <v>7</v>
      </c>
      <c r="AQ899" s="37">
        <v>7</v>
      </c>
      <c r="AR899" s="37">
        <v>7</v>
      </c>
      <c r="AS899" s="37">
        <v>7</v>
      </c>
      <c r="AT899" s="37">
        <v>7</v>
      </c>
    </row>
    <row r="901" spans="3:46" x14ac:dyDescent="0.25">
      <c r="C901" s="37" t="s">
        <v>21</v>
      </c>
      <c r="D901" s="37">
        <v>10</v>
      </c>
      <c r="E901" s="37">
        <v>10</v>
      </c>
      <c r="F901" s="37">
        <v>10</v>
      </c>
      <c r="G901" s="37">
        <v>10</v>
      </c>
      <c r="H901" s="37">
        <v>10</v>
      </c>
      <c r="I901" s="37">
        <v>9</v>
      </c>
      <c r="J901" s="37">
        <v>8</v>
      </c>
      <c r="K901" s="37">
        <v>4</v>
      </c>
      <c r="L901" s="37">
        <v>4</v>
      </c>
      <c r="M901" s="37">
        <v>4</v>
      </c>
      <c r="N901" s="37">
        <v>4</v>
      </c>
      <c r="O901" s="37">
        <v>4</v>
      </c>
      <c r="P901" s="37">
        <v>4</v>
      </c>
      <c r="Q901" s="37">
        <v>7</v>
      </c>
      <c r="R901" s="37">
        <v>8</v>
      </c>
      <c r="S901" s="37">
        <v>9</v>
      </c>
      <c r="T901" s="37">
        <v>10</v>
      </c>
      <c r="U901" s="37">
        <v>11</v>
      </c>
      <c r="V901" s="37">
        <v>11</v>
      </c>
      <c r="W901" s="37">
        <v>11</v>
      </c>
      <c r="X901" s="37">
        <v>11</v>
      </c>
      <c r="Z901" s="37">
        <v>10</v>
      </c>
      <c r="AA901" s="37">
        <v>10</v>
      </c>
      <c r="AB901" s="37">
        <v>10</v>
      </c>
      <c r="AC901" s="37">
        <v>10</v>
      </c>
      <c r="AD901" s="37">
        <v>10</v>
      </c>
      <c r="AE901" s="37">
        <v>10</v>
      </c>
      <c r="AF901" s="37">
        <v>10</v>
      </c>
      <c r="AG901" s="37">
        <v>4</v>
      </c>
      <c r="AH901" s="37">
        <v>4</v>
      </c>
      <c r="AI901" s="37">
        <v>4</v>
      </c>
      <c r="AJ901" s="37">
        <v>4</v>
      </c>
      <c r="AK901" s="37">
        <v>4</v>
      </c>
      <c r="AL901" s="37">
        <v>4</v>
      </c>
      <c r="AM901" s="37">
        <v>12</v>
      </c>
      <c r="AN901" s="37">
        <v>12</v>
      </c>
      <c r="AO901" s="37">
        <v>12</v>
      </c>
      <c r="AP901" s="37">
        <v>12</v>
      </c>
      <c r="AQ901" s="37">
        <v>12</v>
      </c>
      <c r="AR901" s="37">
        <v>12</v>
      </c>
      <c r="AS901" s="37">
        <v>12</v>
      </c>
      <c r="AT901" s="37">
        <v>12</v>
      </c>
    </row>
    <row r="903" spans="3:46" x14ac:dyDescent="0.25">
      <c r="C903" s="37" t="s">
        <v>20</v>
      </c>
      <c r="D903" s="37">
        <v>7</v>
      </c>
      <c r="E903" s="37">
        <v>7</v>
      </c>
      <c r="F903" s="37">
        <v>7</v>
      </c>
      <c r="G903" s="37">
        <v>7</v>
      </c>
      <c r="H903" s="37">
        <v>6</v>
      </c>
      <c r="I903" s="37">
        <v>6</v>
      </c>
      <c r="J903" s="37">
        <v>5</v>
      </c>
      <c r="K903" s="37">
        <v>3</v>
      </c>
      <c r="L903" s="37">
        <v>3</v>
      </c>
      <c r="M903" s="37">
        <v>3</v>
      </c>
      <c r="N903" s="37">
        <v>2</v>
      </c>
      <c r="O903" s="37">
        <v>3</v>
      </c>
      <c r="P903" s="37">
        <v>3</v>
      </c>
      <c r="Q903" s="37">
        <v>5</v>
      </c>
      <c r="R903" s="37">
        <v>6</v>
      </c>
      <c r="S903" s="37">
        <v>7</v>
      </c>
      <c r="T903" s="37">
        <v>8</v>
      </c>
      <c r="U903" s="37">
        <v>9</v>
      </c>
      <c r="V903" s="37">
        <v>9</v>
      </c>
      <c r="W903" s="37">
        <v>9</v>
      </c>
      <c r="X903" s="37">
        <v>9</v>
      </c>
      <c r="Z903" s="37">
        <v>7</v>
      </c>
      <c r="AA903" s="37">
        <v>7</v>
      </c>
      <c r="AB903" s="37">
        <v>7</v>
      </c>
      <c r="AC903" s="37">
        <v>7</v>
      </c>
      <c r="AD903" s="37">
        <v>7</v>
      </c>
      <c r="AE903" s="37">
        <v>7</v>
      </c>
      <c r="AF903" s="37">
        <v>7</v>
      </c>
      <c r="AG903" s="37">
        <v>3</v>
      </c>
      <c r="AH903" s="37">
        <v>3</v>
      </c>
      <c r="AI903" s="37">
        <v>3</v>
      </c>
      <c r="AJ903" s="37">
        <v>3</v>
      </c>
      <c r="AK903" s="37">
        <v>3</v>
      </c>
      <c r="AL903" s="37">
        <v>3</v>
      </c>
      <c r="AM903" s="37">
        <v>9</v>
      </c>
      <c r="AN903" s="37">
        <v>9</v>
      </c>
      <c r="AO903" s="37">
        <v>9</v>
      </c>
      <c r="AP903" s="37">
        <v>9</v>
      </c>
      <c r="AQ903" s="37">
        <v>9</v>
      </c>
      <c r="AR903" s="37">
        <v>9</v>
      </c>
      <c r="AS903" s="37">
        <v>9</v>
      </c>
      <c r="AT903" s="37">
        <v>9</v>
      </c>
    </row>
    <row r="905" spans="3:46" x14ac:dyDescent="0.25">
      <c r="C905" s="37" t="s">
        <v>21</v>
      </c>
      <c r="D905" s="37">
        <v>7</v>
      </c>
      <c r="E905" s="37">
        <v>7</v>
      </c>
      <c r="F905" s="37">
        <v>7</v>
      </c>
      <c r="G905" s="37">
        <v>7</v>
      </c>
      <c r="H905" s="37">
        <v>6</v>
      </c>
      <c r="I905" s="37">
        <v>6</v>
      </c>
      <c r="J905" s="37">
        <v>5</v>
      </c>
      <c r="K905" s="37">
        <v>5</v>
      </c>
      <c r="L905" s="37">
        <v>5</v>
      </c>
      <c r="M905" s="37">
        <v>5</v>
      </c>
      <c r="N905" s="37">
        <v>5</v>
      </c>
      <c r="O905" s="37">
        <v>5</v>
      </c>
      <c r="P905" s="37">
        <v>5</v>
      </c>
      <c r="Q905" s="37">
        <v>5</v>
      </c>
      <c r="R905" s="37">
        <v>5</v>
      </c>
      <c r="S905" s="37">
        <v>5</v>
      </c>
      <c r="T905" s="37">
        <v>6</v>
      </c>
      <c r="U905" s="37">
        <v>6</v>
      </c>
      <c r="V905" s="37">
        <v>7</v>
      </c>
      <c r="W905" s="37">
        <v>7</v>
      </c>
      <c r="X905" s="37">
        <v>7</v>
      </c>
      <c r="Z905" s="37">
        <v>7</v>
      </c>
      <c r="AA905" s="37">
        <v>7</v>
      </c>
      <c r="AB905" s="37">
        <v>7</v>
      </c>
      <c r="AC905" s="37">
        <v>7</v>
      </c>
      <c r="AD905" s="37">
        <v>7</v>
      </c>
      <c r="AE905" s="37">
        <v>7</v>
      </c>
      <c r="AF905" s="37">
        <v>7</v>
      </c>
      <c r="AG905" s="37">
        <v>5</v>
      </c>
      <c r="AH905" s="37">
        <v>5</v>
      </c>
      <c r="AI905" s="37">
        <v>5</v>
      </c>
      <c r="AJ905" s="37">
        <v>5</v>
      </c>
      <c r="AK905" s="37">
        <v>5</v>
      </c>
      <c r="AL905" s="37">
        <v>5</v>
      </c>
      <c r="AM905" s="37">
        <v>7</v>
      </c>
      <c r="AN905" s="37">
        <v>7</v>
      </c>
      <c r="AO905" s="37">
        <v>7</v>
      </c>
      <c r="AP905" s="37">
        <v>7</v>
      </c>
      <c r="AQ905" s="37">
        <v>7</v>
      </c>
      <c r="AR905" s="37">
        <v>7</v>
      </c>
      <c r="AS905" s="37">
        <v>7</v>
      </c>
      <c r="AT905" s="37">
        <v>7</v>
      </c>
    </row>
    <row r="907" spans="3:46" x14ac:dyDescent="0.25">
      <c r="C907" s="37" t="s">
        <v>20</v>
      </c>
      <c r="D907" s="37">
        <v>9</v>
      </c>
      <c r="E907" s="37">
        <v>9</v>
      </c>
      <c r="F907" s="37">
        <v>9</v>
      </c>
      <c r="G907" s="37">
        <v>9</v>
      </c>
      <c r="H907" s="37">
        <v>9</v>
      </c>
      <c r="I907" s="37">
        <v>9</v>
      </c>
      <c r="J907" s="37">
        <v>9</v>
      </c>
      <c r="K907" s="37">
        <v>4</v>
      </c>
      <c r="L907" s="37">
        <v>4</v>
      </c>
      <c r="M907" s="37">
        <v>4</v>
      </c>
      <c r="N907" s="37">
        <v>4</v>
      </c>
      <c r="O907" s="37">
        <v>4</v>
      </c>
      <c r="P907" s="37">
        <v>4</v>
      </c>
      <c r="Q907" s="37">
        <v>9</v>
      </c>
      <c r="R907" s="37">
        <v>10</v>
      </c>
      <c r="S907" s="37">
        <v>10</v>
      </c>
      <c r="T907" s="37">
        <v>10</v>
      </c>
      <c r="U907" s="37">
        <v>10</v>
      </c>
      <c r="V907" s="37">
        <v>10</v>
      </c>
      <c r="W907" s="37">
        <v>10</v>
      </c>
      <c r="X907" s="37">
        <v>10</v>
      </c>
      <c r="Z907" s="37">
        <v>9</v>
      </c>
      <c r="AA907" s="37">
        <v>9</v>
      </c>
      <c r="AB907" s="37">
        <v>9</v>
      </c>
      <c r="AC907" s="37">
        <v>9</v>
      </c>
      <c r="AD907" s="37">
        <v>9</v>
      </c>
      <c r="AE907" s="37">
        <v>9</v>
      </c>
      <c r="AF907" s="37">
        <v>9</v>
      </c>
      <c r="AG907" s="37">
        <v>4</v>
      </c>
      <c r="AH907" s="37">
        <v>4</v>
      </c>
      <c r="AI907" s="37">
        <v>4</v>
      </c>
      <c r="AJ907" s="37">
        <v>4</v>
      </c>
      <c r="AK907" s="37">
        <v>4</v>
      </c>
      <c r="AL907" s="37">
        <v>4</v>
      </c>
      <c r="AM907" s="37">
        <v>10</v>
      </c>
      <c r="AN907" s="37">
        <v>10</v>
      </c>
      <c r="AO907" s="37">
        <v>10</v>
      </c>
      <c r="AP907" s="37">
        <v>10</v>
      </c>
      <c r="AQ907" s="37">
        <v>10</v>
      </c>
      <c r="AR907" s="37">
        <v>10</v>
      </c>
      <c r="AS907" s="37">
        <v>10</v>
      </c>
      <c r="AT907" s="37">
        <v>10</v>
      </c>
    </row>
    <row r="909" spans="3:46" x14ac:dyDescent="0.25">
      <c r="C909" s="37" t="s">
        <v>21</v>
      </c>
      <c r="D909" s="37">
        <v>14</v>
      </c>
      <c r="E909" s="37">
        <v>14</v>
      </c>
      <c r="F909" s="37">
        <v>14</v>
      </c>
      <c r="G909" s="37">
        <v>14</v>
      </c>
      <c r="H909" s="37">
        <v>14</v>
      </c>
      <c r="I909" s="37">
        <v>13</v>
      </c>
      <c r="J909" s="37">
        <v>12</v>
      </c>
      <c r="K909" s="37">
        <v>6</v>
      </c>
      <c r="L909" s="37">
        <v>6</v>
      </c>
      <c r="M909" s="37">
        <v>6</v>
      </c>
      <c r="N909" s="37">
        <v>6</v>
      </c>
      <c r="O909" s="37">
        <v>6</v>
      </c>
      <c r="P909" s="37">
        <v>6</v>
      </c>
      <c r="Q909" s="37">
        <v>9</v>
      </c>
      <c r="R909" s="37">
        <v>11</v>
      </c>
      <c r="S909" s="37">
        <v>12</v>
      </c>
      <c r="T909" s="37">
        <v>13</v>
      </c>
      <c r="U909" s="37">
        <v>13</v>
      </c>
      <c r="V909" s="37">
        <v>13</v>
      </c>
      <c r="W909" s="37">
        <v>13</v>
      </c>
      <c r="X909" s="37">
        <v>13</v>
      </c>
      <c r="Z909" s="37">
        <v>14</v>
      </c>
      <c r="AA909" s="37">
        <v>14</v>
      </c>
      <c r="AB909" s="37">
        <v>14</v>
      </c>
      <c r="AC909" s="37">
        <v>14</v>
      </c>
      <c r="AD909" s="37">
        <v>14</v>
      </c>
      <c r="AE909" s="37">
        <v>14</v>
      </c>
      <c r="AF909" s="37">
        <v>14</v>
      </c>
      <c r="AG909" s="37">
        <v>6</v>
      </c>
      <c r="AH909" s="37">
        <v>6</v>
      </c>
      <c r="AI909" s="37">
        <v>6</v>
      </c>
      <c r="AJ909" s="37">
        <v>6</v>
      </c>
      <c r="AK909" s="37">
        <v>6</v>
      </c>
      <c r="AL909" s="37">
        <v>6</v>
      </c>
      <c r="AM909" s="37">
        <v>14</v>
      </c>
      <c r="AN909" s="37">
        <v>14</v>
      </c>
      <c r="AO909" s="37">
        <v>14</v>
      </c>
      <c r="AP909" s="37">
        <v>14</v>
      </c>
      <c r="AQ909" s="37">
        <v>14</v>
      </c>
      <c r="AR909" s="37">
        <v>14</v>
      </c>
      <c r="AS909" s="37">
        <v>14</v>
      </c>
      <c r="AT909" s="37">
        <v>14</v>
      </c>
    </row>
    <row r="911" spans="3:46" x14ac:dyDescent="0.25">
      <c r="C911" s="37" t="s">
        <v>20</v>
      </c>
      <c r="D911" s="37">
        <v>8</v>
      </c>
      <c r="E911" s="37">
        <v>8</v>
      </c>
      <c r="F911" s="37">
        <v>8</v>
      </c>
      <c r="G911" s="37">
        <v>8</v>
      </c>
      <c r="H911" s="37">
        <v>8</v>
      </c>
      <c r="I911" s="37">
        <v>8</v>
      </c>
      <c r="J911" s="37">
        <v>8</v>
      </c>
      <c r="K911" s="37">
        <v>4</v>
      </c>
      <c r="L911" s="37">
        <v>4</v>
      </c>
      <c r="M911" s="37">
        <v>4</v>
      </c>
      <c r="N911" s="37">
        <v>4</v>
      </c>
      <c r="O911" s="37">
        <v>4</v>
      </c>
      <c r="P911" s="37">
        <v>4</v>
      </c>
      <c r="Q911" s="37">
        <v>8</v>
      </c>
      <c r="R911" s="37">
        <v>9</v>
      </c>
      <c r="S911" s="37">
        <v>10</v>
      </c>
      <c r="T911" s="37">
        <v>10</v>
      </c>
      <c r="U911" s="37">
        <v>10</v>
      </c>
      <c r="V911" s="37">
        <v>10</v>
      </c>
      <c r="W911" s="37">
        <v>10</v>
      </c>
      <c r="X911" s="37">
        <v>10</v>
      </c>
      <c r="Z911" s="37">
        <v>8</v>
      </c>
      <c r="AA911" s="37">
        <v>8</v>
      </c>
      <c r="AB911" s="37">
        <v>8</v>
      </c>
      <c r="AC911" s="37">
        <v>8</v>
      </c>
      <c r="AD911" s="37">
        <v>8</v>
      </c>
      <c r="AE911" s="37">
        <v>8</v>
      </c>
      <c r="AF911" s="37">
        <v>8</v>
      </c>
      <c r="AG911" s="37">
        <v>4</v>
      </c>
      <c r="AH911" s="37">
        <v>4</v>
      </c>
      <c r="AI911" s="37">
        <v>4</v>
      </c>
      <c r="AJ911" s="37">
        <v>4</v>
      </c>
      <c r="AK911" s="37">
        <v>4</v>
      </c>
      <c r="AL911" s="37">
        <v>4</v>
      </c>
      <c r="AM911" s="37">
        <v>10</v>
      </c>
      <c r="AN911" s="37">
        <v>10</v>
      </c>
      <c r="AO911" s="37">
        <v>10</v>
      </c>
      <c r="AP911" s="37">
        <v>10</v>
      </c>
      <c r="AQ911" s="37">
        <v>10</v>
      </c>
      <c r="AR911" s="37">
        <v>10</v>
      </c>
      <c r="AS911" s="37">
        <v>10</v>
      </c>
      <c r="AT911" s="37">
        <v>10</v>
      </c>
    </row>
    <row r="913" spans="3:46" x14ac:dyDescent="0.25">
      <c r="C913" s="37" t="s">
        <v>21</v>
      </c>
      <c r="D913" s="37">
        <v>13</v>
      </c>
      <c r="E913" s="37">
        <v>13</v>
      </c>
      <c r="F913" s="37">
        <v>13</v>
      </c>
      <c r="G913" s="37">
        <v>13</v>
      </c>
      <c r="H913" s="37">
        <v>13</v>
      </c>
      <c r="I913" s="37">
        <v>12</v>
      </c>
      <c r="J913" s="37">
        <v>11</v>
      </c>
      <c r="K913" s="37">
        <v>5</v>
      </c>
      <c r="L913" s="37">
        <v>5</v>
      </c>
      <c r="M913" s="37">
        <v>5</v>
      </c>
      <c r="N913" s="37">
        <v>5</v>
      </c>
      <c r="O913" s="37">
        <v>5</v>
      </c>
      <c r="P913" s="37">
        <v>5</v>
      </c>
      <c r="Q913" s="37">
        <v>8</v>
      </c>
      <c r="R913" s="37">
        <v>9</v>
      </c>
      <c r="S913" s="37">
        <v>10</v>
      </c>
      <c r="T913" s="37">
        <v>11</v>
      </c>
      <c r="U913" s="37">
        <v>11</v>
      </c>
      <c r="V913" s="37">
        <v>11</v>
      </c>
      <c r="W913" s="37">
        <v>11</v>
      </c>
      <c r="X913" s="37">
        <v>11</v>
      </c>
      <c r="Z913" s="37">
        <v>13</v>
      </c>
      <c r="AA913" s="37">
        <v>13</v>
      </c>
      <c r="AB913" s="37">
        <v>13</v>
      </c>
      <c r="AC913" s="37">
        <v>13</v>
      </c>
      <c r="AD913" s="37">
        <v>13</v>
      </c>
      <c r="AE913" s="37">
        <v>13</v>
      </c>
      <c r="AF913" s="37">
        <v>13</v>
      </c>
      <c r="AG913" s="37">
        <v>5</v>
      </c>
      <c r="AH913" s="37">
        <v>5</v>
      </c>
      <c r="AI913" s="37">
        <v>5</v>
      </c>
      <c r="AJ913" s="37">
        <v>5</v>
      </c>
      <c r="AK913" s="37">
        <v>5</v>
      </c>
      <c r="AL913" s="37">
        <v>5</v>
      </c>
      <c r="AM913" s="37">
        <v>12</v>
      </c>
      <c r="AN913" s="37">
        <v>12</v>
      </c>
      <c r="AO913" s="37">
        <v>12</v>
      </c>
      <c r="AP913" s="37">
        <v>12</v>
      </c>
      <c r="AQ913" s="37">
        <v>12</v>
      </c>
      <c r="AR913" s="37">
        <v>12</v>
      </c>
      <c r="AS913" s="37">
        <v>12</v>
      </c>
      <c r="AT913" s="37">
        <v>12</v>
      </c>
    </row>
    <row r="915" spans="3:46" x14ac:dyDescent="0.25">
      <c r="C915" s="37" t="s">
        <v>20</v>
      </c>
      <c r="D915" s="37">
        <v>8</v>
      </c>
      <c r="E915" s="37">
        <v>8</v>
      </c>
      <c r="F915" s="37">
        <v>8</v>
      </c>
      <c r="G915" s="37">
        <v>8</v>
      </c>
      <c r="H915" s="37">
        <v>8</v>
      </c>
      <c r="I915" s="37">
        <v>7</v>
      </c>
      <c r="J915" s="37">
        <v>6</v>
      </c>
      <c r="K915" s="37">
        <v>3</v>
      </c>
      <c r="L915" s="37">
        <v>3</v>
      </c>
      <c r="M915" s="37">
        <v>3</v>
      </c>
      <c r="N915" s="37">
        <v>3</v>
      </c>
      <c r="O915" s="37">
        <v>3</v>
      </c>
      <c r="P915" s="37">
        <v>3</v>
      </c>
      <c r="Q915" s="37">
        <v>5</v>
      </c>
      <c r="R915" s="37">
        <v>6</v>
      </c>
      <c r="S915" s="37">
        <v>7</v>
      </c>
      <c r="T915" s="37">
        <v>8</v>
      </c>
      <c r="U915" s="37">
        <v>9</v>
      </c>
      <c r="V915" s="37">
        <v>9</v>
      </c>
      <c r="W915" s="37">
        <v>9</v>
      </c>
      <c r="X915" s="37">
        <v>9</v>
      </c>
      <c r="Z915" s="37">
        <v>8</v>
      </c>
      <c r="AA915" s="37">
        <v>8</v>
      </c>
      <c r="AB915" s="37">
        <v>8</v>
      </c>
      <c r="AC915" s="37">
        <v>8</v>
      </c>
      <c r="AD915" s="37">
        <v>8</v>
      </c>
      <c r="AE915" s="37">
        <v>8</v>
      </c>
      <c r="AF915" s="37">
        <v>8</v>
      </c>
      <c r="AG915" s="37">
        <v>3</v>
      </c>
      <c r="AH915" s="37">
        <v>3</v>
      </c>
      <c r="AI915" s="37">
        <v>3</v>
      </c>
      <c r="AJ915" s="37">
        <v>3</v>
      </c>
      <c r="AK915" s="37">
        <v>3</v>
      </c>
      <c r="AL915" s="37">
        <v>3</v>
      </c>
      <c r="AM915" s="37">
        <v>9</v>
      </c>
      <c r="AN915" s="37">
        <v>9</v>
      </c>
      <c r="AO915" s="37">
        <v>9</v>
      </c>
      <c r="AP915" s="37">
        <v>9</v>
      </c>
      <c r="AQ915" s="37">
        <v>9</v>
      </c>
      <c r="AR915" s="37">
        <v>9</v>
      </c>
      <c r="AS915" s="37">
        <v>9</v>
      </c>
      <c r="AT915" s="37">
        <v>9</v>
      </c>
    </row>
    <row r="917" spans="3:46" x14ac:dyDescent="0.25">
      <c r="C917" s="37" t="s">
        <v>21</v>
      </c>
      <c r="D917" s="37">
        <v>6</v>
      </c>
      <c r="E917" s="37">
        <v>6</v>
      </c>
      <c r="F917" s="37">
        <v>6</v>
      </c>
      <c r="G917" s="37">
        <v>6</v>
      </c>
      <c r="H917" s="37">
        <v>5</v>
      </c>
      <c r="I917" s="37">
        <v>5</v>
      </c>
      <c r="J917" s="37">
        <v>5</v>
      </c>
      <c r="K917" s="37">
        <v>5</v>
      </c>
      <c r="L917" s="37">
        <v>5</v>
      </c>
      <c r="M917" s="37">
        <v>5</v>
      </c>
      <c r="N917" s="37">
        <v>5</v>
      </c>
      <c r="O917" s="37">
        <v>5</v>
      </c>
      <c r="P917" s="37">
        <v>5</v>
      </c>
      <c r="Q917" s="37">
        <v>5</v>
      </c>
      <c r="R917" s="37">
        <v>5</v>
      </c>
      <c r="S917" s="37">
        <v>5</v>
      </c>
      <c r="T917" s="37">
        <v>6</v>
      </c>
      <c r="U917" s="37">
        <v>6</v>
      </c>
      <c r="V917" s="37">
        <v>7</v>
      </c>
      <c r="W917" s="37">
        <v>7</v>
      </c>
      <c r="X917" s="37">
        <v>7</v>
      </c>
      <c r="Z917" s="37">
        <v>6</v>
      </c>
      <c r="AA917" s="37">
        <v>6</v>
      </c>
      <c r="AB917" s="37">
        <v>6</v>
      </c>
      <c r="AC917" s="37">
        <v>6</v>
      </c>
      <c r="AD917" s="37">
        <v>6</v>
      </c>
      <c r="AE917" s="37">
        <v>6</v>
      </c>
      <c r="AF917" s="37">
        <v>6</v>
      </c>
      <c r="AG917" s="37">
        <v>5</v>
      </c>
      <c r="AH917" s="37">
        <v>5</v>
      </c>
      <c r="AI917" s="37">
        <v>5</v>
      </c>
      <c r="AJ917" s="37">
        <v>5</v>
      </c>
      <c r="AK917" s="37">
        <v>5</v>
      </c>
      <c r="AL917" s="37">
        <v>5</v>
      </c>
      <c r="AM917" s="37">
        <v>7</v>
      </c>
      <c r="AN917" s="37">
        <v>7</v>
      </c>
      <c r="AO917" s="37">
        <v>7</v>
      </c>
      <c r="AP917" s="37">
        <v>7</v>
      </c>
      <c r="AQ917" s="37">
        <v>7</v>
      </c>
      <c r="AR917" s="37">
        <v>7</v>
      </c>
      <c r="AS917" s="37">
        <v>7</v>
      </c>
      <c r="AT917" s="37">
        <v>7</v>
      </c>
    </row>
    <row r="919" spans="3:46" x14ac:dyDescent="0.25">
      <c r="C919" s="37" t="s">
        <v>20</v>
      </c>
      <c r="D919" s="37">
        <v>11</v>
      </c>
      <c r="E919" s="37">
        <v>11</v>
      </c>
      <c r="F919" s="37">
        <v>11</v>
      </c>
      <c r="G919" s="37">
        <v>11</v>
      </c>
      <c r="H919" s="37">
        <v>11</v>
      </c>
      <c r="I919" s="37">
        <v>11</v>
      </c>
      <c r="J919" s="37">
        <v>10</v>
      </c>
      <c r="K919" s="37">
        <v>5</v>
      </c>
      <c r="L919" s="37">
        <v>5</v>
      </c>
      <c r="M919" s="37">
        <v>5</v>
      </c>
      <c r="N919" s="37">
        <v>5</v>
      </c>
      <c r="O919" s="37">
        <v>5</v>
      </c>
      <c r="P919" s="37">
        <v>5</v>
      </c>
      <c r="Q919" s="37">
        <v>8</v>
      </c>
      <c r="R919" s="37">
        <v>9</v>
      </c>
      <c r="S919" s="37">
        <v>10</v>
      </c>
      <c r="T919" s="37">
        <v>10</v>
      </c>
      <c r="U919" s="37">
        <v>10</v>
      </c>
      <c r="V919" s="37">
        <v>10</v>
      </c>
      <c r="W919" s="37">
        <v>10</v>
      </c>
      <c r="X919" s="37">
        <v>10</v>
      </c>
      <c r="Z919" s="37">
        <v>11</v>
      </c>
      <c r="AA919" s="37">
        <v>11</v>
      </c>
      <c r="AB919" s="37">
        <v>11</v>
      </c>
      <c r="AC919" s="37">
        <v>11</v>
      </c>
      <c r="AD919" s="37">
        <v>11</v>
      </c>
      <c r="AE919" s="37">
        <v>11</v>
      </c>
      <c r="AF919" s="37">
        <v>11</v>
      </c>
      <c r="AG919" s="37">
        <v>5</v>
      </c>
      <c r="AH919" s="37">
        <v>5</v>
      </c>
      <c r="AI919" s="37">
        <v>5</v>
      </c>
      <c r="AJ919" s="37">
        <v>5</v>
      </c>
      <c r="AK919" s="37">
        <v>5</v>
      </c>
      <c r="AL919" s="37">
        <v>5</v>
      </c>
      <c r="AM919" s="37">
        <v>11</v>
      </c>
      <c r="AN919" s="37">
        <v>11</v>
      </c>
      <c r="AO919" s="37">
        <v>11</v>
      </c>
      <c r="AP919" s="37">
        <v>11</v>
      </c>
      <c r="AQ919" s="37">
        <v>11</v>
      </c>
      <c r="AR919" s="37">
        <v>11</v>
      </c>
      <c r="AS919" s="37">
        <v>11</v>
      </c>
      <c r="AT919" s="37">
        <v>11</v>
      </c>
    </row>
    <row r="921" spans="3:46" x14ac:dyDescent="0.25">
      <c r="C921" s="37" t="s">
        <v>21</v>
      </c>
      <c r="D921" s="37">
        <v>16</v>
      </c>
      <c r="E921" s="37">
        <v>16</v>
      </c>
      <c r="F921" s="37">
        <v>16</v>
      </c>
      <c r="G921" s="37">
        <v>16</v>
      </c>
      <c r="H921" s="37">
        <v>16</v>
      </c>
      <c r="I921" s="37">
        <v>15</v>
      </c>
      <c r="J921" s="37">
        <v>14</v>
      </c>
      <c r="K921" s="37">
        <v>5</v>
      </c>
      <c r="L921" s="37">
        <v>5</v>
      </c>
      <c r="M921" s="37">
        <v>5</v>
      </c>
      <c r="N921" s="37">
        <v>5</v>
      </c>
      <c r="O921" s="37">
        <v>5</v>
      </c>
      <c r="P921" s="37">
        <v>5</v>
      </c>
      <c r="Q921" s="37">
        <v>11</v>
      </c>
      <c r="R921" s="37">
        <v>13</v>
      </c>
      <c r="S921" s="37">
        <v>14</v>
      </c>
      <c r="T921" s="37">
        <v>16</v>
      </c>
      <c r="U921" s="37">
        <v>16</v>
      </c>
      <c r="V921" s="37">
        <v>16</v>
      </c>
      <c r="W921" s="37">
        <v>16</v>
      </c>
      <c r="X921" s="37">
        <v>16</v>
      </c>
      <c r="Z921" s="37">
        <v>16</v>
      </c>
      <c r="AA921" s="37">
        <v>16</v>
      </c>
      <c r="AB921" s="37">
        <v>16</v>
      </c>
      <c r="AC921" s="37">
        <v>16</v>
      </c>
      <c r="AD921" s="37">
        <v>16</v>
      </c>
      <c r="AE921" s="37">
        <v>16</v>
      </c>
      <c r="AF921" s="37">
        <v>16</v>
      </c>
      <c r="AG921" s="37">
        <v>5</v>
      </c>
      <c r="AH921" s="37">
        <v>5</v>
      </c>
      <c r="AI921" s="37">
        <v>5</v>
      </c>
      <c r="AJ921" s="37">
        <v>5</v>
      </c>
      <c r="AK921" s="37">
        <v>5</v>
      </c>
      <c r="AL921" s="37">
        <v>5</v>
      </c>
      <c r="AM921" s="37">
        <v>17</v>
      </c>
      <c r="AN921" s="37">
        <v>17</v>
      </c>
      <c r="AO921" s="37">
        <v>17</v>
      </c>
      <c r="AP921" s="37">
        <v>17</v>
      </c>
      <c r="AQ921" s="37">
        <v>17</v>
      </c>
      <c r="AR921" s="37">
        <v>17</v>
      </c>
      <c r="AS921" s="37">
        <v>17</v>
      </c>
      <c r="AT921" s="37">
        <v>17</v>
      </c>
    </row>
    <row r="923" spans="3:46" x14ac:dyDescent="0.25">
      <c r="C923" s="37" t="s">
        <v>20</v>
      </c>
      <c r="D923" s="37">
        <v>12</v>
      </c>
      <c r="E923" s="37">
        <v>12</v>
      </c>
      <c r="F923" s="37">
        <v>12</v>
      </c>
      <c r="G923" s="37">
        <v>12</v>
      </c>
      <c r="H923" s="37">
        <v>12</v>
      </c>
      <c r="I923" s="37">
        <v>12</v>
      </c>
      <c r="J923" s="37">
        <v>11</v>
      </c>
      <c r="K923" s="37">
        <v>4</v>
      </c>
      <c r="L923" s="37">
        <v>4</v>
      </c>
      <c r="M923" s="37">
        <v>4</v>
      </c>
      <c r="N923" s="37">
        <v>4</v>
      </c>
      <c r="O923" s="37">
        <v>4</v>
      </c>
      <c r="P923" s="37">
        <v>4</v>
      </c>
      <c r="Q923" s="37">
        <v>8</v>
      </c>
      <c r="R923" s="37">
        <v>9</v>
      </c>
      <c r="S923" s="37">
        <v>10</v>
      </c>
      <c r="T923" s="37">
        <v>10</v>
      </c>
      <c r="U923" s="37">
        <v>10</v>
      </c>
      <c r="V923" s="37">
        <v>10</v>
      </c>
      <c r="W923" s="37">
        <v>10</v>
      </c>
      <c r="X923" s="37">
        <v>10</v>
      </c>
      <c r="Z923" s="37">
        <v>12</v>
      </c>
      <c r="AA923" s="37">
        <v>12</v>
      </c>
      <c r="AB923" s="37">
        <v>12</v>
      </c>
      <c r="AC923" s="37">
        <v>12</v>
      </c>
      <c r="AD923" s="37">
        <v>12</v>
      </c>
      <c r="AE923" s="37">
        <v>12</v>
      </c>
      <c r="AF923" s="37">
        <v>12</v>
      </c>
      <c r="AG923" s="37">
        <v>4</v>
      </c>
      <c r="AH923" s="37">
        <v>4</v>
      </c>
      <c r="AI923" s="37">
        <v>4</v>
      </c>
      <c r="AJ923" s="37">
        <v>4</v>
      </c>
      <c r="AK923" s="37">
        <v>4</v>
      </c>
      <c r="AL923" s="37">
        <v>4</v>
      </c>
      <c r="AM923" s="37">
        <v>10</v>
      </c>
      <c r="AN923" s="37">
        <v>10</v>
      </c>
      <c r="AO923" s="37">
        <v>10</v>
      </c>
      <c r="AP923" s="37">
        <v>10</v>
      </c>
      <c r="AQ923" s="37">
        <v>10</v>
      </c>
      <c r="AR923" s="37">
        <v>10</v>
      </c>
      <c r="AS923" s="37">
        <v>10</v>
      </c>
      <c r="AT923" s="37">
        <v>10</v>
      </c>
    </row>
    <row r="925" spans="3:46" x14ac:dyDescent="0.25">
      <c r="C925" s="37" t="s">
        <v>21</v>
      </c>
      <c r="D925" s="37">
        <v>15</v>
      </c>
      <c r="E925" s="37">
        <v>15</v>
      </c>
      <c r="F925" s="37">
        <v>15</v>
      </c>
      <c r="G925" s="37">
        <v>15</v>
      </c>
      <c r="H925" s="37">
        <v>14</v>
      </c>
      <c r="I925" s="37">
        <v>13</v>
      </c>
      <c r="J925" s="37">
        <v>11</v>
      </c>
      <c r="K925" s="37">
        <v>5</v>
      </c>
      <c r="L925" s="37">
        <v>5</v>
      </c>
      <c r="M925" s="37">
        <v>5</v>
      </c>
      <c r="N925" s="37">
        <v>5</v>
      </c>
      <c r="O925" s="37">
        <v>5</v>
      </c>
      <c r="P925" s="37">
        <v>5</v>
      </c>
      <c r="Q925" s="37">
        <v>9</v>
      </c>
      <c r="R925" s="37">
        <v>11</v>
      </c>
      <c r="S925" s="37">
        <v>12</v>
      </c>
      <c r="T925" s="37">
        <v>14</v>
      </c>
      <c r="U925" s="37">
        <v>15</v>
      </c>
      <c r="V925" s="37">
        <v>15</v>
      </c>
      <c r="W925" s="37">
        <v>15</v>
      </c>
      <c r="X925" s="37">
        <v>15</v>
      </c>
      <c r="Z925" s="37">
        <v>15</v>
      </c>
      <c r="AA925" s="37">
        <v>15</v>
      </c>
      <c r="AB925" s="37">
        <v>15</v>
      </c>
      <c r="AC925" s="37">
        <v>15</v>
      </c>
      <c r="AD925" s="37">
        <v>15</v>
      </c>
      <c r="AE925" s="37">
        <v>15</v>
      </c>
      <c r="AF925" s="37">
        <v>15</v>
      </c>
      <c r="AG925" s="37">
        <v>5</v>
      </c>
      <c r="AH925" s="37">
        <v>5</v>
      </c>
      <c r="AI925" s="37">
        <v>5</v>
      </c>
      <c r="AJ925" s="37">
        <v>5</v>
      </c>
      <c r="AK925" s="37">
        <v>5</v>
      </c>
      <c r="AL925" s="37">
        <v>5</v>
      </c>
      <c r="AM925" s="37">
        <v>16</v>
      </c>
      <c r="AN925" s="37">
        <v>16</v>
      </c>
      <c r="AO925" s="37">
        <v>16</v>
      </c>
      <c r="AP925" s="37">
        <v>16</v>
      </c>
      <c r="AQ925" s="37">
        <v>16</v>
      </c>
      <c r="AR925" s="37">
        <v>16</v>
      </c>
      <c r="AS925" s="37">
        <v>16</v>
      </c>
      <c r="AT925" s="37">
        <v>16</v>
      </c>
    </row>
    <row r="927" spans="3:46" x14ac:dyDescent="0.25">
      <c r="C927" s="37" t="s">
        <v>20</v>
      </c>
      <c r="D927" s="37">
        <v>10</v>
      </c>
      <c r="E927" s="37">
        <v>10</v>
      </c>
      <c r="F927" s="37">
        <v>10</v>
      </c>
      <c r="G927" s="37">
        <v>10</v>
      </c>
      <c r="H927" s="37">
        <v>10</v>
      </c>
      <c r="I927" s="37">
        <v>10</v>
      </c>
      <c r="J927" s="37">
        <v>10</v>
      </c>
      <c r="K927" s="37">
        <v>10</v>
      </c>
      <c r="L927" s="37">
        <v>9</v>
      </c>
      <c r="M927" s="37">
        <v>8</v>
      </c>
      <c r="N927" s="37">
        <v>7</v>
      </c>
      <c r="O927" s="37">
        <v>7</v>
      </c>
      <c r="P927" s="37">
        <v>8</v>
      </c>
      <c r="Q927" s="37">
        <v>9</v>
      </c>
      <c r="R927" s="37">
        <v>10</v>
      </c>
      <c r="S927" s="37">
        <v>10</v>
      </c>
      <c r="T927" s="37">
        <v>10</v>
      </c>
      <c r="U927" s="37">
        <v>10</v>
      </c>
      <c r="V927" s="37">
        <v>10</v>
      </c>
      <c r="W927" s="37">
        <v>10</v>
      </c>
      <c r="X927" s="37">
        <v>10</v>
      </c>
      <c r="Z927" s="37">
        <v>10</v>
      </c>
      <c r="AA927" s="37">
        <v>10</v>
      </c>
      <c r="AB927" s="37">
        <v>10</v>
      </c>
      <c r="AC927" s="37">
        <v>10</v>
      </c>
      <c r="AD927" s="37">
        <v>10</v>
      </c>
      <c r="AE927" s="37">
        <v>10</v>
      </c>
      <c r="AF927" s="37">
        <v>10</v>
      </c>
      <c r="AG927" s="37">
        <v>10</v>
      </c>
      <c r="AH927" s="37">
        <v>10</v>
      </c>
      <c r="AI927" s="37">
        <v>10</v>
      </c>
      <c r="AJ927" s="37">
        <v>10</v>
      </c>
      <c r="AK927" s="37">
        <v>10</v>
      </c>
      <c r="AL927" s="37">
        <v>10</v>
      </c>
      <c r="AM927" s="37">
        <v>10</v>
      </c>
      <c r="AN927" s="37">
        <v>10</v>
      </c>
      <c r="AO927" s="37">
        <v>10</v>
      </c>
      <c r="AP927" s="37">
        <v>10</v>
      </c>
      <c r="AQ927" s="37">
        <v>10</v>
      </c>
      <c r="AR927" s="37">
        <v>10</v>
      </c>
      <c r="AS927" s="37">
        <v>10</v>
      </c>
      <c r="AT927" s="37">
        <v>10</v>
      </c>
    </row>
    <row r="929" spans="3:46" x14ac:dyDescent="0.25">
      <c r="C929" s="37" t="s">
        <v>21</v>
      </c>
      <c r="D929" s="37">
        <v>13</v>
      </c>
      <c r="E929" s="37">
        <v>13</v>
      </c>
      <c r="F929" s="37">
        <v>13</v>
      </c>
      <c r="G929" s="37">
        <v>13</v>
      </c>
      <c r="H929" s="37">
        <v>13</v>
      </c>
      <c r="I929" s="37">
        <v>13</v>
      </c>
      <c r="J929" s="37">
        <v>13</v>
      </c>
      <c r="K929" s="37">
        <v>13</v>
      </c>
      <c r="L929" s="37">
        <v>13</v>
      </c>
      <c r="M929" s="37">
        <v>13</v>
      </c>
      <c r="N929" s="37">
        <v>13</v>
      </c>
      <c r="O929" s="37">
        <v>13</v>
      </c>
      <c r="P929" s="37">
        <v>13</v>
      </c>
      <c r="Q929" s="37">
        <v>13</v>
      </c>
      <c r="R929" s="37">
        <v>13</v>
      </c>
      <c r="S929" s="37">
        <v>13</v>
      </c>
      <c r="T929" s="37">
        <v>13</v>
      </c>
      <c r="U929" s="37">
        <v>13</v>
      </c>
      <c r="V929" s="37">
        <v>13</v>
      </c>
      <c r="W929" s="37">
        <v>13</v>
      </c>
      <c r="X929" s="37">
        <v>13</v>
      </c>
      <c r="Z929" s="37">
        <v>13</v>
      </c>
      <c r="AA929" s="37">
        <v>13</v>
      </c>
      <c r="AB929" s="37">
        <v>13</v>
      </c>
      <c r="AC929" s="37">
        <v>13</v>
      </c>
      <c r="AD929" s="37">
        <v>13</v>
      </c>
      <c r="AE929" s="37">
        <v>13</v>
      </c>
      <c r="AF929" s="37">
        <v>13</v>
      </c>
      <c r="AG929" s="37">
        <v>13</v>
      </c>
      <c r="AH929" s="37">
        <v>13</v>
      </c>
      <c r="AI929" s="37">
        <v>13</v>
      </c>
      <c r="AJ929" s="37">
        <v>13</v>
      </c>
      <c r="AK929" s="37">
        <v>13</v>
      </c>
      <c r="AL929" s="37">
        <v>13</v>
      </c>
      <c r="AM929" s="37">
        <v>14</v>
      </c>
      <c r="AN929" s="37">
        <v>14</v>
      </c>
      <c r="AO929" s="37">
        <v>14</v>
      </c>
      <c r="AP929" s="37">
        <v>14</v>
      </c>
      <c r="AQ929" s="37">
        <v>14</v>
      </c>
      <c r="AR929" s="37">
        <v>14</v>
      </c>
      <c r="AS929" s="37">
        <v>14</v>
      </c>
      <c r="AT929" s="37">
        <v>14</v>
      </c>
    </row>
    <row r="931" spans="3:46" x14ac:dyDescent="0.25">
      <c r="C931" s="37" t="s">
        <v>20</v>
      </c>
      <c r="D931" s="37">
        <v>10</v>
      </c>
      <c r="E931" s="37">
        <v>10</v>
      </c>
      <c r="F931" s="37">
        <v>10</v>
      </c>
      <c r="G931" s="37">
        <v>10</v>
      </c>
      <c r="H931" s="37">
        <v>10</v>
      </c>
      <c r="I931" s="37">
        <v>10</v>
      </c>
      <c r="J931" s="37">
        <v>10</v>
      </c>
      <c r="K931" s="37">
        <v>4</v>
      </c>
      <c r="L931" s="37">
        <v>4</v>
      </c>
      <c r="M931" s="37">
        <v>4</v>
      </c>
      <c r="N931" s="37">
        <v>4</v>
      </c>
      <c r="O931" s="37">
        <v>4</v>
      </c>
      <c r="P931" s="37">
        <v>4</v>
      </c>
      <c r="Q931" s="37">
        <v>9</v>
      </c>
      <c r="R931" s="37">
        <v>10</v>
      </c>
      <c r="S931" s="37">
        <v>11</v>
      </c>
      <c r="T931" s="37">
        <v>11</v>
      </c>
      <c r="U931" s="37">
        <v>11</v>
      </c>
      <c r="V931" s="37">
        <v>11</v>
      </c>
      <c r="W931" s="37">
        <v>11</v>
      </c>
      <c r="X931" s="37">
        <v>11</v>
      </c>
      <c r="Z931" s="37">
        <v>10</v>
      </c>
      <c r="AA931" s="37">
        <v>10</v>
      </c>
      <c r="AB931" s="37">
        <v>10</v>
      </c>
      <c r="AC931" s="37">
        <v>10</v>
      </c>
      <c r="AD931" s="37">
        <v>10</v>
      </c>
      <c r="AE931" s="37">
        <v>10</v>
      </c>
      <c r="AF931" s="37">
        <v>10</v>
      </c>
      <c r="AG931" s="37">
        <v>4</v>
      </c>
      <c r="AH931" s="37">
        <v>4</v>
      </c>
      <c r="AI931" s="37">
        <v>4</v>
      </c>
      <c r="AJ931" s="37">
        <v>4</v>
      </c>
      <c r="AK931" s="37">
        <v>4</v>
      </c>
      <c r="AL931" s="37">
        <v>4</v>
      </c>
      <c r="AM931" s="37">
        <v>12</v>
      </c>
      <c r="AN931" s="37">
        <v>12</v>
      </c>
      <c r="AO931" s="37">
        <v>12</v>
      </c>
      <c r="AP931" s="37">
        <v>12</v>
      </c>
      <c r="AQ931" s="37">
        <v>12</v>
      </c>
      <c r="AR931" s="37">
        <v>12</v>
      </c>
      <c r="AS931" s="37">
        <v>12</v>
      </c>
      <c r="AT931" s="37">
        <v>12</v>
      </c>
    </row>
    <row r="933" spans="3:46" x14ac:dyDescent="0.25">
      <c r="C933" s="37" t="s">
        <v>21</v>
      </c>
      <c r="D933" s="37">
        <v>14</v>
      </c>
      <c r="E933" s="37">
        <v>14</v>
      </c>
      <c r="F933" s="37">
        <v>14</v>
      </c>
      <c r="G933" s="37">
        <v>14</v>
      </c>
      <c r="H933" s="37">
        <v>13</v>
      </c>
      <c r="I933" s="37">
        <v>12</v>
      </c>
      <c r="J933" s="37">
        <v>11</v>
      </c>
      <c r="K933" s="37">
        <v>5</v>
      </c>
      <c r="L933" s="37">
        <v>5</v>
      </c>
      <c r="M933" s="37">
        <v>5</v>
      </c>
      <c r="N933" s="37">
        <v>5</v>
      </c>
      <c r="O933" s="37">
        <v>5</v>
      </c>
      <c r="P933" s="37">
        <v>5</v>
      </c>
      <c r="Q933" s="37">
        <v>8</v>
      </c>
      <c r="R933" s="37">
        <v>9</v>
      </c>
      <c r="S933" s="37">
        <v>10</v>
      </c>
      <c r="T933" s="37">
        <v>11</v>
      </c>
      <c r="U933" s="37">
        <v>12</v>
      </c>
      <c r="V933" s="37">
        <v>12</v>
      </c>
      <c r="W933" s="37">
        <v>12</v>
      </c>
      <c r="X933" s="37">
        <v>12</v>
      </c>
      <c r="Z933" s="37">
        <v>14</v>
      </c>
      <c r="AA933" s="37">
        <v>14</v>
      </c>
      <c r="AB933" s="37">
        <v>14</v>
      </c>
      <c r="AC933" s="37">
        <v>14</v>
      </c>
      <c r="AD933" s="37">
        <v>14</v>
      </c>
      <c r="AE933" s="37">
        <v>14</v>
      </c>
      <c r="AF933" s="37">
        <v>14</v>
      </c>
      <c r="AG933" s="37">
        <v>5</v>
      </c>
      <c r="AH933" s="37">
        <v>5</v>
      </c>
      <c r="AI933" s="37">
        <v>5</v>
      </c>
      <c r="AJ933" s="37">
        <v>5</v>
      </c>
      <c r="AK933" s="37">
        <v>5</v>
      </c>
      <c r="AL933" s="37">
        <v>5</v>
      </c>
      <c r="AM933" s="37">
        <v>13</v>
      </c>
      <c r="AN933" s="37">
        <v>13</v>
      </c>
      <c r="AO933" s="37">
        <v>13</v>
      </c>
      <c r="AP933" s="37">
        <v>13</v>
      </c>
      <c r="AQ933" s="37">
        <v>13</v>
      </c>
      <c r="AR933" s="37">
        <v>13</v>
      </c>
      <c r="AS933" s="37">
        <v>13</v>
      </c>
      <c r="AT933" s="37">
        <v>13</v>
      </c>
    </row>
    <row r="935" spans="3:46" x14ac:dyDescent="0.25">
      <c r="C935" s="37" t="s">
        <v>20</v>
      </c>
      <c r="D935" s="37">
        <v>9</v>
      </c>
      <c r="E935" s="37">
        <v>9</v>
      </c>
      <c r="F935" s="37">
        <v>9</v>
      </c>
      <c r="G935" s="37">
        <v>9</v>
      </c>
      <c r="H935" s="37">
        <v>9</v>
      </c>
      <c r="I935" s="37">
        <v>9</v>
      </c>
      <c r="J935" s="37">
        <v>8</v>
      </c>
      <c r="K935" s="37">
        <v>4</v>
      </c>
      <c r="L935" s="37">
        <v>4</v>
      </c>
      <c r="M935" s="37">
        <v>4</v>
      </c>
      <c r="N935" s="37">
        <v>4</v>
      </c>
      <c r="O935" s="37">
        <v>4</v>
      </c>
      <c r="P935" s="37">
        <v>4</v>
      </c>
      <c r="Q935" s="37">
        <v>7</v>
      </c>
      <c r="R935" s="37">
        <v>8</v>
      </c>
      <c r="S935" s="37">
        <v>9</v>
      </c>
      <c r="T935" s="37">
        <v>10</v>
      </c>
      <c r="U935" s="37">
        <v>10</v>
      </c>
      <c r="V935" s="37">
        <v>10</v>
      </c>
      <c r="W935" s="37">
        <v>10</v>
      </c>
      <c r="X935" s="37">
        <v>10</v>
      </c>
      <c r="Z935" s="37">
        <v>9</v>
      </c>
      <c r="AA935" s="37">
        <v>9</v>
      </c>
      <c r="AB935" s="37">
        <v>9</v>
      </c>
      <c r="AC935" s="37">
        <v>9</v>
      </c>
      <c r="AD935" s="37">
        <v>9</v>
      </c>
      <c r="AE935" s="37">
        <v>9</v>
      </c>
      <c r="AF935" s="37">
        <v>9</v>
      </c>
      <c r="AG935" s="37">
        <v>4</v>
      </c>
      <c r="AH935" s="37">
        <v>4</v>
      </c>
      <c r="AI935" s="37">
        <v>4</v>
      </c>
      <c r="AJ935" s="37">
        <v>4</v>
      </c>
      <c r="AK935" s="37">
        <v>4</v>
      </c>
      <c r="AL935" s="37">
        <v>4</v>
      </c>
      <c r="AM935" s="37">
        <v>10</v>
      </c>
      <c r="AN935" s="37">
        <v>10</v>
      </c>
      <c r="AO935" s="37">
        <v>10</v>
      </c>
      <c r="AP935" s="37">
        <v>10</v>
      </c>
      <c r="AQ935" s="37">
        <v>10</v>
      </c>
      <c r="AR935" s="37">
        <v>10</v>
      </c>
      <c r="AS935" s="37">
        <v>10</v>
      </c>
      <c r="AT935" s="37">
        <v>10</v>
      </c>
    </row>
    <row r="937" spans="3:46" x14ac:dyDescent="0.25">
      <c r="C937" s="37" t="s">
        <v>21</v>
      </c>
      <c r="D937" s="37">
        <v>10</v>
      </c>
      <c r="E937" s="37">
        <v>10</v>
      </c>
      <c r="F937" s="37">
        <v>10</v>
      </c>
      <c r="G937" s="37">
        <v>10</v>
      </c>
      <c r="H937" s="37">
        <v>10</v>
      </c>
      <c r="I937" s="37">
        <v>9</v>
      </c>
      <c r="J937" s="37">
        <v>8</v>
      </c>
      <c r="K937" s="37">
        <v>5</v>
      </c>
      <c r="L937" s="37">
        <v>5</v>
      </c>
      <c r="M937" s="37">
        <v>5</v>
      </c>
      <c r="N937" s="37">
        <v>5</v>
      </c>
      <c r="O937" s="37">
        <v>5</v>
      </c>
      <c r="P937" s="37">
        <v>5</v>
      </c>
      <c r="Q937" s="37">
        <v>5</v>
      </c>
      <c r="R937" s="37">
        <v>5</v>
      </c>
      <c r="S937" s="37">
        <v>6</v>
      </c>
      <c r="T937" s="37">
        <v>7</v>
      </c>
      <c r="U937" s="37">
        <v>8</v>
      </c>
      <c r="V937" s="37">
        <v>9</v>
      </c>
      <c r="W937" s="37">
        <v>9</v>
      </c>
      <c r="X937" s="37">
        <v>9</v>
      </c>
      <c r="Z937" s="37">
        <v>10</v>
      </c>
      <c r="AA937" s="37">
        <v>10</v>
      </c>
      <c r="AB937" s="37">
        <v>10</v>
      </c>
      <c r="AC937" s="37">
        <v>10</v>
      </c>
      <c r="AD937" s="37">
        <v>10</v>
      </c>
      <c r="AE937" s="37">
        <v>10</v>
      </c>
      <c r="AF937" s="37">
        <v>10</v>
      </c>
      <c r="AG937" s="37">
        <v>5</v>
      </c>
      <c r="AH937" s="37">
        <v>5</v>
      </c>
      <c r="AI937" s="37">
        <v>5</v>
      </c>
      <c r="AJ937" s="37">
        <v>5</v>
      </c>
      <c r="AK937" s="37">
        <v>5</v>
      </c>
      <c r="AL937" s="37">
        <v>5</v>
      </c>
      <c r="AM937" s="37">
        <v>9</v>
      </c>
      <c r="AN937" s="37">
        <v>9</v>
      </c>
      <c r="AO937" s="37">
        <v>9</v>
      </c>
      <c r="AP937" s="37">
        <v>9</v>
      </c>
      <c r="AQ937" s="37">
        <v>9</v>
      </c>
      <c r="AR937" s="37">
        <v>9</v>
      </c>
      <c r="AS937" s="37">
        <v>9</v>
      </c>
      <c r="AT937" s="37">
        <v>9</v>
      </c>
    </row>
    <row r="939" spans="3:46" x14ac:dyDescent="0.25">
      <c r="C939" s="37" t="s">
        <v>20</v>
      </c>
      <c r="D939" s="37">
        <v>9</v>
      </c>
      <c r="E939" s="37">
        <v>9</v>
      </c>
      <c r="F939" s="37">
        <v>9</v>
      </c>
      <c r="G939" s="37">
        <v>9</v>
      </c>
      <c r="H939" s="37">
        <v>9</v>
      </c>
      <c r="I939" s="37">
        <v>9</v>
      </c>
      <c r="J939" s="37">
        <v>8</v>
      </c>
      <c r="K939" s="37">
        <v>4</v>
      </c>
      <c r="L939" s="37">
        <v>4</v>
      </c>
      <c r="M939" s="37">
        <v>4</v>
      </c>
      <c r="N939" s="37">
        <v>4</v>
      </c>
      <c r="O939" s="37">
        <v>4</v>
      </c>
      <c r="P939" s="37">
        <v>4</v>
      </c>
      <c r="Q939" s="37">
        <v>7</v>
      </c>
      <c r="R939" s="37">
        <v>8</v>
      </c>
      <c r="S939" s="37">
        <v>9</v>
      </c>
      <c r="T939" s="37">
        <v>10</v>
      </c>
      <c r="U939" s="37">
        <v>10</v>
      </c>
      <c r="V939" s="37">
        <v>10</v>
      </c>
      <c r="W939" s="37">
        <v>10</v>
      </c>
      <c r="X939" s="37">
        <v>10</v>
      </c>
      <c r="Z939" s="37">
        <v>9</v>
      </c>
      <c r="AA939" s="37">
        <v>9</v>
      </c>
      <c r="AB939" s="37">
        <v>9</v>
      </c>
      <c r="AC939" s="37">
        <v>9</v>
      </c>
      <c r="AD939" s="37">
        <v>9</v>
      </c>
      <c r="AE939" s="37">
        <v>9</v>
      </c>
      <c r="AF939" s="37">
        <v>9</v>
      </c>
      <c r="AG939" s="37">
        <v>4</v>
      </c>
      <c r="AH939" s="37">
        <v>4</v>
      </c>
      <c r="AI939" s="37">
        <v>4</v>
      </c>
      <c r="AJ939" s="37">
        <v>4</v>
      </c>
      <c r="AK939" s="37">
        <v>4</v>
      </c>
      <c r="AL939" s="37">
        <v>4</v>
      </c>
      <c r="AM939" s="37">
        <v>10</v>
      </c>
      <c r="AN939" s="37">
        <v>10</v>
      </c>
      <c r="AO939" s="37">
        <v>10</v>
      </c>
      <c r="AP939" s="37">
        <v>10</v>
      </c>
      <c r="AQ939" s="37">
        <v>10</v>
      </c>
      <c r="AR939" s="37">
        <v>10</v>
      </c>
      <c r="AS939" s="37">
        <v>10</v>
      </c>
      <c r="AT939" s="37">
        <v>10</v>
      </c>
    </row>
    <row r="941" spans="3:46" x14ac:dyDescent="0.25">
      <c r="C941" s="37" t="s">
        <v>21</v>
      </c>
      <c r="D941" s="37">
        <v>9</v>
      </c>
      <c r="E941" s="37">
        <v>9</v>
      </c>
      <c r="F941" s="37">
        <v>9</v>
      </c>
      <c r="G941" s="37">
        <v>9</v>
      </c>
      <c r="H941" s="37">
        <v>8</v>
      </c>
      <c r="I941" s="37">
        <v>7</v>
      </c>
      <c r="J941" s="37">
        <v>6</v>
      </c>
      <c r="K941" s="37">
        <v>5</v>
      </c>
      <c r="L941" s="37">
        <v>5</v>
      </c>
      <c r="M941" s="37">
        <v>5</v>
      </c>
      <c r="N941" s="37">
        <v>5</v>
      </c>
      <c r="O941" s="37">
        <v>5</v>
      </c>
      <c r="P941" s="37">
        <v>5</v>
      </c>
      <c r="Q941" s="37">
        <v>5</v>
      </c>
      <c r="R941" s="37">
        <v>5</v>
      </c>
      <c r="S941" s="37">
        <v>6</v>
      </c>
      <c r="T941" s="37">
        <v>7</v>
      </c>
      <c r="U941" s="37">
        <v>8</v>
      </c>
      <c r="V941" s="37">
        <v>9</v>
      </c>
      <c r="W941" s="37">
        <v>9</v>
      </c>
      <c r="X941" s="37">
        <v>9</v>
      </c>
      <c r="Z941" s="37">
        <v>9</v>
      </c>
      <c r="AA941" s="37">
        <v>9</v>
      </c>
      <c r="AB941" s="37">
        <v>9</v>
      </c>
      <c r="AC941" s="37">
        <v>9</v>
      </c>
      <c r="AD941" s="37">
        <v>9</v>
      </c>
      <c r="AE941" s="37">
        <v>9</v>
      </c>
      <c r="AF941" s="37">
        <v>9</v>
      </c>
      <c r="AG941" s="37">
        <v>5</v>
      </c>
      <c r="AH941" s="37">
        <v>5</v>
      </c>
      <c r="AI941" s="37">
        <v>5</v>
      </c>
      <c r="AJ941" s="37">
        <v>5</v>
      </c>
      <c r="AK941" s="37">
        <v>5</v>
      </c>
      <c r="AL941" s="37">
        <v>5</v>
      </c>
      <c r="AM941" s="37">
        <v>9</v>
      </c>
      <c r="AN941" s="37">
        <v>9</v>
      </c>
      <c r="AO941" s="37">
        <v>9</v>
      </c>
      <c r="AP941" s="37">
        <v>9</v>
      </c>
      <c r="AQ941" s="37">
        <v>9</v>
      </c>
      <c r="AR941" s="37">
        <v>9</v>
      </c>
      <c r="AS941" s="37">
        <v>9</v>
      </c>
      <c r="AT941" s="37">
        <v>9</v>
      </c>
    </row>
    <row r="943" spans="3:46" x14ac:dyDescent="0.25">
      <c r="C943" s="37" t="s">
        <v>20</v>
      </c>
      <c r="D943" s="37">
        <v>12</v>
      </c>
      <c r="E943" s="37">
        <v>12</v>
      </c>
      <c r="F943" s="37">
        <v>12</v>
      </c>
      <c r="G943" s="37">
        <v>12</v>
      </c>
      <c r="H943" s="37">
        <v>12</v>
      </c>
      <c r="I943" s="37">
        <v>12</v>
      </c>
      <c r="J943" s="37">
        <v>11</v>
      </c>
      <c r="K943" s="37">
        <v>4</v>
      </c>
      <c r="L943" s="37">
        <v>4</v>
      </c>
      <c r="M943" s="37">
        <v>4</v>
      </c>
      <c r="N943" s="37">
        <v>4</v>
      </c>
      <c r="O943" s="37">
        <v>4</v>
      </c>
      <c r="P943" s="37">
        <v>4</v>
      </c>
      <c r="Q943" s="37">
        <v>9</v>
      </c>
      <c r="R943" s="37">
        <v>10</v>
      </c>
      <c r="S943" s="37">
        <v>11</v>
      </c>
      <c r="T943" s="37">
        <v>11</v>
      </c>
      <c r="U943" s="37">
        <v>11</v>
      </c>
      <c r="V943" s="37">
        <v>11</v>
      </c>
      <c r="W943" s="37">
        <v>11</v>
      </c>
      <c r="X943" s="37">
        <v>11</v>
      </c>
      <c r="Z943" s="37">
        <v>12</v>
      </c>
      <c r="AA943" s="37">
        <v>12</v>
      </c>
      <c r="AB943" s="37">
        <v>12</v>
      </c>
      <c r="AC943" s="37">
        <v>12</v>
      </c>
      <c r="AD943" s="37">
        <v>12</v>
      </c>
      <c r="AE943" s="37">
        <v>12</v>
      </c>
      <c r="AF943" s="37">
        <v>12</v>
      </c>
      <c r="AG943" s="37">
        <v>4</v>
      </c>
      <c r="AH943" s="37">
        <v>4</v>
      </c>
      <c r="AI943" s="37">
        <v>4</v>
      </c>
      <c r="AJ943" s="37">
        <v>4</v>
      </c>
      <c r="AK943" s="37">
        <v>4</v>
      </c>
      <c r="AL943" s="37">
        <v>4</v>
      </c>
      <c r="AM943" s="37">
        <v>12</v>
      </c>
      <c r="AN943" s="37">
        <v>12</v>
      </c>
      <c r="AO943" s="37">
        <v>12</v>
      </c>
      <c r="AP943" s="37">
        <v>12</v>
      </c>
      <c r="AQ943" s="37">
        <v>12</v>
      </c>
      <c r="AR943" s="37">
        <v>12</v>
      </c>
      <c r="AS943" s="37">
        <v>12</v>
      </c>
      <c r="AT943" s="37">
        <v>12</v>
      </c>
    </row>
    <row r="945" spans="3:46" x14ac:dyDescent="0.25">
      <c r="C945" s="37" t="s">
        <v>21</v>
      </c>
      <c r="D945" s="37">
        <v>16</v>
      </c>
      <c r="E945" s="37">
        <v>16</v>
      </c>
      <c r="F945" s="37">
        <v>16</v>
      </c>
      <c r="G945" s="37">
        <v>16</v>
      </c>
      <c r="H945" s="37">
        <v>15</v>
      </c>
      <c r="I945" s="37">
        <v>14</v>
      </c>
      <c r="J945" s="37">
        <v>12</v>
      </c>
      <c r="K945" s="37">
        <v>7</v>
      </c>
      <c r="L945" s="37">
        <v>7</v>
      </c>
      <c r="M945" s="37">
        <v>7</v>
      </c>
      <c r="N945" s="37">
        <v>7</v>
      </c>
      <c r="O945" s="37">
        <v>7</v>
      </c>
      <c r="P945" s="37">
        <v>7</v>
      </c>
      <c r="Q945" s="37">
        <v>9</v>
      </c>
      <c r="R945" s="37">
        <v>11</v>
      </c>
      <c r="S945" s="37">
        <v>12</v>
      </c>
      <c r="T945" s="37">
        <v>14</v>
      </c>
      <c r="U945" s="37">
        <v>15</v>
      </c>
      <c r="V945" s="37">
        <v>15</v>
      </c>
      <c r="W945" s="37">
        <v>15</v>
      </c>
      <c r="X945" s="37">
        <v>15</v>
      </c>
      <c r="Z945" s="37">
        <v>16</v>
      </c>
      <c r="AA945" s="37">
        <v>16</v>
      </c>
      <c r="AB945" s="37">
        <v>16</v>
      </c>
      <c r="AC945" s="37">
        <v>16</v>
      </c>
      <c r="AD945" s="37">
        <v>16</v>
      </c>
      <c r="AE945" s="37">
        <v>16</v>
      </c>
      <c r="AF945" s="37">
        <v>16</v>
      </c>
      <c r="AG945" s="37">
        <v>7</v>
      </c>
      <c r="AH945" s="37">
        <v>7</v>
      </c>
      <c r="AI945" s="37">
        <v>7</v>
      </c>
      <c r="AJ945" s="37">
        <v>7</v>
      </c>
      <c r="AK945" s="37">
        <v>7</v>
      </c>
      <c r="AL945" s="37">
        <v>7</v>
      </c>
      <c r="AM945" s="37">
        <v>16</v>
      </c>
      <c r="AN945" s="37">
        <v>16</v>
      </c>
      <c r="AO945" s="37">
        <v>16</v>
      </c>
      <c r="AP945" s="37">
        <v>16</v>
      </c>
      <c r="AQ945" s="37">
        <v>16</v>
      </c>
      <c r="AR945" s="37">
        <v>16</v>
      </c>
      <c r="AS945" s="37">
        <v>16</v>
      </c>
      <c r="AT945" s="37">
        <v>16</v>
      </c>
    </row>
    <row r="947" spans="3:46" x14ac:dyDescent="0.25">
      <c r="C947" s="37" t="s">
        <v>20</v>
      </c>
      <c r="D947" s="37">
        <v>10</v>
      </c>
      <c r="E947" s="37">
        <v>10</v>
      </c>
      <c r="F947" s="37">
        <v>10</v>
      </c>
      <c r="G947" s="37">
        <v>10</v>
      </c>
      <c r="H947" s="37">
        <v>10</v>
      </c>
      <c r="I947" s="37">
        <v>10</v>
      </c>
      <c r="J947" s="37">
        <v>10</v>
      </c>
      <c r="K947" s="37">
        <v>4</v>
      </c>
      <c r="L947" s="37">
        <v>4</v>
      </c>
      <c r="M947" s="37">
        <v>4</v>
      </c>
      <c r="N947" s="37">
        <v>4</v>
      </c>
      <c r="O947" s="37">
        <v>4</v>
      </c>
      <c r="P947" s="37">
        <v>4</v>
      </c>
      <c r="Q947" s="37">
        <v>7</v>
      </c>
      <c r="R947" s="37">
        <v>8</v>
      </c>
      <c r="S947" s="37">
        <v>9</v>
      </c>
      <c r="T947" s="37">
        <v>9</v>
      </c>
      <c r="U947" s="37">
        <v>9</v>
      </c>
      <c r="V947" s="37">
        <v>9</v>
      </c>
      <c r="W947" s="37">
        <v>9</v>
      </c>
      <c r="X947" s="37">
        <v>9</v>
      </c>
      <c r="Z947" s="37">
        <v>10</v>
      </c>
      <c r="AA947" s="37">
        <v>10</v>
      </c>
      <c r="AB947" s="37">
        <v>10</v>
      </c>
      <c r="AC947" s="37">
        <v>10</v>
      </c>
      <c r="AD947" s="37">
        <v>10</v>
      </c>
      <c r="AE947" s="37">
        <v>10</v>
      </c>
      <c r="AF947" s="37">
        <v>10</v>
      </c>
      <c r="AG947" s="37">
        <v>4</v>
      </c>
      <c r="AH947" s="37">
        <v>4</v>
      </c>
      <c r="AI947" s="37">
        <v>4</v>
      </c>
      <c r="AJ947" s="37">
        <v>4</v>
      </c>
      <c r="AK947" s="37">
        <v>4</v>
      </c>
      <c r="AL947" s="37">
        <v>4</v>
      </c>
      <c r="AM947" s="37">
        <v>9</v>
      </c>
      <c r="AN947" s="37">
        <v>9</v>
      </c>
      <c r="AO947" s="37">
        <v>9</v>
      </c>
      <c r="AP947" s="37">
        <v>9</v>
      </c>
      <c r="AQ947" s="37">
        <v>9</v>
      </c>
      <c r="AR947" s="37">
        <v>9</v>
      </c>
      <c r="AS947" s="37">
        <v>9</v>
      </c>
      <c r="AT947" s="37">
        <v>9</v>
      </c>
    </row>
    <row r="949" spans="3:46" x14ac:dyDescent="0.25">
      <c r="C949" s="37" t="s">
        <v>21</v>
      </c>
      <c r="D949" s="37">
        <v>12</v>
      </c>
      <c r="E949" s="37">
        <v>12</v>
      </c>
      <c r="F949" s="37">
        <v>12</v>
      </c>
      <c r="G949" s="37">
        <v>12</v>
      </c>
      <c r="H949" s="37">
        <v>11</v>
      </c>
      <c r="I949" s="37">
        <v>10</v>
      </c>
      <c r="J949" s="37">
        <v>9</v>
      </c>
      <c r="K949" s="37">
        <v>5</v>
      </c>
      <c r="L949" s="37">
        <v>5</v>
      </c>
      <c r="M949" s="37">
        <v>5</v>
      </c>
      <c r="N949" s="37">
        <v>5</v>
      </c>
      <c r="O949" s="37">
        <v>5</v>
      </c>
      <c r="P949" s="37">
        <v>5</v>
      </c>
      <c r="Q949" s="37">
        <v>9</v>
      </c>
      <c r="R949" s="37">
        <v>10</v>
      </c>
      <c r="S949" s="37">
        <v>11</v>
      </c>
      <c r="T949" s="37">
        <v>13</v>
      </c>
      <c r="U949" s="37">
        <v>14</v>
      </c>
      <c r="V949" s="37">
        <v>14</v>
      </c>
      <c r="W949" s="37">
        <v>14</v>
      </c>
      <c r="X949" s="37">
        <v>14</v>
      </c>
      <c r="Z949" s="37">
        <v>12</v>
      </c>
      <c r="AA949" s="37">
        <v>12</v>
      </c>
      <c r="AB949" s="37">
        <v>12</v>
      </c>
      <c r="AC949" s="37">
        <v>12</v>
      </c>
      <c r="AD949" s="37">
        <v>12</v>
      </c>
      <c r="AE949" s="37">
        <v>12</v>
      </c>
      <c r="AF949" s="37">
        <v>12</v>
      </c>
      <c r="AG949" s="37">
        <v>5</v>
      </c>
      <c r="AH949" s="37">
        <v>5</v>
      </c>
      <c r="AI949" s="37">
        <v>5</v>
      </c>
      <c r="AJ949" s="37">
        <v>5</v>
      </c>
      <c r="AK949" s="37">
        <v>5</v>
      </c>
      <c r="AL949" s="37">
        <v>5</v>
      </c>
      <c r="AM949" s="37">
        <v>15</v>
      </c>
      <c r="AN949" s="37">
        <v>15</v>
      </c>
      <c r="AO949" s="37">
        <v>15</v>
      </c>
      <c r="AP949" s="37">
        <v>15</v>
      </c>
      <c r="AQ949" s="37">
        <v>15</v>
      </c>
      <c r="AR949" s="37">
        <v>15</v>
      </c>
      <c r="AS949" s="37">
        <v>15</v>
      </c>
      <c r="AT949" s="37">
        <v>15</v>
      </c>
    </row>
    <row r="951" spans="3:46" x14ac:dyDescent="0.25">
      <c r="C951" s="37" t="s">
        <v>20</v>
      </c>
      <c r="D951" s="37">
        <v>9</v>
      </c>
      <c r="E951" s="37">
        <v>9</v>
      </c>
      <c r="F951" s="37">
        <v>9</v>
      </c>
      <c r="G951" s="37">
        <v>9</v>
      </c>
      <c r="H951" s="37">
        <v>9</v>
      </c>
      <c r="I951" s="37">
        <v>9</v>
      </c>
      <c r="J951" s="37">
        <v>9</v>
      </c>
      <c r="K951" s="37">
        <v>4</v>
      </c>
      <c r="L951" s="37">
        <v>4</v>
      </c>
      <c r="M951" s="37">
        <v>4</v>
      </c>
      <c r="N951" s="37">
        <v>4</v>
      </c>
      <c r="O951" s="37">
        <v>4</v>
      </c>
      <c r="P951" s="37">
        <v>4</v>
      </c>
      <c r="Q951" s="37">
        <v>9</v>
      </c>
      <c r="R951" s="37">
        <v>10</v>
      </c>
      <c r="S951" s="37">
        <v>10</v>
      </c>
      <c r="T951" s="37">
        <v>10</v>
      </c>
      <c r="U951" s="37">
        <v>10</v>
      </c>
      <c r="V951" s="37">
        <v>10</v>
      </c>
      <c r="W951" s="37">
        <v>10</v>
      </c>
      <c r="X951" s="37">
        <v>10</v>
      </c>
      <c r="Z951" s="37">
        <v>9</v>
      </c>
      <c r="AA951" s="37">
        <v>9</v>
      </c>
      <c r="AB951" s="37">
        <v>9</v>
      </c>
      <c r="AC951" s="37">
        <v>9</v>
      </c>
      <c r="AD951" s="37">
        <v>9</v>
      </c>
      <c r="AE951" s="37">
        <v>9</v>
      </c>
      <c r="AF951" s="37">
        <v>9</v>
      </c>
      <c r="AG951" s="37">
        <v>4</v>
      </c>
      <c r="AH951" s="37">
        <v>4</v>
      </c>
      <c r="AI951" s="37">
        <v>4</v>
      </c>
      <c r="AJ951" s="37">
        <v>4</v>
      </c>
      <c r="AK951" s="37">
        <v>4</v>
      </c>
      <c r="AL951" s="37">
        <v>4</v>
      </c>
      <c r="AM951" s="37">
        <v>11</v>
      </c>
      <c r="AN951" s="37">
        <v>11</v>
      </c>
      <c r="AO951" s="37">
        <v>11</v>
      </c>
      <c r="AP951" s="37">
        <v>11</v>
      </c>
      <c r="AQ951" s="37">
        <v>11</v>
      </c>
      <c r="AR951" s="37">
        <v>11</v>
      </c>
      <c r="AS951" s="37">
        <v>11</v>
      </c>
      <c r="AT951" s="37">
        <v>11</v>
      </c>
    </row>
    <row r="953" spans="3:46" x14ac:dyDescent="0.25">
      <c r="C953" s="37" t="s">
        <v>21</v>
      </c>
      <c r="D953" s="37">
        <v>15</v>
      </c>
      <c r="E953" s="37">
        <v>15</v>
      </c>
      <c r="F953" s="37">
        <v>15</v>
      </c>
      <c r="G953" s="37">
        <v>15</v>
      </c>
      <c r="H953" s="37">
        <v>15</v>
      </c>
      <c r="I953" s="37">
        <v>14</v>
      </c>
      <c r="J953" s="37">
        <v>13</v>
      </c>
      <c r="K953" s="37">
        <v>5</v>
      </c>
      <c r="L953" s="37">
        <v>5</v>
      </c>
      <c r="M953" s="37">
        <v>5</v>
      </c>
      <c r="N953" s="37">
        <v>5</v>
      </c>
      <c r="O953" s="37">
        <v>5</v>
      </c>
      <c r="P953" s="37">
        <v>5</v>
      </c>
      <c r="Q953" s="37">
        <v>9</v>
      </c>
      <c r="R953" s="37">
        <v>10</v>
      </c>
      <c r="S953" s="37">
        <v>11</v>
      </c>
      <c r="T953" s="37">
        <v>12</v>
      </c>
      <c r="U953" s="37">
        <v>12</v>
      </c>
      <c r="V953" s="37">
        <v>12</v>
      </c>
      <c r="W953" s="37">
        <v>12</v>
      </c>
      <c r="X953" s="37">
        <v>12</v>
      </c>
      <c r="Z953" s="37">
        <v>15</v>
      </c>
      <c r="AA953" s="37">
        <v>15</v>
      </c>
      <c r="AB953" s="37">
        <v>15</v>
      </c>
      <c r="AC953" s="37">
        <v>15</v>
      </c>
      <c r="AD953" s="37">
        <v>15</v>
      </c>
      <c r="AE953" s="37">
        <v>15</v>
      </c>
      <c r="AF953" s="37">
        <v>15</v>
      </c>
      <c r="AG953" s="37">
        <v>5</v>
      </c>
      <c r="AH953" s="37">
        <v>5</v>
      </c>
      <c r="AI953" s="37">
        <v>5</v>
      </c>
      <c r="AJ953" s="37">
        <v>5</v>
      </c>
      <c r="AK953" s="37">
        <v>5</v>
      </c>
      <c r="AL953" s="37">
        <v>5</v>
      </c>
      <c r="AM953" s="37">
        <v>13</v>
      </c>
      <c r="AN953" s="37">
        <v>13</v>
      </c>
      <c r="AO953" s="37">
        <v>13</v>
      </c>
      <c r="AP953" s="37">
        <v>13</v>
      </c>
      <c r="AQ953" s="37">
        <v>13</v>
      </c>
      <c r="AR953" s="37">
        <v>13</v>
      </c>
      <c r="AS953" s="37">
        <v>13</v>
      </c>
      <c r="AT953" s="37">
        <v>13</v>
      </c>
    </row>
    <row r="955" spans="3:46" x14ac:dyDescent="0.25">
      <c r="C955" s="37" t="s">
        <v>20</v>
      </c>
      <c r="D955" s="37">
        <v>9</v>
      </c>
      <c r="E955" s="37">
        <v>9</v>
      </c>
      <c r="F955" s="37">
        <v>9</v>
      </c>
      <c r="G955" s="37">
        <v>9</v>
      </c>
      <c r="H955" s="37">
        <v>9</v>
      </c>
      <c r="I955" s="37">
        <v>9</v>
      </c>
      <c r="J955" s="37">
        <v>9</v>
      </c>
      <c r="K955" s="37">
        <v>4</v>
      </c>
      <c r="L955" s="37">
        <v>4</v>
      </c>
      <c r="M955" s="37">
        <v>4</v>
      </c>
      <c r="N955" s="37">
        <v>4</v>
      </c>
      <c r="O955" s="37">
        <v>4</v>
      </c>
      <c r="P955" s="37">
        <v>4</v>
      </c>
      <c r="Q955" s="37">
        <v>8</v>
      </c>
      <c r="R955" s="37">
        <v>9</v>
      </c>
      <c r="S955" s="37">
        <v>10</v>
      </c>
      <c r="T955" s="37">
        <v>10</v>
      </c>
      <c r="U955" s="37">
        <v>10</v>
      </c>
      <c r="V955" s="37">
        <v>10</v>
      </c>
      <c r="W955" s="37">
        <v>10</v>
      </c>
      <c r="X955" s="37">
        <v>10</v>
      </c>
      <c r="Z955" s="37">
        <v>9</v>
      </c>
      <c r="AA955" s="37">
        <v>9</v>
      </c>
      <c r="AB955" s="37">
        <v>9</v>
      </c>
      <c r="AC955" s="37">
        <v>9</v>
      </c>
      <c r="AD955" s="37">
        <v>9</v>
      </c>
      <c r="AE955" s="37">
        <v>9</v>
      </c>
      <c r="AF955" s="37">
        <v>9</v>
      </c>
      <c r="AG955" s="37">
        <v>4</v>
      </c>
      <c r="AH955" s="37">
        <v>4</v>
      </c>
      <c r="AI955" s="37">
        <v>4</v>
      </c>
      <c r="AJ955" s="37">
        <v>4</v>
      </c>
      <c r="AK955" s="37">
        <v>4</v>
      </c>
      <c r="AL955" s="37">
        <v>4</v>
      </c>
      <c r="AM955" s="37">
        <v>10</v>
      </c>
      <c r="AN955" s="37">
        <v>10</v>
      </c>
      <c r="AO955" s="37">
        <v>10</v>
      </c>
      <c r="AP955" s="37">
        <v>10</v>
      </c>
      <c r="AQ955" s="37">
        <v>10</v>
      </c>
      <c r="AR955" s="37">
        <v>10</v>
      </c>
      <c r="AS955" s="37">
        <v>10</v>
      </c>
      <c r="AT955" s="37">
        <v>10</v>
      </c>
    </row>
    <row r="957" spans="3:46" x14ac:dyDescent="0.25">
      <c r="C957" s="37" t="s">
        <v>21</v>
      </c>
      <c r="D957" s="37">
        <v>13</v>
      </c>
      <c r="E957" s="37">
        <v>13</v>
      </c>
      <c r="F957" s="37">
        <v>13</v>
      </c>
      <c r="G957" s="37">
        <v>13</v>
      </c>
      <c r="H957" s="37">
        <v>12</v>
      </c>
      <c r="I957" s="37">
        <v>11</v>
      </c>
      <c r="J957" s="37">
        <v>10</v>
      </c>
      <c r="K957" s="37">
        <v>5</v>
      </c>
      <c r="L957" s="37">
        <v>5</v>
      </c>
      <c r="M957" s="37">
        <v>5</v>
      </c>
      <c r="N957" s="37">
        <v>5</v>
      </c>
      <c r="O957" s="37">
        <v>5</v>
      </c>
      <c r="P957" s="37">
        <v>5</v>
      </c>
      <c r="Q957" s="37">
        <v>8</v>
      </c>
      <c r="R957" s="37">
        <v>9</v>
      </c>
      <c r="S957" s="37">
        <v>10</v>
      </c>
      <c r="T957" s="37">
        <v>11</v>
      </c>
      <c r="U957" s="37">
        <v>12</v>
      </c>
      <c r="V957" s="37">
        <v>12</v>
      </c>
      <c r="W957" s="37">
        <v>12</v>
      </c>
      <c r="X957" s="37">
        <v>12</v>
      </c>
      <c r="Z957" s="37">
        <v>13</v>
      </c>
      <c r="AA957" s="37">
        <v>13</v>
      </c>
      <c r="AB957" s="37">
        <v>13</v>
      </c>
      <c r="AC957" s="37">
        <v>13</v>
      </c>
      <c r="AD957" s="37">
        <v>13</v>
      </c>
      <c r="AE957" s="37">
        <v>13</v>
      </c>
      <c r="AF957" s="37">
        <v>13</v>
      </c>
      <c r="AG957" s="37">
        <v>5</v>
      </c>
      <c r="AH957" s="37">
        <v>5</v>
      </c>
      <c r="AI957" s="37">
        <v>5</v>
      </c>
      <c r="AJ957" s="37">
        <v>5</v>
      </c>
      <c r="AK957" s="37">
        <v>5</v>
      </c>
      <c r="AL957" s="37">
        <v>5</v>
      </c>
      <c r="AM957" s="37">
        <v>13</v>
      </c>
      <c r="AN957" s="37">
        <v>13</v>
      </c>
      <c r="AO957" s="37">
        <v>13</v>
      </c>
      <c r="AP957" s="37">
        <v>13</v>
      </c>
      <c r="AQ957" s="37">
        <v>13</v>
      </c>
      <c r="AR957" s="37">
        <v>13</v>
      </c>
      <c r="AS957" s="37">
        <v>13</v>
      </c>
      <c r="AT957" s="37">
        <v>13</v>
      </c>
    </row>
    <row r="959" spans="3:46" x14ac:dyDescent="0.25">
      <c r="C959" s="37" t="s">
        <v>20</v>
      </c>
      <c r="D959" s="37">
        <v>10</v>
      </c>
      <c r="E959" s="37">
        <v>10</v>
      </c>
      <c r="F959" s="37">
        <v>10</v>
      </c>
      <c r="G959" s="37">
        <v>10</v>
      </c>
      <c r="H959" s="37">
        <v>10</v>
      </c>
      <c r="I959" s="37">
        <v>10</v>
      </c>
      <c r="J959" s="37">
        <v>10</v>
      </c>
      <c r="K959" s="37">
        <v>4</v>
      </c>
      <c r="L959" s="37">
        <v>4</v>
      </c>
      <c r="M959" s="37">
        <v>4</v>
      </c>
      <c r="N959" s="37">
        <v>4</v>
      </c>
      <c r="O959" s="37">
        <v>4</v>
      </c>
      <c r="P959" s="37">
        <v>4</v>
      </c>
      <c r="Q959" s="37">
        <v>7</v>
      </c>
      <c r="R959" s="37">
        <v>8</v>
      </c>
      <c r="S959" s="37">
        <v>9</v>
      </c>
      <c r="T959" s="37">
        <v>9</v>
      </c>
      <c r="U959" s="37">
        <v>9</v>
      </c>
      <c r="V959" s="37">
        <v>9</v>
      </c>
      <c r="W959" s="37">
        <v>9</v>
      </c>
      <c r="X959" s="37">
        <v>9</v>
      </c>
      <c r="Z959" s="37">
        <v>10</v>
      </c>
      <c r="AA959" s="37">
        <v>10</v>
      </c>
      <c r="AB959" s="37">
        <v>10</v>
      </c>
      <c r="AC959" s="37">
        <v>10</v>
      </c>
      <c r="AD959" s="37">
        <v>10</v>
      </c>
      <c r="AE959" s="37">
        <v>10</v>
      </c>
      <c r="AF959" s="37">
        <v>10</v>
      </c>
      <c r="AG959" s="37">
        <v>4</v>
      </c>
      <c r="AH959" s="37">
        <v>4</v>
      </c>
      <c r="AI959" s="37">
        <v>4</v>
      </c>
      <c r="AJ959" s="37">
        <v>4</v>
      </c>
      <c r="AK959" s="37">
        <v>4</v>
      </c>
      <c r="AL959" s="37">
        <v>4</v>
      </c>
      <c r="AM959" s="37">
        <v>9</v>
      </c>
      <c r="AN959" s="37">
        <v>9</v>
      </c>
      <c r="AO959" s="37">
        <v>9</v>
      </c>
      <c r="AP959" s="37">
        <v>9</v>
      </c>
      <c r="AQ959" s="37">
        <v>9</v>
      </c>
      <c r="AR959" s="37">
        <v>9</v>
      </c>
      <c r="AS959" s="37">
        <v>9</v>
      </c>
      <c r="AT959" s="37">
        <v>9</v>
      </c>
    </row>
    <row r="961" spans="3:46" x14ac:dyDescent="0.25">
      <c r="C961" s="37" t="s">
        <v>21</v>
      </c>
      <c r="D961" s="37">
        <v>13</v>
      </c>
      <c r="E961" s="37">
        <v>13</v>
      </c>
      <c r="F961" s="37">
        <v>13</v>
      </c>
      <c r="G961" s="37">
        <v>13</v>
      </c>
      <c r="H961" s="37">
        <v>12</v>
      </c>
      <c r="I961" s="37">
        <v>11</v>
      </c>
      <c r="J961" s="37">
        <v>10</v>
      </c>
      <c r="K961" s="37">
        <v>5</v>
      </c>
      <c r="L961" s="37">
        <v>5</v>
      </c>
      <c r="M961" s="37">
        <v>5</v>
      </c>
      <c r="N961" s="37">
        <v>5</v>
      </c>
      <c r="O961" s="37">
        <v>5</v>
      </c>
      <c r="P961" s="37">
        <v>5</v>
      </c>
      <c r="Q961" s="37">
        <v>8</v>
      </c>
      <c r="R961" s="37">
        <v>9</v>
      </c>
      <c r="S961" s="37">
        <v>10</v>
      </c>
      <c r="T961" s="37">
        <v>11</v>
      </c>
      <c r="U961" s="37">
        <v>12</v>
      </c>
      <c r="V961" s="37">
        <v>12</v>
      </c>
      <c r="W961" s="37">
        <v>12</v>
      </c>
      <c r="X961" s="37">
        <v>12</v>
      </c>
      <c r="Z961" s="37">
        <v>13</v>
      </c>
      <c r="AA961" s="37">
        <v>13</v>
      </c>
      <c r="AB961" s="37">
        <v>13</v>
      </c>
      <c r="AC961" s="37">
        <v>13</v>
      </c>
      <c r="AD961" s="37">
        <v>13</v>
      </c>
      <c r="AE961" s="37">
        <v>13</v>
      </c>
      <c r="AF961" s="37">
        <v>13</v>
      </c>
      <c r="AG961" s="37">
        <v>5</v>
      </c>
      <c r="AH961" s="37">
        <v>5</v>
      </c>
      <c r="AI961" s="37">
        <v>5</v>
      </c>
      <c r="AJ961" s="37">
        <v>5</v>
      </c>
      <c r="AK961" s="37">
        <v>5</v>
      </c>
      <c r="AL961" s="37">
        <v>5</v>
      </c>
      <c r="AM961" s="37">
        <v>13</v>
      </c>
      <c r="AN961" s="37">
        <v>13</v>
      </c>
      <c r="AO961" s="37">
        <v>13</v>
      </c>
      <c r="AP961" s="37">
        <v>13</v>
      </c>
      <c r="AQ961" s="37">
        <v>13</v>
      </c>
      <c r="AR961" s="37">
        <v>13</v>
      </c>
      <c r="AS961" s="37">
        <v>13</v>
      </c>
      <c r="AT961" s="37">
        <v>13</v>
      </c>
    </row>
    <row r="963" spans="3:46" x14ac:dyDescent="0.25">
      <c r="C963" s="37" t="s">
        <v>20</v>
      </c>
      <c r="D963" s="37">
        <v>11</v>
      </c>
      <c r="E963" s="37">
        <v>11</v>
      </c>
      <c r="F963" s="37">
        <v>11</v>
      </c>
      <c r="G963" s="37">
        <v>11</v>
      </c>
      <c r="H963" s="37">
        <v>11</v>
      </c>
      <c r="I963" s="37">
        <v>11</v>
      </c>
      <c r="J963" s="37">
        <v>10</v>
      </c>
      <c r="K963" s="37">
        <v>4</v>
      </c>
      <c r="L963" s="37">
        <v>4</v>
      </c>
      <c r="M963" s="37">
        <v>4</v>
      </c>
      <c r="N963" s="37">
        <v>4</v>
      </c>
      <c r="O963" s="37">
        <v>4</v>
      </c>
      <c r="P963" s="37">
        <v>4</v>
      </c>
      <c r="Q963" s="37">
        <v>7</v>
      </c>
      <c r="R963" s="37">
        <v>8</v>
      </c>
      <c r="S963" s="37">
        <v>9</v>
      </c>
      <c r="T963" s="37">
        <v>9</v>
      </c>
      <c r="U963" s="37">
        <v>9</v>
      </c>
      <c r="V963" s="37">
        <v>9</v>
      </c>
      <c r="W963" s="37">
        <v>9</v>
      </c>
      <c r="X963" s="37">
        <v>9</v>
      </c>
      <c r="Z963" s="37">
        <v>11</v>
      </c>
      <c r="AA963" s="37">
        <v>11</v>
      </c>
      <c r="AB963" s="37">
        <v>11</v>
      </c>
      <c r="AC963" s="37">
        <v>11</v>
      </c>
      <c r="AD963" s="37">
        <v>11</v>
      </c>
      <c r="AE963" s="37">
        <v>11</v>
      </c>
      <c r="AF963" s="37">
        <v>11</v>
      </c>
      <c r="AG963" s="37">
        <v>4</v>
      </c>
      <c r="AH963" s="37">
        <v>4</v>
      </c>
      <c r="AI963" s="37">
        <v>4</v>
      </c>
      <c r="AJ963" s="37">
        <v>4</v>
      </c>
      <c r="AK963" s="37">
        <v>4</v>
      </c>
      <c r="AL963" s="37">
        <v>4</v>
      </c>
      <c r="AM963" s="37">
        <v>9</v>
      </c>
      <c r="AN963" s="37">
        <v>9</v>
      </c>
      <c r="AO963" s="37">
        <v>9</v>
      </c>
      <c r="AP963" s="37">
        <v>9</v>
      </c>
      <c r="AQ963" s="37">
        <v>9</v>
      </c>
      <c r="AR963" s="37">
        <v>9</v>
      </c>
      <c r="AS963" s="37">
        <v>9</v>
      </c>
      <c r="AT963" s="37">
        <v>9</v>
      </c>
    </row>
    <row r="965" spans="3:46" x14ac:dyDescent="0.25">
      <c r="C965" s="37" t="s">
        <v>21</v>
      </c>
      <c r="D965" s="37">
        <v>14</v>
      </c>
      <c r="E965" s="37">
        <v>14</v>
      </c>
      <c r="F965" s="37">
        <v>14</v>
      </c>
      <c r="G965" s="37">
        <v>14</v>
      </c>
      <c r="H965" s="37">
        <v>13</v>
      </c>
      <c r="I965" s="37">
        <v>12</v>
      </c>
      <c r="J965" s="37">
        <v>11</v>
      </c>
      <c r="K965" s="37">
        <v>5</v>
      </c>
      <c r="L965" s="37">
        <v>5</v>
      </c>
      <c r="M965" s="37">
        <v>5</v>
      </c>
      <c r="N965" s="37">
        <v>5</v>
      </c>
      <c r="O965" s="37">
        <v>5</v>
      </c>
      <c r="P965" s="37">
        <v>5</v>
      </c>
      <c r="Q965" s="37">
        <v>9</v>
      </c>
      <c r="R965" s="37">
        <v>10</v>
      </c>
      <c r="S965" s="37">
        <v>11</v>
      </c>
      <c r="T965" s="37">
        <v>13</v>
      </c>
      <c r="U965" s="37">
        <v>14</v>
      </c>
      <c r="V965" s="37">
        <v>14</v>
      </c>
      <c r="W965" s="37">
        <v>14</v>
      </c>
      <c r="X965" s="37">
        <v>14</v>
      </c>
      <c r="Z965" s="37">
        <v>14</v>
      </c>
      <c r="AA965" s="37">
        <v>14</v>
      </c>
      <c r="AB965" s="37">
        <v>14</v>
      </c>
      <c r="AC965" s="37">
        <v>14</v>
      </c>
      <c r="AD965" s="37">
        <v>14</v>
      </c>
      <c r="AE965" s="37">
        <v>14</v>
      </c>
      <c r="AF965" s="37">
        <v>14</v>
      </c>
      <c r="AG965" s="37">
        <v>5</v>
      </c>
      <c r="AH965" s="37">
        <v>5</v>
      </c>
      <c r="AI965" s="37">
        <v>5</v>
      </c>
      <c r="AJ965" s="37">
        <v>5</v>
      </c>
      <c r="AK965" s="37">
        <v>5</v>
      </c>
      <c r="AL965" s="37">
        <v>5</v>
      </c>
      <c r="AM965" s="37">
        <v>15</v>
      </c>
      <c r="AN965" s="37">
        <v>15</v>
      </c>
      <c r="AO965" s="37">
        <v>15</v>
      </c>
      <c r="AP965" s="37">
        <v>15</v>
      </c>
      <c r="AQ965" s="37">
        <v>15</v>
      </c>
      <c r="AR965" s="37">
        <v>15</v>
      </c>
      <c r="AS965" s="37">
        <v>15</v>
      </c>
      <c r="AT965" s="37">
        <v>15</v>
      </c>
    </row>
    <row r="967" spans="3:46" x14ac:dyDescent="0.25">
      <c r="C967" s="37" t="s">
        <v>20</v>
      </c>
      <c r="D967" s="37">
        <v>11</v>
      </c>
      <c r="E967" s="37">
        <v>11</v>
      </c>
      <c r="F967" s="37">
        <v>11</v>
      </c>
      <c r="G967" s="37">
        <v>11</v>
      </c>
      <c r="H967" s="37">
        <v>11</v>
      </c>
      <c r="I967" s="37">
        <v>11</v>
      </c>
      <c r="J967" s="37">
        <v>10</v>
      </c>
      <c r="K967" s="37">
        <v>4</v>
      </c>
      <c r="L967" s="37">
        <v>4</v>
      </c>
      <c r="M967" s="37">
        <v>4</v>
      </c>
      <c r="N967" s="37">
        <v>4</v>
      </c>
      <c r="O967" s="37">
        <v>4</v>
      </c>
      <c r="P967" s="37">
        <v>4</v>
      </c>
      <c r="Q967" s="37">
        <v>7</v>
      </c>
      <c r="R967" s="37">
        <v>8</v>
      </c>
      <c r="S967" s="37">
        <v>9</v>
      </c>
      <c r="T967" s="37">
        <v>9</v>
      </c>
      <c r="U967" s="37">
        <v>9</v>
      </c>
      <c r="V967" s="37">
        <v>9</v>
      </c>
      <c r="W967" s="37">
        <v>9</v>
      </c>
      <c r="X967" s="37">
        <v>9</v>
      </c>
      <c r="Z967" s="37">
        <v>11</v>
      </c>
      <c r="AA967" s="37">
        <v>11</v>
      </c>
      <c r="AB967" s="37">
        <v>11</v>
      </c>
      <c r="AC967" s="37">
        <v>11</v>
      </c>
      <c r="AD967" s="37">
        <v>11</v>
      </c>
      <c r="AE967" s="37">
        <v>11</v>
      </c>
      <c r="AF967" s="37">
        <v>11</v>
      </c>
      <c r="AG967" s="37">
        <v>4</v>
      </c>
      <c r="AH967" s="37">
        <v>4</v>
      </c>
      <c r="AI967" s="37">
        <v>4</v>
      </c>
      <c r="AJ967" s="37">
        <v>4</v>
      </c>
      <c r="AK967" s="37">
        <v>4</v>
      </c>
      <c r="AL967" s="37">
        <v>4</v>
      </c>
      <c r="AM967" s="37">
        <v>9</v>
      </c>
      <c r="AN967" s="37">
        <v>9</v>
      </c>
      <c r="AO967" s="37">
        <v>9</v>
      </c>
      <c r="AP967" s="37">
        <v>9</v>
      </c>
      <c r="AQ967" s="37">
        <v>9</v>
      </c>
      <c r="AR967" s="37">
        <v>9</v>
      </c>
      <c r="AS967" s="37">
        <v>9</v>
      </c>
      <c r="AT967" s="37">
        <v>9</v>
      </c>
    </row>
    <row r="969" spans="3:46" x14ac:dyDescent="0.25">
      <c r="C969" s="37" t="s">
        <v>21</v>
      </c>
      <c r="D969" s="37">
        <v>15</v>
      </c>
      <c r="E969" s="37">
        <v>15</v>
      </c>
      <c r="F969" s="37">
        <v>15</v>
      </c>
      <c r="G969" s="37">
        <v>15</v>
      </c>
      <c r="H969" s="37">
        <v>14</v>
      </c>
      <c r="I969" s="37">
        <v>13</v>
      </c>
      <c r="J969" s="37">
        <v>11</v>
      </c>
      <c r="K969" s="37">
        <v>5</v>
      </c>
      <c r="L969" s="37">
        <v>5</v>
      </c>
      <c r="M969" s="37">
        <v>5</v>
      </c>
      <c r="N969" s="37">
        <v>5</v>
      </c>
      <c r="O969" s="37">
        <v>5</v>
      </c>
      <c r="P969" s="37">
        <v>5</v>
      </c>
      <c r="Q969" s="37">
        <v>9</v>
      </c>
      <c r="R969" s="37">
        <v>10</v>
      </c>
      <c r="S969" s="37">
        <v>11</v>
      </c>
      <c r="T969" s="37">
        <v>13</v>
      </c>
      <c r="U969" s="37">
        <v>14</v>
      </c>
      <c r="V969" s="37">
        <v>14</v>
      </c>
      <c r="W969" s="37">
        <v>14</v>
      </c>
      <c r="X969" s="37">
        <v>14</v>
      </c>
      <c r="Z969" s="37">
        <v>15</v>
      </c>
      <c r="AA969" s="37">
        <v>15</v>
      </c>
      <c r="AB969" s="37">
        <v>15</v>
      </c>
      <c r="AC969" s="37">
        <v>15</v>
      </c>
      <c r="AD969" s="37">
        <v>15</v>
      </c>
      <c r="AE969" s="37">
        <v>15</v>
      </c>
      <c r="AF969" s="37">
        <v>15</v>
      </c>
      <c r="AG969" s="37">
        <v>5</v>
      </c>
      <c r="AH969" s="37">
        <v>5</v>
      </c>
      <c r="AI969" s="37">
        <v>5</v>
      </c>
      <c r="AJ969" s="37">
        <v>5</v>
      </c>
      <c r="AK969" s="37">
        <v>5</v>
      </c>
      <c r="AL969" s="37">
        <v>5</v>
      </c>
      <c r="AM969" s="37">
        <v>15</v>
      </c>
      <c r="AN969" s="37">
        <v>15</v>
      </c>
      <c r="AO969" s="37">
        <v>15</v>
      </c>
      <c r="AP969" s="37">
        <v>15</v>
      </c>
      <c r="AQ969" s="37">
        <v>15</v>
      </c>
      <c r="AR969" s="37">
        <v>15</v>
      </c>
      <c r="AS969" s="37">
        <v>15</v>
      </c>
      <c r="AT969" s="37">
        <v>15</v>
      </c>
    </row>
    <row r="971" spans="3:46" x14ac:dyDescent="0.25">
      <c r="C971" s="37" t="s">
        <v>20</v>
      </c>
      <c r="D971" s="37">
        <v>9</v>
      </c>
      <c r="E971" s="37">
        <v>9</v>
      </c>
      <c r="F971" s="37">
        <v>9</v>
      </c>
      <c r="G971" s="37">
        <v>9</v>
      </c>
      <c r="H971" s="37">
        <v>9</v>
      </c>
      <c r="I971" s="37">
        <v>9</v>
      </c>
      <c r="J971" s="37">
        <v>9</v>
      </c>
      <c r="K971" s="37">
        <v>3</v>
      </c>
      <c r="L971" s="37">
        <v>3</v>
      </c>
      <c r="M971" s="37">
        <v>3</v>
      </c>
      <c r="N971" s="37">
        <v>3</v>
      </c>
      <c r="O971" s="37">
        <v>3</v>
      </c>
      <c r="P971" s="37">
        <v>3</v>
      </c>
      <c r="Q971" s="37">
        <v>6</v>
      </c>
      <c r="R971" s="37">
        <v>6</v>
      </c>
      <c r="S971" s="37">
        <v>7</v>
      </c>
      <c r="T971" s="37">
        <v>7</v>
      </c>
      <c r="U971" s="37">
        <v>7</v>
      </c>
      <c r="V971" s="37">
        <v>7</v>
      </c>
      <c r="W971" s="37">
        <v>7</v>
      </c>
      <c r="X971" s="37">
        <v>7</v>
      </c>
      <c r="Z971" s="37">
        <v>9</v>
      </c>
      <c r="AA971" s="37">
        <v>9</v>
      </c>
      <c r="AB971" s="37">
        <v>9</v>
      </c>
      <c r="AC971" s="37">
        <v>9</v>
      </c>
      <c r="AD971" s="37">
        <v>9</v>
      </c>
      <c r="AE971" s="37">
        <v>9</v>
      </c>
      <c r="AF971" s="37">
        <v>9</v>
      </c>
      <c r="AG971" s="37">
        <v>3</v>
      </c>
      <c r="AH971" s="37">
        <v>3</v>
      </c>
      <c r="AI971" s="37">
        <v>3</v>
      </c>
      <c r="AJ971" s="37">
        <v>3</v>
      </c>
      <c r="AK971" s="37">
        <v>3</v>
      </c>
      <c r="AL971" s="37">
        <v>3</v>
      </c>
      <c r="AM971" s="37">
        <v>7</v>
      </c>
      <c r="AN971" s="37">
        <v>7</v>
      </c>
      <c r="AO971" s="37">
        <v>7</v>
      </c>
      <c r="AP971" s="37">
        <v>7</v>
      </c>
      <c r="AQ971" s="37">
        <v>7</v>
      </c>
      <c r="AR971" s="37">
        <v>7</v>
      </c>
      <c r="AS971" s="37">
        <v>7</v>
      </c>
      <c r="AT971" s="37">
        <v>7</v>
      </c>
    </row>
    <row r="973" spans="3:46" x14ac:dyDescent="0.25">
      <c r="C973" s="37" t="s">
        <v>21</v>
      </c>
      <c r="D973" s="37">
        <v>10</v>
      </c>
      <c r="E973" s="37">
        <v>10</v>
      </c>
      <c r="F973" s="37">
        <v>10</v>
      </c>
      <c r="G973" s="37">
        <v>10</v>
      </c>
      <c r="H973" s="37">
        <v>10</v>
      </c>
      <c r="I973" s="37">
        <v>9</v>
      </c>
      <c r="J973" s="37">
        <v>8</v>
      </c>
      <c r="K973" s="37">
        <v>4</v>
      </c>
      <c r="L973" s="37">
        <v>4</v>
      </c>
      <c r="M973" s="37">
        <v>4</v>
      </c>
      <c r="N973" s="37">
        <v>4</v>
      </c>
      <c r="O973" s="37">
        <v>4</v>
      </c>
      <c r="P973" s="37">
        <v>4</v>
      </c>
      <c r="Q973" s="37">
        <v>6</v>
      </c>
      <c r="R973" s="37">
        <v>7</v>
      </c>
      <c r="S973" s="37">
        <v>8</v>
      </c>
      <c r="T973" s="37">
        <v>9</v>
      </c>
      <c r="U973" s="37">
        <v>10</v>
      </c>
      <c r="V973" s="37">
        <v>10</v>
      </c>
      <c r="W973" s="37">
        <v>10</v>
      </c>
      <c r="X973" s="37">
        <v>10</v>
      </c>
      <c r="Z973" s="37">
        <v>10</v>
      </c>
      <c r="AA973" s="37">
        <v>10</v>
      </c>
      <c r="AB973" s="37">
        <v>10</v>
      </c>
      <c r="AC973" s="37">
        <v>10</v>
      </c>
      <c r="AD973" s="37">
        <v>10</v>
      </c>
      <c r="AE973" s="37">
        <v>10</v>
      </c>
      <c r="AF973" s="37">
        <v>10</v>
      </c>
      <c r="AG973" s="37">
        <v>4</v>
      </c>
      <c r="AH973" s="37">
        <v>4</v>
      </c>
      <c r="AI973" s="37">
        <v>4</v>
      </c>
      <c r="AJ973" s="37">
        <v>4</v>
      </c>
      <c r="AK973" s="37">
        <v>4</v>
      </c>
      <c r="AL973" s="37">
        <v>4</v>
      </c>
      <c r="AM973" s="37">
        <v>11</v>
      </c>
      <c r="AN973" s="37">
        <v>11</v>
      </c>
      <c r="AO973" s="37">
        <v>11</v>
      </c>
      <c r="AP973" s="37">
        <v>11</v>
      </c>
      <c r="AQ973" s="37">
        <v>11</v>
      </c>
      <c r="AR973" s="37">
        <v>11</v>
      </c>
      <c r="AS973" s="37">
        <v>11</v>
      </c>
      <c r="AT973" s="37">
        <v>11</v>
      </c>
    </row>
    <row r="975" spans="3:46" x14ac:dyDescent="0.25">
      <c r="C975" s="37" t="s">
        <v>20</v>
      </c>
      <c r="D975" s="37">
        <v>7</v>
      </c>
      <c r="E975" s="37">
        <v>7</v>
      </c>
      <c r="F975" s="37">
        <v>7</v>
      </c>
      <c r="G975" s="37">
        <v>7</v>
      </c>
      <c r="H975" s="37">
        <v>6</v>
      </c>
      <c r="I975" s="37">
        <v>6</v>
      </c>
      <c r="J975" s="37">
        <v>5</v>
      </c>
      <c r="K975" s="37">
        <v>3</v>
      </c>
      <c r="L975" s="37">
        <v>3</v>
      </c>
      <c r="M975" s="37">
        <v>3</v>
      </c>
      <c r="N975" s="37">
        <v>2</v>
      </c>
      <c r="O975" s="37">
        <v>3</v>
      </c>
      <c r="P975" s="37">
        <v>3</v>
      </c>
      <c r="Q975" s="37">
        <v>5</v>
      </c>
      <c r="R975" s="37">
        <v>6</v>
      </c>
      <c r="S975" s="37">
        <v>6</v>
      </c>
      <c r="T975" s="37">
        <v>7</v>
      </c>
      <c r="U975" s="37">
        <v>8</v>
      </c>
      <c r="V975" s="37">
        <v>8</v>
      </c>
      <c r="W975" s="37">
        <v>8</v>
      </c>
      <c r="X975" s="37">
        <v>8</v>
      </c>
      <c r="Z975" s="37">
        <v>7</v>
      </c>
      <c r="AA975" s="37">
        <v>7</v>
      </c>
      <c r="AB975" s="37">
        <v>7</v>
      </c>
      <c r="AC975" s="37">
        <v>7</v>
      </c>
      <c r="AD975" s="37">
        <v>7</v>
      </c>
      <c r="AE975" s="37">
        <v>7</v>
      </c>
      <c r="AF975" s="37">
        <v>7</v>
      </c>
      <c r="AG975" s="37">
        <v>3</v>
      </c>
      <c r="AH975" s="37">
        <v>3</v>
      </c>
      <c r="AI975" s="37">
        <v>3</v>
      </c>
      <c r="AJ975" s="37">
        <v>3</v>
      </c>
      <c r="AK975" s="37">
        <v>3</v>
      </c>
      <c r="AL975" s="37">
        <v>3</v>
      </c>
      <c r="AM975" s="37">
        <v>8</v>
      </c>
      <c r="AN975" s="37">
        <v>8</v>
      </c>
      <c r="AO975" s="37">
        <v>8</v>
      </c>
      <c r="AP975" s="37">
        <v>8</v>
      </c>
      <c r="AQ975" s="37">
        <v>8</v>
      </c>
      <c r="AR975" s="37">
        <v>8</v>
      </c>
      <c r="AS975" s="37">
        <v>8</v>
      </c>
      <c r="AT975" s="37">
        <v>8</v>
      </c>
    </row>
    <row r="977" spans="3:46" x14ac:dyDescent="0.25">
      <c r="C977" s="37" t="s">
        <v>21</v>
      </c>
      <c r="D977" s="37">
        <v>7</v>
      </c>
      <c r="E977" s="37">
        <v>7</v>
      </c>
      <c r="F977" s="37">
        <v>7</v>
      </c>
      <c r="G977" s="37">
        <v>7</v>
      </c>
      <c r="H977" s="37">
        <v>6</v>
      </c>
      <c r="I977" s="37">
        <v>6</v>
      </c>
      <c r="J977" s="37">
        <v>5</v>
      </c>
      <c r="K977" s="37">
        <v>5</v>
      </c>
      <c r="L977" s="37">
        <v>5</v>
      </c>
      <c r="M977" s="37">
        <v>5</v>
      </c>
      <c r="N977" s="37">
        <v>5</v>
      </c>
      <c r="O977" s="37">
        <v>5</v>
      </c>
      <c r="P977" s="37">
        <v>5</v>
      </c>
      <c r="Q977" s="37">
        <v>5</v>
      </c>
      <c r="R977" s="37">
        <v>5</v>
      </c>
      <c r="S977" s="37">
        <v>5</v>
      </c>
      <c r="T977" s="37">
        <v>5</v>
      </c>
      <c r="U977" s="37">
        <v>5</v>
      </c>
      <c r="V977" s="37">
        <v>6</v>
      </c>
      <c r="W977" s="37">
        <v>6</v>
      </c>
      <c r="X977" s="37">
        <v>6</v>
      </c>
      <c r="Z977" s="37">
        <v>7</v>
      </c>
      <c r="AA977" s="37">
        <v>7</v>
      </c>
      <c r="AB977" s="37">
        <v>7</v>
      </c>
      <c r="AC977" s="37">
        <v>7</v>
      </c>
      <c r="AD977" s="37">
        <v>7</v>
      </c>
      <c r="AE977" s="37">
        <v>7</v>
      </c>
      <c r="AF977" s="37">
        <v>7</v>
      </c>
      <c r="AG977" s="37">
        <v>5</v>
      </c>
      <c r="AH977" s="37">
        <v>5</v>
      </c>
      <c r="AI977" s="37">
        <v>5</v>
      </c>
      <c r="AJ977" s="37">
        <v>5</v>
      </c>
      <c r="AK977" s="37">
        <v>5</v>
      </c>
      <c r="AL977" s="37">
        <v>5</v>
      </c>
      <c r="AM977" s="37">
        <v>6</v>
      </c>
      <c r="AN977" s="37">
        <v>6</v>
      </c>
      <c r="AO977" s="37">
        <v>6</v>
      </c>
      <c r="AP977" s="37">
        <v>6</v>
      </c>
      <c r="AQ977" s="37">
        <v>6</v>
      </c>
      <c r="AR977" s="37">
        <v>6</v>
      </c>
      <c r="AS977" s="37">
        <v>6</v>
      </c>
      <c r="AT977" s="37">
        <v>6</v>
      </c>
    </row>
    <row r="979" spans="3:46" x14ac:dyDescent="0.25">
      <c r="C979" s="37" t="s">
        <v>20</v>
      </c>
      <c r="D979" s="37">
        <v>9</v>
      </c>
      <c r="E979" s="37">
        <v>9</v>
      </c>
      <c r="F979" s="37">
        <v>9</v>
      </c>
      <c r="G979" s="37">
        <v>9</v>
      </c>
      <c r="H979" s="37">
        <v>9</v>
      </c>
      <c r="I979" s="37">
        <v>9</v>
      </c>
      <c r="J979" s="37">
        <v>9</v>
      </c>
      <c r="K979" s="37">
        <v>4</v>
      </c>
      <c r="L979" s="37">
        <v>4</v>
      </c>
      <c r="M979" s="37">
        <v>4</v>
      </c>
      <c r="N979" s="37">
        <v>4</v>
      </c>
      <c r="O979" s="37">
        <v>4</v>
      </c>
      <c r="P979" s="37">
        <v>4</v>
      </c>
      <c r="Q979" s="37">
        <v>9</v>
      </c>
      <c r="R979" s="37">
        <v>10</v>
      </c>
      <c r="S979" s="37">
        <v>10</v>
      </c>
      <c r="T979" s="37">
        <v>10</v>
      </c>
      <c r="U979" s="37">
        <v>10</v>
      </c>
      <c r="V979" s="37">
        <v>10</v>
      </c>
      <c r="W979" s="37">
        <v>10</v>
      </c>
      <c r="X979" s="37">
        <v>10</v>
      </c>
      <c r="Z979" s="37">
        <v>9</v>
      </c>
      <c r="AA979" s="37">
        <v>9</v>
      </c>
      <c r="AB979" s="37">
        <v>9</v>
      </c>
      <c r="AC979" s="37">
        <v>9</v>
      </c>
      <c r="AD979" s="37">
        <v>9</v>
      </c>
      <c r="AE979" s="37">
        <v>9</v>
      </c>
      <c r="AF979" s="37">
        <v>9</v>
      </c>
      <c r="AG979" s="37">
        <v>4</v>
      </c>
      <c r="AH979" s="37">
        <v>4</v>
      </c>
      <c r="AI979" s="37">
        <v>4</v>
      </c>
      <c r="AJ979" s="37">
        <v>4</v>
      </c>
      <c r="AK979" s="37">
        <v>4</v>
      </c>
      <c r="AL979" s="37">
        <v>4</v>
      </c>
      <c r="AM979" s="37">
        <v>10</v>
      </c>
      <c r="AN979" s="37">
        <v>10</v>
      </c>
      <c r="AO979" s="37">
        <v>10</v>
      </c>
      <c r="AP979" s="37">
        <v>10</v>
      </c>
      <c r="AQ979" s="37">
        <v>10</v>
      </c>
      <c r="AR979" s="37">
        <v>10</v>
      </c>
      <c r="AS979" s="37">
        <v>10</v>
      </c>
      <c r="AT979" s="37">
        <v>10</v>
      </c>
    </row>
    <row r="981" spans="3:46" x14ac:dyDescent="0.25">
      <c r="C981" s="37" t="s">
        <v>21</v>
      </c>
      <c r="D981" s="37">
        <v>13</v>
      </c>
      <c r="E981" s="37">
        <v>13</v>
      </c>
      <c r="F981" s="37">
        <v>13</v>
      </c>
      <c r="G981" s="37">
        <v>13</v>
      </c>
      <c r="H981" s="37">
        <v>13</v>
      </c>
      <c r="I981" s="37">
        <v>12</v>
      </c>
      <c r="J981" s="37">
        <v>11</v>
      </c>
      <c r="K981" s="37">
        <v>6</v>
      </c>
      <c r="L981" s="37">
        <v>6</v>
      </c>
      <c r="M981" s="37">
        <v>6</v>
      </c>
      <c r="N981" s="37">
        <v>6</v>
      </c>
      <c r="O981" s="37">
        <v>6</v>
      </c>
      <c r="P981" s="37">
        <v>6</v>
      </c>
      <c r="Q981" s="37">
        <v>9</v>
      </c>
      <c r="R981" s="37">
        <v>10</v>
      </c>
      <c r="S981" s="37">
        <v>11</v>
      </c>
      <c r="T981" s="37">
        <v>12</v>
      </c>
      <c r="U981" s="37">
        <v>12</v>
      </c>
      <c r="V981" s="37">
        <v>12</v>
      </c>
      <c r="W981" s="37">
        <v>12</v>
      </c>
      <c r="X981" s="37">
        <v>12</v>
      </c>
      <c r="Z981" s="37">
        <v>13</v>
      </c>
      <c r="AA981" s="37">
        <v>13</v>
      </c>
      <c r="AB981" s="37">
        <v>13</v>
      </c>
      <c r="AC981" s="37">
        <v>13</v>
      </c>
      <c r="AD981" s="37">
        <v>13</v>
      </c>
      <c r="AE981" s="37">
        <v>13</v>
      </c>
      <c r="AF981" s="37">
        <v>13</v>
      </c>
      <c r="AG981" s="37">
        <v>6</v>
      </c>
      <c r="AH981" s="37">
        <v>6</v>
      </c>
      <c r="AI981" s="37">
        <v>6</v>
      </c>
      <c r="AJ981" s="37">
        <v>6</v>
      </c>
      <c r="AK981" s="37">
        <v>6</v>
      </c>
      <c r="AL981" s="37">
        <v>6</v>
      </c>
      <c r="AM981" s="37">
        <v>13</v>
      </c>
      <c r="AN981" s="37">
        <v>13</v>
      </c>
      <c r="AO981" s="37">
        <v>13</v>
      </c>
      <c r="AP981" s="37">
        <v>13</v>
      </c>
      <c r="AQ981" s="37">
        <v>13</v>
      </c>
      <c r="AR981" s="37">
        <v>13</v>
      </c>
      <c r="AS981" s="37">
        <v>13</v>
      </c>
      <c r="AT981" s="37">
        <v>13</v>
      </c>
    </row>
    <row r="983" spans="3:46" x14ac:dyDescent="0.25">
      <c r="C983" s="37" t="s">
        <v>20</v>
      </c>
      <c r="D983" s="37">
        <v>7</v>
      </c>
      <c r="E983" s="37">
        <v>7</v>
      </c>
      <c r="F983" s="37">
        <v>7</v>
      </c>
      <c r="G983" s="37">
        <v>7</v>
      </c>
      <c r="H983" s="37">
        <v>7</v>
      </c>
      <c r="I983" s="37">
        <v>7</v>
      </c>
      <c r="J983" s="37">
        <v>7</v>
      </c>
      <c r="K983" s="37">
        <v>3</v>
      </c>
      <c r="L983" s="37">
        <v>3</v>
      </c>
      <c r="M983" s="37">
        <v>3</v>
      </c>
      <c r="N983" s="37">
        <v>3</v>
      </c>
      <c r="O983" s="37">
        <v>3</v>
      </c>
      <c r="P983" s="37">
        <v>3</v>
      </c>
      <c r="Q983" s="37">
        <v>8</v>
      </c>
      <c r="R983" s="37">
        <v>9</v>
      </c>
      <c r="S983" s="37">
        <v>9</v>
      </c>
      <c r="T983" s="37">
        <v>9</v>
      </c>
      <c r="U983" s="37">
        <v>9</v>
      </c>
      <c r="V983" s="37">
        <v>9</v>
      </c>
      <c r="W983" s="37">
        <v>9</v>
      </c>
      <c r="X983" s="37">
        <v>9</v>
      </c>
      <c r="Z983" s="37">
        <v>7</v>
      </c>
      <c r="AA983" s="37">
        <v>7</v>
      </c>
      <c r="AB983" s="37">
        <v>7</v>
      </c>
      <c r="AC983" s="37">
        <v>7</v>
      </c>
      <c r="AD983" s="37">
        <v>7</v>
      </c>
      <c r="AE983" s="37">
        <v>7</v>
      </c>
      <c r="AF983" s="37">
        <v>7</v>
      </c>
      <c r="AG983" s="37">
        <v>3</v>
      </c>
      <c r="AH983" s="37">
        <v>3</v>
      </c>
      <c r="AI983" s="37">
        <v>3</v>
      </c>
      <c r="AJ983" s="37">
        <v>3</v>
      </c>
      <c r="AK983" s="37">
        <v>3</v>
      </c>
      <c r="AL983" s="37">
        <v>3</v>
      </c>
      <c r="AM983" s="37">
        <v>9</v>
      </c>
      <c r="AN983" s="37">
        <v>9</v>
      </c>
      <c r="AO983" s="37">
        <v>9</v>
      </c>
      <c r="AP983" s="37">
        <v>9</v>
      </c>
      <c r="AQ983" s="37">
        <v>9</v>
      </c>
      <c r="AR983" s="37">
        <v>9</v>
      </c>
      <c r="AS983" s="37">
        <v>9</v>
      </c>
      <c r="AT983" s="37">
        <v>9</v>
      </c>
    </row>
    <row r="985" spans="3:46" x14ac:dyDescent="0.25">
      <c r="C985" s="37" t="s">
        <v>21</v>
      </c>
      <c r="D985" s="37">
        <v>12</v>
      </c>
      <c r="E985" s="37">
        <v>12</v>
      </c>
      <c r="F985" s="37">
        <v>12</v>
      </c>
      <c r="G985" s="37">
        <v>12</v>
      </c>
      <c r="H985" s="37">
        <v>12</v>
      </c>
      <c r="I985" s="37">
        <v>11</v>
      </c>
      <c r="J985" s="37">
        <v>10</v>
      </c>
      <c r="K985" s="37">
        <v>5</v>
      </c>
      <c r="L985" s="37">
        <v>5</v>
      </c>
      <c r="M985" s="37">
        <v>5</v>
      </c>
      <c r="N985" s="37">
        <v>5</v>
      </c>
      <c r="O985" s="37">
        <v>5</v>
      </c>
      <c r="P985" s="37">
        <v>5</v>
      </c>
      <c r="Q985" s="37">
        <v>7</v>
      </c>
      <c r="R985" s="37">
        <v>8</v>
      </c>
      <c r="S985" s="37">
        <v>9</v>
      </c>
      <c r="T985" s="37">
        <v>10</v>
      </c>
      <c r="U985" s="37">
        <v>10</v>
      </c>
      <c r="V985" s="37">
        <v>10</v>
      </c>
      <c r="W985" s="37">
        <v>10</v>
      </c>
      <c r="X985" s="37">
        <v>10</v>
      </c>
      <c r="Z985" s="37">
        <v>12</v>
      </c>
      <c r="AA985" s="37">
        <v>12</v>
      </c>
      <c r="AB985" s="37">
        <v>12</v>
      </c>
      <c r="AC985" s="37">
        <v>12</v>
      </c>
      <c r="AD985" s="37">
        <v>12</v>
      </c>
      <c r="AE985" s="37">
        <v>12</v>
      </c>
      <c r="AF985" s="37">
        <v>12</v>
      </c>
      <c r="AG985" s="37">
        <v>5</v>
      </c>
      <c r="AH985" s="37">
        <v>5</v>
      </c>
      <c r="AI985" s="37">
        <v>5</v>
      </c>
      <c r="AJ985" s="37">
        <v>5</v>
      </c>
      <c r="AK985" s="37">
        <v>5</v>
      </c>
      <c r="AL985" s="37">
        <v>5</v>
      </c>
      <c r="AM985" s="37">
        <v>11</v>
      </c>
      <c r="AN985" s="37">
        <v>11</v>
      </c>
      <c r="AO985" s="37">
        <v>11</v>
      </c>
      <c r="AP985" s="37">
        <v>11</v>
      </c>
      <c r="AQ985" s="37">
        <v>11</v>
      </c>
      <c r="AR985" s="37">
        <v>11</v>
      </c>
      <c r="AS985" s="37">
        <v>11</v>
      </c>
      <c r="AT985" s="37">
        <v>11</v>
      </c>
    </row>
    <row r="987" spans="3:46" x14ac:dyDescent="0.25">
      <c r="C987" s="37" t="s">
        <v>20</v>
      </c>
      <c r="D987" s="37">
        <v>8</v>
      </c>
      <c r="E987" s="37">
        <v>8</v>
      </c>
      <c r="F987" s="37">
        <v>8</v>
      </c>
      <c r="G987" s="37">
        <v>8</v>
      </c>
      <c r="H987" s="37">
        <v>8</v>
      </c>
      <c r="I987" s="37">
        <v>7</v>
      </c>
      <c r="J987" s="37">
        <v>6</v>
      </c>
      <c r="K987" s="37">
        <v>3</v>
      </c>
      <c r="L987" s="37">
        <v>3</v>
      </c>
      <c r="M987" s="37">
        <v>3</v>
      </c>
      <c r="N987" s="37">
        <v>3</v>
      </c>
      <c r="O987" s="37">
        <v>3</v>
      </c>
      <c r="P987" s="37">
        <v>3</v>
      </c>
      <c r="Q987" s="37">
        <v>5</v>
      </c>
      <c r="R987" s="37">
        <v>6</v>
      </c>
      <c r="S987" s="37">
        <v>6</v>
      </c>
      <c r="T987" s="37">
        <v>7</v>
      </c>
      <c r="U987" s="37">
        <v>8</v>
      </c>
      <c r="V987" s="37">
        <v>8</v>
      </c>
      <c r="W987" s="37">
        <v>8</v>
      </c>
      <c r="X987" s="37">
        <v>8</v>
      </c>
      <c r="Z987" s="37">
        <v>8</v>
      </c>
      <c r="AA987" s="37">
        <v>8</v>
      </c>
      <c r="AB987" s="37">
        <v>8</v>
      </c>
      <c r="AC987" s="37">
        <v>8</v>
      </c>
      <c r="AD987" s="37">
        <v>8</v>
      </c>
      <c r="AE987" s="37">
        <v>8</v>
      </c>
      <c r="AF987" s="37">
        <v>8</v>
      </c>
      <c r="AG987" s="37">
        <v>3</v>
      </c>
      <c r="AH987" s="37">
        <v>3</v>
      </c>
      <c r="AI987" s="37">
        <v>3</v>
      </c>
      <c r="AJ987" s="37">
        <v>3</v>
      </c>
      <c r="AK987" s="37">
        <v>3</v>
      </c>
      <c r="AL987" s="37">
        <v>3</v>
      </c>
      <c r="AM987" s="37">
        <v>8</v>
      </c>
      <c r="AN987" s="37">
        <v>8</v>
      </c>
      <c r="AO987" s="37">
        <v>8</v>
      </c>
      <c r="AP987" s="37">
        <v>8</v>
      </c>
      <c r="AQ987" s="37">
        <v>8</v>
      </c>
      <c r="AR987" s="37">
        <v>8</v>
      </c>
      <c r="AS987" s="37">
        <v>8</v>
      </c>
      <c r="AT987" s="37">
        <v>8</v>
      </c>
    </row>
    <row r="989" spans="3:46" x14ac:dyDescent="0.25">
      <c r="C989" s="37" t="s">
        <v>21</v>
      </c>
      <c r="D989" s="37">
        <v>6</v>
      </c>
      <c r="E989" s="37">
        <v>6</v>
      </c>
      <c r="F989" s="37">
        <v>6</v>
      </c>
      <c r="G989" s="37">
        <v>6</v>
      </c>
      <c r="H989" s="37">
        <v>5</v>
      </c>
      <c r="I989" s="37">
        <v>5</v>
      </c>
      <c r="J989" s="37">
        <v>5</v>
      </c>
      <c r="K989" s="37">
        <v>5</v>
      </c>
      <c r="L989" s="37">
        <v>5</v>
      </c>
      <c r="M989" s="37">
        <v>5</v>
      </c>
      <c r="N989" s="37">
        <v>5</v>
      </c>
      <c r="O989" s="37">
        <v>5</v>
      </c>
      <c r="P989" s="37">
        <v>5</v>
      </c>
      <c r="Q989" s="37">
        <v>5</v>
      </c>
      <c r="R989" s="37">
        <v>5</v>
      </c>
      <c r="S989" s="37">
        <v>5</v>
      </c>
      <c r="T989" s="37">
        <v>6</v>
      </c>
      <c r="U989" s="37">
        <v>6</v>
      </c>
      <c r="V989" s="37">
        <v>7</v>
      </c>
      <c r="W989" s="37">
        <v>7</v>
      </c>
      <c r="X989" s="37">
        <v>7</v>
      </c>
      <c r="Z989" s="37">
        <v>6</v>
      </c>
      <c r="AA989" s="37">
        <v>6</v>
      </c>
      <c r="AB989" s="37">
        <v>6</v>
      </c>
      <c r="AC989" s="37">
        <v>6</v>
      </c>
      <c r="AD989" s="37">
        <v>6</v>
      </c>
      <c r="AE989" s="37">
        <v>6</v>
      </c>
      <c r="AF989" s="37">
        <v>6</v>
      </c>
      <c r="AG989" s="37">
        <v>5</v>
      </c>
      <c r="AH989" s="37">
        <v>5</v>
      </c>
      <c r="AI989" s="37">
        <v>5</v>
      </c>
      <c r="AJ989" s="37">
        <v>5</v>
      </c>
      <c r="AK989" s="37">
        <v>5</v>
      </c>
      <c r="AL989" s="37">
        <v>5</v>
      </c>
      <c r="AM989" s="37">
        <v>7</v>
      </c>
      <c r="AN989" s="37">
        <v>7</v>
      </c>
      <c r="AO989" s="37">
        <v>7</v>
      </c>
      <c r="AP989" s="37">
        <v>7</v>
      </c>
      <c r="AQ989" s="37">
        <v>7</v>
      </c>
      <c r="AR989" s="37">
        <v>7</v>
      </c>
      <c r="AS989" s="37">
        <v>7</v>
      </c>
      <c r="AT989" s="37">
        <v>7</v>
      </c>
    </row>
    <row r="991" spans="3:46" x14ac:dyDescent="0.25">
      <c r="C991" s="37" t="s">
        <v>20</v>
      </c>
      <c r="D991" s="37">
        <v>11</v>
      </c>
      <c r="E991" s="37">
        <v>11</v>
      </c>
      <c r="F991" s="37">
        <v>11</v>
      </c>
      <c r="G991" s="37">
        <v>11</v>
      </c>
      <c r="H991" s="37">
        <v>11</v>
      </c>
      <c r="I991" s="37">
        <v>11</v>
      </c>
      <c r="J991" s="37">
        <v>11</v>
      </c>
      <c r="K991" s="37">
        <v>4</v>
      </c>
      <c r="L991" s="37">
        <v>4</v>
      </c>
      <c r="M991" s="37">
        <v>4</v>
      </c>
      <c r="N991" s="37">
        <v>4</v>
      </c>
      <c r="O991" s="37">
        <v>4</v>
      </c>
      <c r="P991" s="37">
        <v>4</v>
      </c>
      <c r="Q991" s="37">
        <v>9</v>
      </c>
      <c r="R991" s="37">
        <v>10</v>
      </c>
      <c r="S991" s="37">
        <v>10</v>
      </c>
      <c r="T991" s="37">
        <v>10</v>
      </c>
      <c r="U991" s="37">
        <v>10</v>
      </c>
      <c r="V991" s="37">
        <v>10</v>
      </c>
      <c r="W991" s="37">
        <v>10</v>
      </c>
      <c r="X991" s="37">
        <v>10</v>
      </c>
      <c r="Z991" s="37">
        <v>11</v>
      </c>
      <c r="AA991" s="37">
        <v>11</v>
      </c>
      <c r="AB991" s="37">
        <v>11</v>
      </c>
      <c r="AC991" s="37">
        <v>11</v>
      </c>
      <c r="AD991" s="37">
        <v>11</v>
      </c>
      <c r="AE991" s="37">
        <v>11</v>
      </c>
      <c r="AF991" s="37">
        <v>11</v>
      </c>
      <c r="AG991" s="37">
        <v>4</v>
      </c>
      <c r="AH991" s="37">
        <v>4</v>
      </c>
      <c r="AI991" s="37">
        <v>4</v>
      </c>
      <c r="AJ991" s="37">
        <v>4</v>
      </c>
      <c r="AK991" s="37">
        <v>4</v>
      </c>
      <c r="AL991" s="37">
        <v>4</v>
      </c>
      <c r="AM991" s="37">
        <v>11</v>
      </c>
      <c r="AN991" s="37">
        <v>11</v>
      </c>
      <c r="AO991" s="37">
        <v>11</v>
      </c>
      <c r="AP991" s="37">
        <v>11</v>
      </c>
      <c r="AQ991" s="37">
        <v>11</v>
      </c>
      <c r="AR991" s="37">
        <v>11</v>
      </c>
      <c r="AS991" s="37">
        <v>11</v>
      </c>
      <c r="AT991" s="37">
        <v>11</v>
      </c>
    </row>
    <row r="993" spans="3:46" x14ac:dyDescent="0.25">
      <c r="C993" s="37" t="s">
        <v>21</v>
      </c>
      <c r="D993" s="37">
        <v>15</v>
      </c>
      <c r="E993" s="37">
        <v>15</v>
      </c>
      <c r="F993" s="37">
        <v>15</v>
      </c>
      <c r="G993" s="37">
        <v>15</v>
      </c>
      <c r="H993" s="37">
        <v>15</v>
      </c>
      <c r="I993" s="37">
        <v>14</v>
      </c>
      <c r="J993" s="37">
        <v>13</v>
      </c>
      <c r="K993" s="37">
        <v>4</v>
      </c>
      <c r="L993" s="37">
        <v>4</v>
      </c>
      <c r="M993" s="37">
        <v>4</v>
      </c>
      <c r="N993" s="37">
        <v>4</v>
      </c>
      <c r="O993" s="37">
        <v>4</v>
      </c>
      <c r="P993" s="37">
        <v>4</v>
      </c>
      <c r="Q993" s="37">
        <v>11</v>
      </c>
      <c r="R993" s="37">
        <v>12</v>
      </c>
      <c r="S993" s="37">
        <v>14</v>
      </c>
      <c r="T993" s="37">
        <v>15</v>
      </c>
      <c r="U993" s="37">
        <v>15</v>
      </c>
      <c r="V993" s="37">
        <v>15</v>
      </c>
      <c r="W993" s="37">
        <v>15</v>
      </c>
      <c r="X993" s="37">
        <v>15</v>
      </c>
      <c r="Z993" s="37">
        <v>15</v>
      </c>
      <c r="AA993" s="37">
        <v>15</v>
      </c>
      <c r="AB993" s="37">
        <v>15</v>
      </c>
      <c r="AC993" s="37">
        <v>15</v>
      </c>
      <c r="AD993" s="37">
        <v>15</v>
      </c>
      <c r="AE993" s="37">
        <v>15</v>
      </c>
      <c r="AF993" s="37">
        <v>15</v>
      </c>
      <c r="AG993" s="37">
        <v>4</v>
      </c>
      <c r="AH993" s="37">
        <v>4</v>
      </c>
      <c r="AI993" s="37">
        <v>4</v>
      </c>
      <c r="AJ993" s="37">
        <v>4</v>
      </c>
      <c r="AK993" s="37">
        <v>4</v>
      </c>
      <c r="AL993" s="37">
        <v>4</v>
      </c>
      <c r="AM993" s="37">
        <v>16</v>
      </c>
      <c r="AN993" s="37">
        <v>16</v>
      </c>
      <c r="AO993" s="37">
        <v>16</v>
      </c>
      <c r="AP993" s="37">
        <v>16</v>
      </c>
      <c r="AQ993" s="37">
        <v>16</v>
      </c>
      <c r="AR993" s="37">
        <v>16</v>
      </c>
      <c r="AS993" s="37">
        <v>16</v>
      </c>
      <c r="AT993" s="37">
        <v>16</v>
      </c>
    </row>
    <row r="995" spans="3:46" x14ac:dyDescent="0.25">
      <c r="C995" s="37" t="s">
        <v>20</v>
      </c>
      <c r="D995" s="37">
        <v>11</v>
      </c>
      <c r="E995" s="37">
        <v>11</v>
      </c>
      <c r="F995" s="37">
        <v>11</v>
      </c>
      <c r="G995" s="37">
        <v>11</v>
      </c>
      <c r="H995" s="37">
        <v>11</v>
      </c>
      <c r="I995" s="37">
        <v>11</v>
      </c>
      <c r="J995" s="37">
        <v>10</v>
      </c>
      <c r="K995" s="37">
        <v>4</v>
      </c>
      <c r="L995" s="37">
        <v>4</v>
      </c>
      <c r="M995" s="37">
        <v>4</v>
      </c>
      <c r="N995" s="37">
        <v>4</v>
      </c>
      <c r="O995" s="37">
        <v>4</v>
      </c>
      <c r="P995" s="37">
        <v>4</v>
      </c>
      <c r="Q995" s="37">
        <v>8</v>
      </c>
      <c r="R995" s="37">
        <v>9</v>
      </c>
      <c r="S995" s="37">
        <v>10</v>
      </c>
      <c r="T995" s="37">
        <v>10</v>
      </c>
      <c r="U995" s="37">
        <v>10</v>
      </c>
      <c r="V995" s="37">
        <v>10</v>
      </c>
      <c r="W995" s="37">
        <v>10</v>
      </c>
      <c r="X995" s="37">
        <v>10</v>
      </c>
      <c r="Z995" s="37">
        <v>11</v>
      </c>
      <c r="AA995" s="37">
        <v>11</v>
      </c>
      <c r="AB995" s="37">
        <v>11</v>
      </c>
      <c r="AC995" s="37">
        <v>11</v>
      </c>
      <c r="AD995" s="37">
        <v>11</v>
      </c>
      <c r="AE995" s="37">
        <v>11</v>
      </c>
      <c r="AF995" s="37">
        <v>11</v>
      </c>
      <c r="AG995" s="37">
        <v>4</v>
      </c>
      <c r="AH995" s="37">
        <v>4</v>
      </c>
      <c r="AI995" s="37">
        <v>4</v>
      </c>
      <c r="AJ995" s="37">
        <v>4</v>
      </c>
      <c r="AK995" s="37">
        <v>4</v>
      </c>
      <c r="AL995" s="37">
        <v>4</v>
      </c>
      <c r="AM995" s="37">
        <v>10</v>
      </c>
      <c r="AN995" s="37">
        <v>10</v>
      </c>
      <c r="AO995" s="37">
        <v>10</v>
      </c>
      <c r="AP995" s="37">
        <v>10</v>
      </c>
      <c r="AQ995" s="37">
        <v>10</v>
      </c>
      <c r="AR995" s="37">
        <v>10</v>
      </c>
      <c r="AS995" s="37">
        <v>10</v>
      </c>
      <c r="AT995" s="37">
        <v>10</v>
      </c>
    </row>
    <row r="997" spans="3:46" x14ac:dyDescent="0.25">
      <c r="C997" s="37" t="s">
        <v>21</v>
      </c>
      <c r="D997" s="37">
        <v>15</v>
      </c>
      <c r="E997" s="37">
        <v>15</v>
      </c>
      <c r="F997" s="37">
        <v>15</v>
      </c>
      <c r="G997" s="37">
        <v>15</v>
      </c>
      <c r="H997" s="37">
        <v>14</v>
      </c>
      <c r="I997" s="37">
        <v>13</v>
      </c>
      <c r="J997" s="37">
        <v>11</v>
      </c>
      <c r="K997" s="37">
        <v>5</v>
      </c>
      <c r="L997" s="37">
        <v>5</v>
      </c>
      <c r="M997" s="37">
        <v>5</v>
      </c>
      <c r="N997" s="37">
        <v>5</v>
      </c>
      <c r="O997" s="37">
        <v>5</v>
      </c>
      <c r="P997" s="37">
        <v>5</v>
      </c>
      <c r="Q997" s="37">
        <v>9</v>
      </c>
      <c r="R997" s="37">
        <v>10</v>
      </c>
      <c r="S997" s="37">
        <v>11</v>
      </c>
      <c r="T997" s="37">
        <v>13</v>
      </c>
      <c r="U997" s="37">
        <v>14</v>
      </c>
      <c r="V997" s="37">
        <v>14</v>
      </c>
      <c r="W997" s="37">
        <v>14</v>
      </c>
      <c r="X997" s="37">
        <v>14</v>
      </c>
      <c r="Z997" s="37">
        <v>15</v>
      </c>
      <c r="AA997" s="37">
        <v>15</v>
      </c>
      <c r="AB997" s="37">
        <v>15</v>
      </c>
      <c r="AC997" s="37">
        <v>15</v>
      </c>
      <c r="AD997" s="37">
        <v>15</v>
      </c>
      <c r="AE997" s="37">
        <v>15</v>
      </c>
      <c r="AF997" s="37">
        <v>15</v>
      </c>
      <c r="AG997" s="37">
        <v>5</v>
      </c>
      <c r="AH997" s="37">
        <v>5</v>
      </c>
      <c r="AI997" s="37">
        <v>5</v>
      </c>
      <c r="AJ997" s="37">
        <v>5</v>
      </c>
      <c r="AK997" s="37">
        <v>5</v>
      </c>
      <c r="AL997" s="37">
        <v>5</v>
      </c>
      <c r="AM997" s="37">
        <v>15</v>
      </c>
      <c r="AN997" s="37">
        <v>15</v>
      </c>
      <c r="AO997" s="37">
        <v>15</v>
      </c>
      <c r="AP997" s="37">
        <v>15</v>
      </c>
      <c r="AQ997" s="37">
        <v>15</v>
      </c>
      <c r="AR997" s="37">
        <v>15</v>
      </c>
      <c r="AS997" s="37">
        <v>15</v>
      </c>
      <c r="AT997" s="37">
        <v>15</v>
      </c>
    </row>
    <row r="999" spans="3:46" x14ac:dyDescent="0.25">
      <c r="C999" s="37" t="s">
        <v>20</v>
      </c>
      <c r="D999" s="37">
        <v>10</v>
      </c>
      <c r="E999" s="37">
        <v>10</v>
      </c>
      <c r="F999" s="37">
        <v>10</v>
      </c>
      <c r="G999" s="37">
        <v>10</v>
      </c>
      <c r="H999" s="37">
        <v>10</v>
      </c>
      <c r="I999" s="37">
        <v>10</v>
      </c>
      <c r="J999" s="37">
        <v>10</v>
      </c>
      <c r="K999" s="37">
        <v>9</v>
      </c>
      <c r="L999" s="37">
        <v>9</v>
      </c>
      <c r="M999" s="37">
        <v>8</v>
      </c>
      <c r="N999" s="37">
        <v>7</v>
      </c>
      <c r="O999" s="37">
        <v>6</v>
      </c>
      <c r="P999" s="37">
        <v>7</v>
      </c>
      <c r="Q999" s="37">
        <v>8</v>
      </c>
      <c r="R999" s="37">
        <v>9</v>
      </c>
      <c r="S999" s="37">
        <v>9</v>
      </c>
      <c r="T999" s="37">
        <v>9</v>
      </c>
      <c r="U999" s="37">
        <v>9</v>
      </c>
      <c r="V999" s="37">
        <v>9</v>
      </c>
      <c r="W999" s="37">
        <v>9</v>
      </c>
      <c r="X999" s="37">
        <v>9</v>
      </c>
      <c r="Z999" s="37">
        <v>10</v>
      </c>
      <c r="AA999" s="37">
        <v>10</v>
      </c>
      <c r="AB999" s="37">
        <v>10</v>
      </c>
      <c r="AC999" s="37">
        <v>10</v>
      </c>
      <c r="AD999" s="37">
        <v>10</v>
      </c>
      <c r="AE999" s="37">
        <v>10</v>
      </c>
      <c r="AF999" s="37">
        <v>10</v>
      </c>
      <c r="AG999" s="37">
        <v>9</v>
      </c>
      <c r="AH999" s="37">
        <v>9</v>
      </c>
      <c r="AI999" s="37">
        <v>9</v>
      </c>
      <c r="AJ999" s="37">
        <v>9</v>
      </c>
      <c r="AK999" s="37">
        <v>9</v>
      </c>
      <c r="AL999" s="37">
        <v>9</v>
      </c>
      <c r="AM999" s="37">
        <v>9</v>
      </c>
      <c r="AN999" s="37">
        <v>9</v>
      </c>
      <c r="AO999" s="37">
        <v>9</v>
      </c>
      <c r="AP999" s="37">
        <v>9</v>
      </c>
      <c r="AQ999" s="37">
        <v>9</v>
      </c>
      <c r="AR999" s="37">
        <v>9</v>
      </c>
      <c r="AS999" s="37">
        <v>9</v>
      </c>
      <c r="AT999" s="37">
        <v>9</v>
      </c>
    </row>
    <row r="1001" spans="3:46" x14ac:dyDescent="0.25">
      <c r="C1001" s="37" t="s">
        <v>21</v>
      </c>
      <c r="D1001" s="37">
        <v>13</v>
      </c>
      <c r="E1001" s="37">
        <v>13</v>
      </c>
      <c r="F1001" s="37">
        <v>13</v>
      </c>
      <c r="G1001" s="37">
        <v>13</v>
      </c>
      <c r="H1001" s="37">
        <v>13</v>
      </c>
      <c r="I1001" s="37">
        <v>13</v>
      </c>
      <c r="J1001" s="37">
        <v>13</v>
      </c>
      <c r="K1001" s="37">
        <v>13</v>
      </c>
      <c r="L1001" s="37">
        <v>13</v>
      </c>
      <c r="M1001" s="37">
        <v>13</v>
      </c>
      <c r="N1001" s="37">
        <v>13</v>
      </c>
      <c r="O1001" s="37">
        <v>13</v>
      </c>
      <c r="P1001" s="37">
        <v>13</v>
      </c>
      <c r="Q1001" s="37">
        <v>13</v>
      </c>
      <c r="R1001" s="37">
        <v>13</v>
      </c>
      <c r="S1001" s="37">
        <v>13</v>
      </c>
      <c r="T1001" s="37">
        <v>13</v>
      </c>
      <c r="U1001" s="37">
        <v>13</v>
      </c>
      <c r="V1001" s="37">
        <v>12</v>
      </c>
      <c r="W1001" s="37">
        <v>12</v>
      </c>
      <c r="X1001" s="37">
        <v>12</v>
      </c>
      <c r="Z1001" s="37">
        <v>13</v>
      </c>
      <c r="AA1001" s="37">
        <v>13</v>
      </c>
      <c r="AB1001" s="37">
        <v>13</v>
      </c>
      <c r="AC1001" s="37">
        <v>13</v>
      </c>
      <c r="AD1001" s="37">
        <v>13</v>
      </c>
      <c r="AE1001" s="37">
        <v>13</v>
      </c>
      <c r="AF1001" s="37">
        <v>13</v>
      </c>
      <c r="AG1001" s="37">
        <v>13</v>
      </c>
      <c r="AH1001" s="37">
        <v>13</v>
      </c>
      <c r="AI1001" s="37">
        <v>13</v>
      </c>
      <c r="AJ1001" s="37">
        <v>13</v>
      </c>
      <c r="AK1001" s="37">
        <v>13</v>
      </c>
      <c r="AL1001" s="37">
        <v>13</v>
      </c>
      <c r="AM1001" s="37">
        <v>13</v>
      </c>
      <c r="AN1001" s="37">
        <v>13</v>
      </c>
      <c r="AO1001" s="37">
        <v>13</v>
      </c>
      <c r="AP1001" s="37">
        <v>13</v>
      </c>
      <c r="AQ1001" s="37">
        <v>13</v>
      </c>
      <c r="AR1001" s="37">
        <v>13</v>
      </c>
      <c r="AS1001" s="37">
        <v>13</v>
      </c>
      <c r="AT1001" s="37">
        <v>13</v>
      </c>
    </row>
    <row r="1003" spans="3:46" x14ac:dyDescent="0.25">
      <c r="C1003" s="37" t="s">
        <v>20</v>
      </c>
      <c r="D1003" s="37">
        <v>12</v>
      </c>
      <c r="E1003" s="37">
        <v>12</v>
      </c>
      <c r="F1003" s="37">
        <v>12</v>
      </c>
      <c r="G1003" s="37">
        <v>12</v>
      </c>
      <c r="H1003" s="37">
        <v>12</v>
      </c>
      <c r="I1003" s="37">
        <v>12</v>
      </c>
      <c r="J1003" s="37">
        <v>11</v>
      </c>
      <c r="K1003" s="37">
        <v>5</v>
      </c>
      <c r="L1003" s="37">
        <v>5</v>
      </c>
      <c r="M1003" s="37">
        <v>5</v>
      </c>
      <c r="N1003" s="37">
        <v>5</v>
      </c>
      <c r="O1003" s="37">
        <v>5</v>
      </c>
      <c r="P1003" s="37">
        <v>5</v>
      </c>
      <c r="Q1003" s="37">
        <v>8</v>
      </c>
      <c r="R1003" s="37">
        <v>9</v>
      </c>
      <c r="S1003" s="37">
        <v>10</v>
      </c>
      <c r="T1003" s="37">
        <v>10</v>
      </c>
      <c r="U1003" s="37">
        <v>10</v>
      </c>
      <c r="V1003" s="37">
        <v>10</v>
      </c>
      <c r="W1003" s="37">
        <v>10</v>
      </c>
      <c r="X1003" s="37">
        <v>10</v>
      </c>
      <c r="Z1003" s="37">
        <v>12</v>
      </c>
      <c r="AA1003" s="37">
        <v>12</v>
      </c>
      <c r="AB1003" s="37">
        <v>12</v>
      </c>
      <c r="AC1003" s="37">
        <v>12</v>
      </c>
      <c r="AD1003" s="37">
        <v>12</v>
      </c>
      <c r="AE1003" s="37">
        <v>12</v>
      </c>
      <c r="AF1003" s="37">
        <v>12</v>
      </c>
      <c r="AG1003" s="37">
        <v>5</v>
      </c>
      <c r="AH1003" s="37">
        <v>5</v>
      </c>
      <c r="AI1003" s="37">
        <v>5</v>
      </c>
      <c r="AJ1003" s="37">
        <v>5</v>
      </c>
      <c r="AK1003" s="37">
        <v>5</v>
      </c>
      <c r="AL1003" s="37">
        <v>5</v>
      </c>
      <c r="AM1003" s="37">
        <v>11</v>
      </c>
      <c r="AN1003" s="37">
        <v>11</v>
      </c>
      <c r="AO1003" s="37">
        <v>11</v>
      </c>
      <c r="AP1003" s="37">
        <v>11</v>
      </c>
      <c r="AQ1003" s="37">
        <v>11</v>
      </c>
      <c r="AR1003" s="37">
        <v>11</v>
      </c>
      <c r="AS1003" s="37">
        <v>11</v>
      </c>
      <c r="AT1003" s="37">
        <v>11</v>
      </c>
    </row>
    <row r="1005" spans="3:46" x14ac:dyDescent="0.25">
      <c r="C1005" s="37" t="s">
        <v>21</v>
      </c>
      <c r="D1005" s="37">
        <v>17</v>
      </c>
      <c r="E1005" s="37">
        <v>17</v>
      </c>
      <c r="F1005" s="37">
        <v>17</v>
      </c>
      <c r="G1005" s="37">
        <v>17</v>
      </c>
      <c r="H1005" s="37">
        <v>17</v>
      </c>
      <c r="I1005" s="37">
        <v>16</v>
      </c>
      <c r="J1005" s="37">
        <v>14</v>
      </c>
      <c r="K1005" s="37">
        <v>6</v>
      </c>
      <c r="L1005" s="37">
        <v>6</v>
      </c>
      <c r="M1005" s="37">
        <v>6</v>
      </c>
      <c r="N1005" s="37">
        <v>6</v>
      </c>
      <c r="O1005" s="37">
        <v>6</v>
      </c>
      <c r="P1005" s="37">
        <v>6</v>
      </c>
      <c r="Q1005" s="37">
        <v>9</v>
      </c>
      <c r="R1005" s="37">
        <v>10</v>
      </c>
      <c r="S1005" s="37">
        <v>11</v>
      </c>
      <c r="T1005" s="37">
        <v>13</v>
      </c>
      <c r="U1005" s="37">
        <v>14</v>
      </c>
      <c r="V1005" s="37">
        <v>14</v>
      </c>
      <c r="W1005" s="37">
        <v>14</v>
      </c>
      <c r="X1005" s="37">
        <v>14</v>
      </c>
      <c r="Z1005" s="37">
        <v>17</v>
      </c>
      <c r="AA1005" s="37">
        <v>17</v>
      </c>
      <c r="AB1005" s="37">
        <v>17</v>
      </c>
      <c r="AC1005" s="37">
        <v>17</v>
      </c>
      <c r="AD1005" s="37">
        <v>17</v>
      </c>
      <c r="AE1005" s="37">
        <v>17</v>
      </c>
      <c r="AF1005" s="37">
        <v>17</v>
      </c>
      <c r="AG1005" s="37">
        <v>6</v>
      </c>
      <c r="AH1005" s="37">
        <v>6</v>
      </c>
      <c r="AI1005" s="37">
        <v>6</v>
      </c>
      <c r="AJ1005" s="37">
        <v>6</v>
      </c>
      <c r="AK1005" s="37">
        <v>6</v>
      </c>
      <c r="AL1005" s="37">
        <v>6</v>
      </c>
      <c r="AM1005" s="37">
        <v>15</v>
      </c>
      <c r="AN1005" s="37">
        <v>15</v>
      </c>
      <c r="AO1005" s="37">
        <v>15</v>
      </c>
      <c r="AP1005" s="37">
        <v>15</v>
      </c>
      <c r="AQ1005" s="37">
        <v>15</v>
      </c>
      <c r="AR1005" s="37">
        <v>15</v>
      </c>
      <c r="AS1005" s="37">
        <v>15</v>
      </c>
      <c r="AT1005" s="37">
        <v>15</v>
      </c>
    </row>
    <row r="1007" spans="3:46" x14ac:dyDescent="0.25">
      <c r="C1007" s="37" t="s">
        <v>20</v>
      </c>
      <c r="D1007" s="37">
        <v>8</v>
      </c>
      <c r="E1007" s="37">
        <v>8</v>
      </c>
      <c r="F1007" s="37">
        <v>8</v>
      </c>
      <c r="G1007" s="37">
        <v>8</v>
      </c>
      <c r="H1007" s="37">
        <v>8</v>
      </c>
      <c r="I1007" s="37">
        <v>8</v>
      </c>
      <c r="J1007" s="37">
        <v>7</v>
      </c>
      <c r="K1007" s="37">
        <v>4</v>
      </c>
      <c r="L1007" s="37">
        <v>4</v>
      </c>
      <c r="M1007" s="37">
        <v>4</v>
      </c>
      <c r="N1007" s="37">
        <v>4</v>
      </c>
      <c r="O1007" s="37">
        <v>4</v>
      </c>
      <c r="P1007" s="37">
        <v>4</v>
      </c>
      <c r="Q1007" s="37">
        <v>7</v>
      </c>
      <c r="R1007" s="37">
        <v>8</v>
      </c>
      <c r="S1007" s="37">
        <v>9</v>
      </c>
      <c r="T1007" s="37">
        <v>10</v>
      </c>
      <c r="U1007" s="37">
        <v>10</v>
      </c>
      <c r="V1007" s="37">
        <v>10</v>
      </c>
      <c r="W1007" s="37">
        <v>10</v>
      </c>
      <c r="X1007" s="37">
        <v>10</v>
      </c>
      <c r="Z1007" s="37">
        <v>8</v>
      </c>
      <c r="AA1007" s="37">
        <v>8</v>
      </c>
      <c r="AB1007" s="37">
        <v>8</v>
      </c>
      <c r="AC1007" s="37">
        <v>8</v>
      </c>
      <c r="AD1007" s="37">
        <v>8</v>
      </c>
      <c r="AE1007" s="37">
        <v>8</v>
      </c>
      <c r="AF1007" s="37">
        <v>8</v>
      </c>
      <c r="AG1007" s="37">
        <v>4</v>
      </c>
      <c r="AH1007" s="37">
        <v>4</v>
      </c>
      <c r="AI1007" s="37">
        <v>4</v>
      </c>
      <c r="AJ1007" s="37">
        <v>4</v>
      </c>
      <c r="AK1007" s="37">
        <v>4</v>
      </c>
      <c r="AL1007" s="37">
        <v>4</v>
      </c>
      <c r="AM1007" s="37">
        <v>10</v>
      </c>
      <c r="AN1007" s="37">
        <v>10</v>
      </c>
      <c r="AO1007" s="37">
        <v>10</v>
      </c>
      <c r="AP1007" s="37">
        <v>10</v>
      </c>
      <c r="AQ1007" s="37">
        <v>10</v>
      </c>
      <c r="AR1007" s="37">
        <v>10</v>
      </c>
      <c r="AS1007" s="37">
        <v>10</v>
      </c>
      <c r="AT1007" s="37">
        <v>10</v>
      </c>
    </row>
    <row r="1009" spans="3:46" x14ac:dyDescent="0.25">
      <c r="C1009" s="37" t="s">
        <v>21</v>
      </c>
      <c r="D1009" s="37">
        <v>9</v>
      </c>
      <c r="E1009" s="37">
        <v>9</v>
      </c>
      <c r="F1009" s="37">
        <v>9</v>
      </c>
      <c r="G1009" s="37">
        <v>9</v>
      </c>
      <c r="H1009" s="37">
        <v>8</v>
      </c>
      <c r="I1009" s="37">
        <v>7</v>
      </c>
      <c r="J1009" s="37">
        <v>6</v>
      </c>
      <c r="K1009" s="37">
        <v>5</v>
      </c>
      <c r="L1009" s="37">
        <v>5</v>
      </c>
      <c r="M1009" s="37">
        <v>5</v>
      </c>
      <c r="N1009" s="37">
        <v>5</v>
      </c>
      <c r="O1009" s="37">
        <v>5</v>
      </c>
      <c r="P1009" s="37">
        <v>5</v>
      </c>
      <c r="Q1009" s="37">
        <v>5</v>
      </c>
      <c r="R1009" s="37">
        <v>6</v>
      </c>
      <c r="S1009" s="37">
        <v>6</v>
      </c>
      <c r="T1009" s="37">
        <v>7</v>
      </c>
      <c r="U1009" s="37">
        <v>8</v>
      </c>
      <c r="V1009" s="37">
        <v>8</v>
      </c>
      <c r="W1009" s="37">
        <v>8</v>
      </c>
      <c r="X1009" s="37">
        <v>8</v>
      </c>
      <c r="Z1009" s="37">
        <v>9</v>
      </c>
      <c r="AA1009" s="37">
        <v>9</v>
      </c>
      <c r="AB1009" s="37">
        <v>9</v>
      </c>
      <c r="AC1009" s="37">
        <v>9</v>
      </c>
      <c r="AD1009" s="37">
        <v>9</v>
      </c>
      <c r="AE1009" s="37">
        <v>9</v>
      </c>
      <c r="AF1009" s="37">
        <v>9</v>
      </c>
      <c r="AG1009" s="37">
        <v>5</v>
      </c>
      <c r="AH1009" s="37">
        <v>5</v>
      </c>
      <c r="AI1009" s="37">
        <v>5</v>
      </c>
      <c r="AJ1009" s="37">
        <v>5</v>
      </c>
      <c r="AK1009" s="37">
        <v>5</v>
      </c>
      <c r="AL1009" s="37">
        <v>5</v>
      </c>
      <c r="AM1009" s="37">
        <v>8</v>
      </c>
      <c r="AN1009" s="37">
        <v>8</v>
      </c>
      <c r="AO1009" s="37">
        <v>8</v>
      </c>
      <c r="AP1009" s="37">
        <v>8</v>
      </c>
      <c r="AQ1009" s="37">
        <v>8</v>
      </c>
      <c r="AR1009" s="37">
        <v>8</v>
      </c>
      <c r="AS1009" s="37">
        <v>8</v>
      </c>
      <c r="AT1009" s="37">
        <v>8</v>
      </c>
    </row>
    <row r="1011" spans="3:46" x14ac:dyDescent="0.25">
      <c r="C1011" s="37" t="s">
        <v>20</v>
      </c>
      <c r="D1011" s="37">
        <v>9</v>
      </c>
      <c r="E1011" s="37">
        <v>9</v>
      </c>
      <c r="F1011" s="37">
        <v>9</v>
      </c>
      <c r="G1011" s="37">
        <v>9</v>
      </c>
      <c r="H1011" s="37">
        <v>9</v>
      </c>
      <c r="I1011" s="37">
        <v>9</v>
      </c>
      <c r="J1011" s="37">
        <v>8</v>
      </c>
      <c r="K1011" s="37">
        <v>3</v>
      </c>
      <c r="L1011" s="37">
        <v>3</v>
      </c>
      <c r="M1011" s="37">
        <v>3</v>
      </c>
      <c r="N1011" s="37">
        <v>3</v>
      </c>
      <c r="O1011" s="37">
        <v>3</v>
      </c>
      <c r="P1011" s="37">
        <v>3</v>
      </c>
      <c r="Q1011" s="37">
        <v>6</v>
      </c>
      <c r="R1011" s="37">
        <v>7</v>
      </c>
      <c r="S1011" s="37">
        <v>8</v>
      </c>
      <c r="T1011" s="37">
        <v>9</v>
      </c>
      <c r="U1011" s="37">
        <v>9</v>
      </c>
      <c r="V1011" s="37">
        <v>9</v>
      </c>
      <c r="W1011" s="37">
        <v>9</v>
      </c>
      <c r="X1011" s="37">
        <v>9</v>
      </c>
      <c r="Z1011" s="37">
        <v>9</v>
      </c>
      <c r="AA1011" s="37">
        <v>9</v>
      </c>
      <c r="AB1011" s="37">
        <v>9</v>
      </c>
      <c r="AC1011" s="37">
        <v>9</v>
      </c>
      <c r="AD1011" s="37">
        <v>9</v>
      </c>
      <c r="AE1011" s="37">
        <v>9</v>
      </c>
      <c r="AF1011" s="37">
        <v>9</v>
      </c>
      <c r="AG1011" s="37">
        <v>3</v>
      </c>
      <c r="AH1011" s="37">
        <v>3</v>
      </c>
      <c r="AI1011" s="37">
        <v>3</v>
      </c>
      <c r="AJ1011" s="37">
        <v>3</v>
      </c>
      <c r="AK1011" s="37">
        <v>3</v>
      </c>
      <c r="AL1011" s="37">
        <v>3</v>
      </c>
      <c r="AM1011" s="37">
        <v>9</v>
      </c>
      <c r="AN1011" s="37">
        <v>9</v>
      </c>
      <c r="AO1011" s="37">
        <v>9</v>
      </c>
      <c r="AP1011" s="37">
        <v>9</v>
      </c>
      <c r="AQ1011" s="37">
        <v>9</v>
      </c>
      <c r="AR1011" s="37">
        <v>9</v>
      </c>
      <c r="AS1011" s="37">
        <v>9</v>
      </c>
      <c r="AT1011" s="37">
        <v>9</v>
      </c>
    </row>
    <row r="1013" spans="3:46" x14ac:dyDescent="0.25">
      <c r="C1013" s="37" t="s">
        <v>21</v>
      </c>
      <c r="D1013" s="37">
        <v>9</v>
      </c>
      <c r="E1013" s="37">
        <v>9</v>
      </c>
      <c r="F1013" s="37">
        <v>9</v>
      </c>
      <c r="G1013" s="37">
        <v>9</v>
      </c>
      <c r="H1013" s="37">
        <v>8</v>
      </c>
      <c r="I1013" s="37">
        <v>7</v>
      </c>
      <c r="J1013" s="37">
        <v>6</v>
      </c>
      <c r="K1013" s="37">
        <v>5</v>
      </c>
      <c r="L1013" s="37">
        <v>5</v>
      </c>
      <c r="M1013" s="37">
        <v>5</v>
      </c>
      <c r="N1013" s="37">
        <v>5</v>
      </c>
      <c r="O1013" s="37">
        <v>5</v>
      </c>
      <c r="P1013" s="37">
        <v>5</v>
      </c>
      <c r="Q1013" s="37">
        <v>5</v>
      </c>
      <c r="R1013" s="37">
        <v>5</v>
      </c>
      <c r="S1013" s="37">
        <v>6</v>
      </c>
      <c r="T1013" s="37">
        <v>7</v>
      </c>
      <c r="U1013" s="37">
        <v>8</v>
      </c>
      <c r="V1013" s="37">
        <v>9</v>
      </c>
      <c r="W1013" s="37">
        <v>9</v>
      </c>
      <c r="X1013" s="37">
        <v>9</v>
      </c>
      <c r="Z1013" s="37">
        <v>9</v>
      </c>
      <c r="AA1013" s="37">
        <v>9</v>
      </c>
      <c r="AB1013" s="37">
        <v>9</v>
      </c>
      <c r="AC1013" s="37">
        <v>9</v>
      </c>
      <c r="AD1013" s="37">
        <v>9</v>
      </c>
      <c r="AE1013" s="37">
        <v>9</v>
      </c>
      <c r="AF1013" s="37">
        <v>9</v>
      </c>
      <c r="AG1013" s="37">
        <v>5</v>
      </c>
      <c r="AH1013" s="37">
        <v>5</v>
      </c>
      <c r="AI1013" s="37">
        <v>5</v>
      </c>
      <c r="AJ1013" s="37">
        <v>5</v>
      </c>
      <c r="AK1013" s="37">
        <v>5</v>
      </c>
      <c r="AL1013" s="37">
        <v>5</v>
      </c>
      <c r="AM1013" s="37">
        <v>9</v>
      </c>
      <c r="AN1013" s="37">
        <v>9</v>
      </c>
      <c r="AO1013" s="37">
        <v>9</v>
      </c>
      <c r="AP1013" s="37">
        <v>9</v>
      </c>
      <c r="AQ1013" s="37">
        <v>9</v>
      </c>
      <c r="AR1013" s="37">
        <v>9</v>
      </c>
      <c r="AS1013" s="37">
        <v>9</v>
      </c>
      <c r="AT1013" s="37">
        <v>9</v>
      </c>
    </row>
    <row r="1015" spans="3:46" x14ac:dyDescent="0.25">
      <c r="C1015" s="37" t="s">
        <v>20</v>
      </c>
      <c r="D1015" s="37">
        <v>12</v>
      </c>
      <c r="E1015" s="37">
        <v>12</v>
      </c>
      <c r="F1015" s="37">
        <v>12</v>
      </c>
      <c r="G1015" s="37">
        <v>12</v>
      </c>
      <c r="H1015" s="37">
        <v>12</v>
      </c>
      <c r="I1015" s="37">
        <v>12</v>
      </c>
      <c r="J1015" s="37">
        <v>11</v>
      </c>
      <c r="K1015" s="37">
        <v>5</v>
      </c>
      <c r="L1015" s="37">
        <v>5</v>
      </c>
      <c r="M1015" s="37">
        <v>5</v>
      </c>
      <c r="N1015" s="37">
        <v>5</v>
      </c>
      <c r="O1015" s="37">
        <v>5</v>
      </c>
      <c r="P1015" s="37">
        <v>5</v>
      </c>
      <c r="Q1015" s="37">
        <v>8</v>
      </c>
      <c r="R1015" s="37">
        <v>9</v>
      </c>
      <c r="S1015" s="37">
        <v>10</v>
      </c>
      <c r="T1015" s="37">
        <v>10</v>
      </c>
      <c r="U1015" s="37">
        <v>10</v>
      </c>
      <c r="V1015" s="37">
        <v>10</v>
      </c>
      <c r="W1015" s="37">
        <v>10</v>
      </c>
      <c r="X1015" s="37">
        <v>10</v>
      </c>
      <c r="Z1015" s="37">
        <v>12</v>
      </c>
      <c r="AA1015" s="37">
        <v>12</v>
      </c>
      <c r="AB1015" s="37">
        <v>12</v>
      </c>
      <c r="AC1015" s="37">
        <v>12</v>
      </c>
      <c r="AD1015" s="37">
        <v>12</v>
      </c>
      <c r="AE1015" s="37">
        <v>12</v>
      </c>
      <c r="AF1015" s="37">
        <v>12</v>
      </c>
      <c r="AG1015" s="37">
        <v>5</v>
      </c>
      <c r="AH1015" s="37">
        <v>5</v>
      </c>
      <c r="AI1015" s="37">
        <v>5</v>
      </c>
      <c r="AJ1015" s="37">
        <v>5</v>
      </c>
      <c r="AK1015" s="37">
        <v>5</v>
      </c>
      <c r="AL1015" s="37">
        <v>5</v>
      </c>
      <c r="AM1015" s="37">
        <v>11</v>
      </c>
      <c r="AN1015" s="37">
        <v>11</v>
      </c>
      <c r="AO1015" s="37">
        <v>11</v>
      </c>
      <c r="AP1015" s="37">
        <v>11</v>
      </c>
      <c r="AQ1015" s="37">
        <v>11</v>
      </c>
      <c r="AR1015" s="37">
        <v>11</v>
      </c>
      <c r="AS1015" s="37">
        <v>11</v>
      </c>
      <c r="AT1015" s="37">
        <v>11</v>
      </c>
    </row>
    <row r="1017" spans="3:46" x14ac:dyDescent="0.25">
      <c r="C1017" s="37" t="s">
        <v>21</v>
      </c>
      <c r="D1017" s="37">
        <v>17</v>
      </c>
      <c r="E1017" s="37">
        <v>17</v>
      </c>
      <c r="F1017" s="37">
        <v>17</v>
      </c>
      <c r="G1017" s="37">
        <v>17</v>
      </c>
      <c r="H1017" s="37">
        <v>17</v>
      </c>
      <c r="I1017" s="37">
        <v>16</v>
      </c>
      <c r="J1017" s="37">
        <v>14</v>
      </c>
      <c r="K1017" s="37">
        <v>7</v>
      </c>
      <c r="L1017" s="37">
        <v>7</v>
      </c>
      <c r="M1017" s="37">
        <v>7</v>
      </c>
      <c r="N1017" s="37">
        <v>7</v>
      </c>
      <c r="O1017" s="37">
        <v>7</v>
      </c>
      <c r="P1017" s="37">
        <v>7</v>
      </c>
      <c r="Q1017" s="37">
        <v>9</v>
      </c>
      <c r="R1017" s="37">
        <v>11</v>
      </c>
      <c r="S1017" s="37">
        <v>12</v>
      </c>
      <c r="T1017" s="37">
        <v>14</v>
      </c>
      <c r="U1017" s="37">
        <v>15</v>
      </c>
      <c r="V1017" s="37">
        <v>15</v>
      </c>
      <c r="W1017" s="37">
        <v>15</v>
      </c>
      <c r="X1017" s="37">
        <v>15</v>
      </c>
      <c r="Z1017" s="37">
        <v>17</v>
      </c>
      <c r="AA1017" s="37">
        <v>17</v>
      </c>
      <c r="AB1017" s="37">
        <v>17</v>
      </c>
      <c r="AC1017" s="37">
        <v>17</v>
      </c>
      <c r="AD1017" s="37">
        <v>17</v>
      </c>
      <c r="AE1017" s="37">
        <v>17</v>
      </c>
      <c r="AF1017" s="37">
        <v>17</v>
      </c>
      <c r="AG1017" s="37">
        <v>7</v>
      </c>
      <c r="AH1017" s="37">
        <v>7</v>
      </c>
      <c r="AI1017" s="37">
        <v>7</v>
      </c>
      <c r="AJ1017" s="37">
        <v>7</v>
      </c>
      <c r="AK1017" s="37">
        <v>7</v>
      </c>
      <c r="AL1017" s="37">
        <v>7</v>
      </c>
      <c r="AM1017" s="37">
        <v>16</v>
      </c>
      <c r="AN1017" s="37">
        <v>16</v>
      </c>
      <c r="AO1017" s="37">
        <v>16</v>
      </c>
      <c r="AP1017" s="37">
        <v>16</v>
      </c>
      <c r="AQ1017" s="37">
        <v>16</v>
      </c>
      <c r="AR1017" s="37">
        <v>16</v>
      </c>
      <c r="AS1017" s="37">
        <v>16</v>
      </c>
      <c r="AT1017" s="37">
        <v>16</v>
      </c>
    </row>
    <row r="1019" spans="3:46" x14ac:dyDescent="0.25">
      <c r="C1019" s="37" t="s">
        <v>20</v>
      </c>
      <c r="D1019" s="37">
        <v>11</v>
      </c>
      <c r="E1019" s="37">
        <v>11</v>
      </c>
      <c r="F1019" s="37">
        <v>11</v>
      </c>
      <c r="G1019" s="37">
        <v>11</v>
      </c>
      <c r="H1019" s="37">
        <v>11</v>
      </c>
      <c r="I1019" s="37">
        <v>11</v>
      </c>
      <c r="J1019" s="37">
        <v>10</v>
      </c>
      <c r="K1019" s="37">
        <v>4</v>
      </c>
      <c r="L1019" s="37">
        <v>4</v>
      </c>
      <c r="M1019" s="37">
        <v>4</v>
      </c>
      <c r="N1019" s="37">
        <v>4</v>
      </c>
      <c r="O1019" s="37">
        <v>4</v>
      </c>
      <c r="P1019" s="37">
        <v>4</v>
      </c>
      <c r="Q1019" s="37">
        <v>6</v>
      </c>
      <c r="R1019" s="37">
        <v>7</v>
      </c>
      <c r="S1019" s="37">
        <v>8</v>
      </c>
      <c r="T1019" s="37">
        <v>8</v>
      </c>
      <c r="U1019" s="37">
        <v>8</v>
      </c>
      <c r="V1019" s="37">
        <v>8</v>
      </c>
      <c r="W1019" s="37">
        <v>8</v>
      </c>
      <c r="X1019" s="37">
        <v>8</v>
      </c>
      <c r="Z1019" s="37">
        <v>11</v>
      </c>
      <c r="AA1019" s="37">
        <v>11</v>
      </c>
      <c r="AB1019" s="37">
        <v>11</v>
      </c>
      <c r="AC1019" s="37">
        <v>11</v>
      </c>
      <c r="AD1019" s="37">
        <v>11</v>
      </c>
      <c r="AE1019" s="37">
        <v>11</v>
      </c>
      <c r="AF1019" s="37">
        <v>11</v>
      </c>
      <c r="AG1019" s="37">
        <v>4</v>
      </c>
      <c r="AH1019" s="37">
        <v>4</v>
      </c>
      <c r="AI1019" s="37">
        <v>4</v>
      </c>
      <c r="AJ1019" s="37">
        <v>4</v>
      </c>
      <c r="AK1019" s="37">
        <v>4</v>
      </c>
      <c r="AL1019" s="37">
        <v>4</v>
      </c>
      <c r="AM1019" s="37">
        <v>8</v>
      </c>
      <c r="AN1019" s="37">
        <v>8</v>
      </c>
      <c r="AO1019" s="37">
        <v>8</v>
      </c>
      <c r="AP1019" s="37">
        <v>8</v>
      </c>
      <c r="AQ1019" s="37">
        <v>8</v>
      </c>
      <c r="AR1019" s="37">
        <v>8</v>
      </c>
      <c r="AS1019" s="37">
        <v>8</v>
      </c>
      <c r="AT1019" s="37">
        <v>8</v>
      </c>
    </row>
    <row r="1021" spans="3:46" x14ac:dyDescent="0.25">
      <c r="C1021" s="37" t="s">
        <v>21</v>
      </c>
      <c r="D1021" s="37">
        <v>13</v>
      </c>
      <c r="E1021" s="37">
        <v>13</v>
      </c>
      <c r="F1021" s="37">
        <v>13</v>
      </c>
      <c r="G1021" s="37">
        <v>13</v>
      </c>
      <c r="H1021" s="37">
        <v>12</v>
      </c>
      <c r="I1021" s="37">
        <v>11</v>
      </c>
      <c r="J1021" s="37">
        <v>10</v>
      </c>
      <c r="K1021" s="37">
        <v>6</v>
      </c>
      <c r="L1021" s="37">
        <v>6</v>
      </c>
      <c r="M1021" s="37">
        <v>6</v>
      </c>
      <c r="N1021" s="37">
        <v>6</v>
      </c>
      <c r="O1021" s="37">
        <v>6</v>
      </c>
      <c r="P1021" s="37">
        <v>6</v>
      </c>
      <c r="Q1021" s="37">
        <v>8</v>
      </c>
      <c r="R1021" s="37">
        <v>9</v>
      </c>
      <c r="S1021" s="37">
        <v>11</v>
      </c>
      <c r="T1021" s="37">
        <v>12</v>
      </c>
      <c r="U1021" s="37">
        <v>13</v>
      </c>
      <c r="V1021" s="37">
        <v>13</v>
      </c>
      <c r="W1021" s="37">
        <v>13</v>
      </c>
      <c r="X1021" s="37">
        <v>13</v>
      </c>
      <c r="Z1021" s="37">
        <v>13</v>
      </c>
      <c r="AA1021" s="37">
        <v>13</v>
      </c>
      <c r="AB1021" s="37">
        <v>13</v>
      </c>
      <c r="AC1021" s="37">
        <v>13</v>
      </c>
      <c r="AD1021" s="37">
        <v>13</v>
      </c>
      <c r="AE1021" s="37">
        <v>13</v>
      </c>
      <c r="AF1021" s="37">
        <v>13</v>
      </c>
      <c r="AG1021" s="37">
        <v>6</v>
      </c>
      <c r="AH1021" s="37">
        <v>6</v>
      </c>
      <c r="AI1021" s="37">
        <v>6</v>
      </c>
      <c r="AJ1021" s="37">
        <v>6</v>
      </c>
      <c r="AK1021" s="37">
        <v>6</v>
      </c>
      <c r="AL1021" s="37">
        <v>6</v>
      </c>
      <c r="AM1021" s="37">
        <v>14</v>
      </c>
      <c r="AN1021" s="37">
        <v>14</v>
      </c>
      <c r="AO1021" s="37">
        <v>14</v>
      </c>
      <c r="AP1021" s="37">
        <v>14</v>
      </c>
      <c r="AQ1021" s="37">
        <v>14</v>
      </c>
      <c r="AR1021" s="37">
        <v>14</v>
      </c>
      <c r="AS1021" s="37">
        <v>14</v>
      </c>
      <c r="AT1021" s="37">
        <v>14</v>
      </c>
    </row>
    <row r="1023" spans="3:46" x14ac:dyDescent="0.25">
      <c r="C1023" s="37" t="s">
        <v>20</v>
      </c>
      <c r="D1023" s="37">
        <v>8</v>
      </c>
      <c r="E1023" s="37">
        <v>8</v>
      </c>
      <c r="F1023" s="37">
        <v>8</v>
      </c>
      <c r="G1023" s="37">
        <v>8</v>
      </c>
      <c r="H1023" s="37">
        <v>8</v>
      </c>
      <c r="I1023" s="37">
        <v>8</v>
      </c>
      <c r="J1023" s="37">
        <v>8</v>
      </c>
      <c r="K1023" s="37">
        <v>8</v>
      </c>
      <c r="L1023" s="37">
        <v>7</v>
      </c>
      <c r="M1023" s="37">
        <v>6</v>
      </c>
      <c r="N1023" s="37">
        <v>6</v>
      </c>
      <c r="O1023" s="37">
        <v>7</v>
      </c>
      <c r="P1023" s="37">
        <v>8</v>
      </c>
      <c r="Q1023" s="37">
        <v>9</v>
      </c>
      <c r="R1023" s="37">
        <v>10</v>
      </c>
      <c r="S1023" s="37">
        <v>10</v>
      </c>
      <c r="T1023" s="37">
        <v>10</v>
      </c>
      <c r="U1023" s="37">
        <v>10</v>
      </c>
      <c r="V1023" s="37">
        <v>10</v>
      </c>
      <c r="W1023" s="37">
        <v>10</v>
      </c>
      <c r="X1023" s="37">
        <v>10</v>
      </c>
      <c r="Z1023" s="37">
        <v>8</v>
      </c>
      <c r="AA1023" s="37">
        <v>8</v>
      </c>
      <c r="AB1023" s="37">
        <v>8</v>
      </c>
      <c r="AC1023" s="37">
        <v>8</v>
      </c>
      <c r="AD1023" s="37">
        <v>8</v>
      </c>
      <c r="AE1023" s="37">
        <v>8</v>
      </c>
      <c r="AF1023" s="37">
        <v>8</v>
      </c>
      <c r="AG1023" s="37">
        <v>8</v>
      </c>
      <c r="AH1023" s="37">
        <v>8</v>
      </c>
      <c r="AI1023" s="37">
        <v>8</v>
      </c>
      <c r="AJ1023" s="37">
        <v>8</v>
      </c>
      <c r="AK1023" s="37">
        <v>8</v>
      </c>
      <c r="AL1023" s="37">
        <v>8</v>
      </c>
      <c r="AM1023" s="37">
        <v>10</v>
      </c>
      <c r="AN1023" s="37">
        <v>10</v>
      </c>
      <c r="AO1023" s="37">
        <v>10</v>
      </c>
      <c r="AP1023" s="37">
        <v>10</v>
      </c>
      <c r="AQ1023" s="37">
        <v>10</v>
      </c>
      <c r="AR1023" s="37">
        <v>10</v>
      </c>
      <c r="AS1023" s="37">
        <v>10</v>
      </c>
      <c r="AT1023" s="37">
        <v>10</v>
      </c>
    </row>
    <row r="1025" spans="3:46" x14ac:dyDescent="0.25">
      <c r="C1025" s="37" t="s">
        <v>21</v>
      </c>
      <c r="D1025" s="37">
        <v>14</v>
      </c>
      <c r="E1025" s="37">
        <v>14</v>
      </c>
      <c r="F1025" s="37">
        <v>14</v>
      </c>
      <c r="G1025" s="37">
        <v>14</v>
      </c>
      <c r="H1025" s="37">
        <v>14</v>
      </c>
      <c r="I1025" s="37">
        <v>13</v>
      </c>
      <c r="J1025" s="37">
        <v>12</v>
      </c>
      <c r="K1025" s="37">
        <v>11</v>
      </c>
      <c r="L1025" s="37">
        <v>11</v>
      </c>
      <c r="M1025" s="37">
        <v>11</v>
      </c>
      <c r="N1025" s="37">
        <v>11</v>
      </c>
      <c r="O1025" s="37">
        <v>11</v>
      </c>
      <c r="P1025" s="37">
        <v>11</v>
      </c>
      <c r="Q1025" s="37">
        <v>11</v>
      </c>
      <c r="R1025" s="37">
        <v>11</v>
      </c>
      <c r="S1025" s="37">
        <v>11</v>
      </c>
      <c r="T1025" s="37">
        <v>11</v>
      </c>
      <c r="U1025" s="37">
        <v>11</v>
      </c>
      <c r="V1025" s="37">
        <v>10</v>
      </c>
      <c r="W1025" s="37">
        <v>10</v>
      </c>
      <c r="X1025" s="37">
        <v>10</v>
      </c>
      <c r="Z1025" s="37">
        <v>14</v>
      </c>
      <c r="AA1025" s="37">
        <v>14</v>
      </c>
      <c r="AB1025" s="37">
        <v>14</v>
      </c>
      <c r="AC1025" s="37">
        <v>14</v>
      </c>
      <c r="AD1025" s="37">
        <v>14</v>
      </c>
      <c r="AE1025" s="37">
        <v>14</v>
      </c>
      <c r="AF1025" s="37">
        <v>14</v>
      </c>
      <c r="AG1025" s="37">
        <v>11</v>
      </c>
      <c r="AH1025" s="37">
        <v>11</v>
      </c>
      <c r="AI1025" s="37">
        <v>11</v>
      </c>
      <c r="AJ1025" s="37">
        <v>11</v>
      </c>
      <c r="AK1025" s="37">
        <v>11</v>
      </c>
      <c r="AL1025" s="37">
        <v>11</v>
      </c>
      <c r="AM1025" s="37">
        <v>11</v>
      </c>
      <c r="AN1025" s="37">
        <v>11</v>
      </c>
      <c r="AO1025" s="37">
        <v>11</v>
      </c>
      <c r="AP1025" s="37">
        <v>11</v>
      </c>
      <c r="AQ1025" s="37">
        <v>11</v>
      </c>
      <c r="AR1025" s="37">
        <v>11</v>
      </c>
      <c r="AS1025" s="37">
        <v>11</v>
      </c>
      <c r="AT1025" s="37">
        <v>11</v>
      </c>
    </row>
    <row r="1027" spans="3:46" x14ac:dyDescent="0.25">
      <c r="C1027" s="37" t="s">
        <v>20</v>
      </c>
      <c r="D1027" s="37">
        <v>10</v>
      </c>
      <c r="E1027" s="37">
        <v>10</v>
      </c>
      <c r="F1027" s="37">
        <v>10</v>
      </c>
      <c r="G1027" s="37">
        <v>10</v>
      </c>
      <c r="H1027" s="37">
        <v>10</v>
      </c>
      <c r="I1027" s="37">
        <v>10</v>
      </c>
      <c r="J1027" s="37">
        <v>10</v>
      </c>
      <c r="K1027" s="37">
        <v>4</v>
      </c>
      <c r="L1027" s="37">
        <v>4</v>
      </c>
      <c r="M1027" s="37">
        <v>4</v>
      </c>
      <c r="N1027" s="37">
        <v>4</v>
      </c>
      <c r="O1027" s="37">
        <v>4</v>
      </c>
      <c r="P1027" s="37">
        <v>4</v>
      </c>
      <c r="Q1027" s="37">
        <v>8</v>
      </c>
      <c r="R1027" s="37">
        <v>9</v>
      </c>
      <c r="S1027" s="37">
        <v>10</v>
      </c>
      <c r="T1027" s="37">
        <v>10</v>
      </c>
      <c r="U1027" s="37">
        <v>10</v>
      </c>
      <c r="V1027" s="37">
        <v>10</v>
      </c>
      <c r="W1027" s="37">
        <v>10</v>
      </c>
      <c r="X1027" s="37">
        <v>10</v>
      </c>
      <c r="Z1027" s="37">
        <v>10</v>
      </c>
      <c r="AA1027" s="37">
        <v>10</v>
      </c>
      <c r="AB1027" s="37">
        <v>10</v>
      </c>
      <c r="AC1027" s="37">
        <v>10</v>
      </c>
      <c r="AD1027" s="37">
        <v>10</v>
      </c>
      <c r="AE1027" s="37">
        <v>10</v>
      </c>
      <c r="AF1027" s="37">
        <v>10</v>
      </c>
      <c r="AG1027" s="37">
        <v>4</v>
      </c>
      <c r="AH1027" s="37">
        <v>4</v>
      </c>
      <c r="AI1027" s="37">
        <v>4</v>
      </c>
      <c r="AJ1027" s="37">
        <v>4</v>
      </c>
      <c r="AK1027" s="37">
        <v>4</v>
      </c>
      <c r="AL1027" s="37">
        <v>4</v>
      </c>
      <c r="AM1027" s="37">
        <v>10</v>
      </c>
      <c r="AN1027" s="37">
        <v>10</v>
      </c>
      <c r="AO1027" s="37">
        <v>10</v>
      </c>
      <c r="AP1027" s="37">
        <v>10</v>
      </c>
      <c r="AQ1027" s="37">
        <v>10</v>
      </c>
      <c r="AR1027" s="37">
        <v>10</v>
      </c>
      <c r="AS1027" s="37">
        <v>10</v>
      </c>
      <c r="AT1027" s="37">
        <v>10</v>
      </c>
    </row>
    <row r="1029" spans="3:46" x14ac:dyDescent="0.25">
      <c r="C1029" s="37" t="s">
        <v>21</v>
      </c>
      <c r="D1029" s="37">
        <v>14</v>
      </c>
      <c r="E1029" s="37">
        <v>14</v>
      </c>
      <c r="F1029" s="37">
        <v>14</v>
      </c>
      <c r="G1029" s="37">
        <v>14</v>
      </c>
      <c r="H1029" s="37">
        <v>13</v>
      </c>
      <c r="I1029" s="37">
        <v>12</v>
      </c>
      <c r="J1029" s="37">
        <v>11</v>
      </c>
      <c r="K1029" s="37">
        <v>6</v>
      </c>
      <c r="L1029" s="37">
        <v>6</v>
      </c>
      <c r="M1029" s="37">
        <v>6</v>
      </c>
      <c r="N1029" s="37">
        <v>6</v>
      </c>
      <c r="O1029" s="37">
        <v>6</v>
      </c>
      <c r="P1029" s="37">
        <v>6</v>
      </c>
      <c r="Q1029" s="37">
        <v>9</v>
      </c>
      <c r="R1029" s="37">
        <v>10</v>
      </c>
      <c r="S1029" s="37">
        <v>11</v>
      </c>
      <c r="T1029" s="37">
        <v>13</v>
      </c>
      <c r="U1029" s="37">
        <v>14</v>
      </c>
      <c r="V1029" s="37">
        <v>14</v>
      </c>
      <c r="W1029" s="37">
        <v>14</v>
      </c>
      <c r="X1029" s="37">
        <v>14</v>
      </c>
      <c r="Z1029" s="37">
        <v>14</v>
      </c>
      <c r="AA1029" s="37">
        <v>14</v>
      </c>
      <c r="AB1029" s="37">
        <v>14</v>
      </c>
      <c r="AC1029" s="37">
        <v>14</v>
      </c>
      <c r="AD1029" s="37">
        <v>14</v>
      </c>
      <c r="AE1029" s="37">
        <v>14</v>
      </c>
      <c r="AF1029" s="37">
        <v>14</v>
      </c>
      <c r="AG1029" s="37">
        <v>6</v>
      </c>
      <c r="AH1029" s="37">
        <v>6</v>
      </c>
      <c r="AI1029" s="37">
        <v>6</v>
      </c>
      <c r="AJ1029" s="37">
        <v>6</v>
      </c>
      <c r="AK1029" s="37">
        <v>6</v>
      </c>
      <c r="AL1029" s="37">
        <v>6</v>
      </c>
      <c r="AM1029" s="37">
        <v>15</v>
      </c>
      <c r="AN1029" s="37">
        <v>15</v>
      </c>
      <c r="AO1029" s="37">
        <v>15</v>
      </c>
      <c r="AP1029" s="37">
        <v>15</v>
      </c>
      <c r="AQ1029" s="37">
        <v>15</v>
      </c>
      <c r="AR1029" s="37">
        <v>15</v>
      </c>
      <c r="AS1029" s="37">
        <v>15</v>
      </c>
      <c r="AT1029" s="37">
        <v>15</v>
      </c>
    </row>
    <row r="1031" spans="3:46" x14ac:dyDescent="0.25">
      <c r="C1031" s="37" t="s">
        <v>20</v>
      </c>
      <c r="D1031" s="37">
        <v>9</v>
      </c>
      <c r="E1031" s="37">
        <v>9</v>
      </c>
      <c r="F1031" s="37">
        <v>9</v>
      </c>
      <c r="G1031" s="37">
        <v>9</v>
      </c>
      <c r="H1031" s="37">
        <v>9</v>
      </c>
      <c r="I1031" s="37">
        <v>9</v>
      </c>
      <c r="J1031" s="37">
        <v>9</v>
      </c>
      <c r="K1031" s="37">
        <v>4</v>
      </c>
      <c r="L1031" s="37">
        <v>4</v>
      </c>
      <c r="M1031" s="37">
        <v>4</v>
      </c>
      <c r="N1031" s="37">
        <v>4</v>
      </c>
      <c r="O1031" s="37">
        <v>4</v>
      </c>
      <c r="P1031" s="37">
        <v>4</v>
      </c>
      <c r="Q1031" s="37">
        <v>7</v>
      </c>
      <c r="R1031" s="37">
        <v>8</v>
      </c>
      <c r="S1031" s="37">
        <v>9</v>
      </c>
      <c r="T1031" s="37">
        <v>9</v>
      </c>
      <c r="U1031" s="37">
        <v>9</v>
      </c>
      <c r="V1031" s="37">
        <v>9</v>
      </c>
      <c r="W1031" s="37">
        <v>9</v>
      </c>
      <c r="X1031" s="37">
        <v>9</v>
      </c>
      <c r="Z1031" s="37">
        <v>9</v>
      </c>
      <c r="AA1031" s="37">
        <v>9</v>
      </c>
      <c r="AB1031" s="37">
        <v>9</v>
      </c>
      <c r="AC1031" s="37">
        <v>9</v>
      </c>
      <c r="AD1031" s="37">
        <v>9</v>
      </c>
      <c r="AE1031" s="37">
        <v>9</v>
      </c>
      <c r="AF1031" s="37">
        <v>9</v>
      </c>
      <c r="AG1031" s="37">
        <v>4</v>
      </c>
      <c r="AH1031" s="37">
        <v>4</v>
      </c>
      <c r="AI1031" s="37">
        <v>4</v>
      </c>
      <c r="AJ1031" s="37">
        <v>4</v>
      </c>
      <c r="AK1031" s="37">
        <v>4</v>
      </c>
      <c r="AL1031" s="37">
        <v>4</v>
      </c>
      <c r="AM1031" s="37">
        <v>9</v>
      </c>
      <c r="AN1031" s="37">
        <v>9</v>
      </c>
      <c r="AO1031" s="37">
        <v>9</v>
      </c>
      <c r="AP1031" s="37">
        <v>9</v>
      </c>
      <c r="AQ1031" s="37">
        <v>9</v>
      </c>
      <c r="AR1031" s="37">
        <v>9</v>
      </c>
      <c r="AS1031" s="37">
        <v>9</v>
      </c>
      <c r="AT1031" s="37">
        <v>9</v>
      </c>
    </row>
    <row r="1033" spans="3:46" x14ac:dyDescent="0.25">
      <c r="C1033" s="37" t="s">
        <v>21</v>
      </c>
      <c r="D1033" s="37">
        <v>12</v>
      </c>
      <c r="E1033" s="37">
        <v>12</v>
      </c>
      <c r="F1033" s="37">
        <v>12</v>
      </c>
      <c r="G1033" s="37">
        <v>12</v>
      </c>
      <c r="H1033" s="37">
        <v>11</v>
      </c>
      <c r="I1033" s="37">
        <v>10</v>
      </c>
      <c r="J1033" s="37">
        <v>9</v>
      </c>
      <c r="K1033" s="37">
        <v>4</v>
      </c>
      <c r="L1033" s="37">
        <v>4</v>
      </c>
      <c r="M1033" s="37">
        <v>4</v>
      </c>
      <c r="N1033" s="37">
        <v>4</v>
      </c>
      <c r="O1033" s="37">
        <v>4</v>
      </c>
      <c r="P1033" s="37">
        <v>4</v>
      </c>
      <c r="Q1033" s="37">
        <v>8</v>
      </c>
      <c r="R1033" s="37">
        <v>9</v>
      </c>
      <c r="S1033" s="37">
        <v>10</v>
      </c>
      <c r="T1033" s="37">
        <v>11</v>
      </c>
      <c r="U1033" s="37">
        <v>12</v>
      </c>
      <c r="V1033" s="37">
        <v>12</v>
      </c>
      <c r="W1033" s="37">
        <v>12</v>
      </c>
      <c r="X1033" s="37">
        <v>12</v>
      </c>
      <c r="Z1033" s="37">
        <v>12</v>
      </c>
      <c r="AA1033" s="37">
        <v>12</v>
      </c>
      <c r="AB1033" s="37">
        <v>12</v>
      </c>
      <c r="AC1033" s="37">
        <v>12</v>
      </c>
      <c r="AD1033" s="37">
        <v>12</v>
      </c>
      <c r="AE1033" s="37">
        <v>12</v>
      </c>
      <c r="AF1033" s="37">
        <v>12</v>
      </c>
      <c r="AG1033" s="37">
        <v>4</v>
      </c>
      <c r="AH1033" s="37">
        <v>4</v>
      </c>
      <c r="AI1033" s="37">
        <v>4</v>
      </c>
      <c r="AJ1033" s="37">
        <v>4</v>
      </c>
      <c r="AK1033" s="37">
        <v>4</v>
      </c>
      <c r="AL1033" s="37">
        <v>4</v>
      </c>
      <c r="AM1033" s="37">
        <v>13</v>
      </c>
      <c r="AN1033" s="37">
        <v>13</v>
      </c>
      <c r="AO1033" s="37">
        <v>13</v>
      </c>
      <c r="AP1033" s="37">
        <v>13</v>
      </c>
      <c r="AQ1033" s="37">
        <v>13</v>
      </c>
      <c r="AR1033" s="37">
        <v>13</v>
      </c>
      <c r="AS1033" s="37">
        <v>13</v>
      </c>
      <c r="AT1033" s="37">
        <v>13</v>
      </c>
    </row>
    <row r="1035" spans="3:46" x14ac:dyDescent="0.25">
      <c r="C1035" s="37" t="s">
        <v>20</v>
      </c>
      <c r="D1035" s="37">
        <v>9</v>
      </c>
      <c r="E1035" s="37">
        <v>9</v>
      </c>
      <c r="F1035" s="37">
        <v>9</v>
      </c>
      <c r="G1035" s="37">
        <v>9</v>
      </c>
      <c r="H1035" s="37">
        <v>9</v>
      </c>
      <c r="I1035" s="37">
        <v>9</v>
      </c>
      <c r="J1035" s="37">
        <v>9</v>
      </c>
      <c r="K1035" s="37">
        <v>4</v>
      </c>
      <c r="L1035" s="37">
        <v>4</v>
      </c>
      <c r="M1035" s="37">
        <v>4</v>
      </c>
      <c r="N1035" s="37">
        <v>4</v>
      </c>
      <c r="O1035" s="37">
        <v>4</v>
      </c>
      <c r="P1035" s="37">
        <v>4</v>
      </c>
      <c r="Q1035" s="37">
        <v>5</v>
      </c>
      <c r="R1035" s="37">
        <v>6</v>
      </c>
      <c r="S1035" s="37">
        <v>6</v>
      </c>
      <c r="T1035" s="37">
        <v>7</v>
      </c>
      <c r="U1035" s="37">
        <v>7</v>
      </c>
      <c r="V1035" s="37">
        <v>7</v>
      </c>
      <c r="W1035" s="37">
        <v>7</v>
      </c>
      <c r="X1035" s="37">
        <v>7</v>
      </c>
      <c r="Z1035" s="37">
        <v>9</v>
      </c>
      <c r="AA1035" s="37">
        <v>9</v>
      </c>
      <c r="AB1035" s="37">
        <v>9</v>
      </c>
      <c r="AC1035" s="37">
        <v>9</v>
      </c>
      <c r="AD1035" s="37">
        <v>9</v>
      </c>
      <c r="AE1035" s="37">
        <v>9</v>
      </c>
      <c r="AF1035" s="37">
        <v>9</v>
      </c>
      <c r="AG1035" s="37">
        <v>4</v>
      </c>
      <c r="AH1035" s="37">
        <v>4</v>
      </c>
      <c r="AI1035" s="37">
        <v>4</v>
      </c>
      <c r="AJ1035" s="37">
        <v>4</v>
      </c>
      <c r="AK1035" s="37">
        <v>4</v>
      </c>
      <c r="AL1035" s="37">
        <v>4</v>
      </c>
      <c r="AM1035" s="37">
        <v>7</v>
      </c>
      <c r="AN1035" s="37">
        <v>7</v>
      </c>
      <c r="AO1035" s="37">
        <v>7</v>
      </c>
      <c r="AP1035" s="37">
        <v>7</v>
      </c>
      <c r="AQ1035" s="37">
        <v>7</v>
      </c>
      <c r="AR1035" s="37">
        <v>7</v>
      </c>
      <c r="AS1035" s="37">
        <v>7</v>
      </c>
      <c r="AT1035" s="37">
        <v>7</v>
      </c>
    </row>
    <row r="1037" spans="3:46" x14ac:dyDescent="0.25">
      <c r="C1037" s="37" t="s">
        <v>21</v>
      </c>
      <c r="D1037" s="37">
        <v>11</v>
      </c>
      <c r="E1037" s="37">
        <v>11</v>
      </c>
      <c r="F1037" s="37">
        <v>11</v>
      </c>
      <c r="G1037" s="37">
        <v>11</v>
      </c>
      <c r="H1037" s="37">
        <v>10</v>
      </c>
      <c r="I1037" s="37">
        <v>9</v>
      </c>
      <c r="J1037" s="37">
        <v>8</v>
      </c>
      <c r="K1037" s="37">
        <v>5</v>
      </c>
      <c r="L1037" s="37">
        <v>5</v>
      </c>
      <c r="M1037" s="37">
        <v>5</v>
      </c>
      <c r="N1037" s="37">
        <v>5</v>
      </c>
      <c r="O1037" s="37">
        <v>5</v>
      </c>
      <c r="P1037" s="37">
        <v>5</v>
      </c>
      <c r="Q1037" s="37">
        <v>7</v>
      </c>
      <c r="R1037" s="37">
        <v>8</v>
      </c>
      <c r="S1037" s="37">
        <v>9</v>
      </c>
      <c r="T1037" s="37">
        <v>10</v>
      </c>
      <c r="U1037" s="37">
        <v>11</v>
      </c>
      <c r="V1037" s="37">
        <v>11</v>
      </c>
      <c r="W1037" s="37">
        <v>11</v>
      </c>
      <c r="X1037" s="37">
        <v>11</v>
      </c>
      <c r="Z1037" s="37">
        <v>11</v>
      </c>
      <c r="AA1037" s="37">
        <v>11</v>
      </c>
      <c r="AB1037" s="37">
        <v>11</v>
      </c>
      <c r="AC1037" s="37">
        <v>11</v>
      </c>
      <c r="AD1037" s="37">
        <v>11</v>
      </c>
      <c r="AE1037" s="37">
        <v>11</v>
      </c>
      <c r="AF1037" s="37">
        <v>11</v>
      </c>
      <c r="AG1037" s="37">
        <v>5</v>
      </c>
      <c r="AH1037" s="37">
        <v>5</v>
      </c>
      <c r="AI1037" s="37">
        <v>5</v>
      </c>
      <c r="AJ1037" s="37">
        <v>5</v>
      </c>
      <c r="AK1037" s="37">
        <v>5</v>
      </c>
      <c r="AL1037" s="37">
        <v>5</v>
      </c>
      <c r="AM1037" s="37">
        <v>12</v>
      </c>
      <c r="AN1037" s="37">
        <v>12</v>
      </c>
      <c r="AO1037" s="37">
        <v>12</v>
      </c>
      <c r="AP1037" s="37">
        <v>12</v>
      </c>
      <c r="AQ1037" s="37">
        <v>12</v>
      </c>
      <c r="AR1037" s="37">
        <v>12</v>
      </c>
      <c r="AS1037" s="37">
        <v>12</v>
      </c>
      <c r="AT1037" s="37">
        <v>12</v>
      </c>
    </row>
    <row r="1039" spans="3:46" x14ac:dyDescent="0.25">
      <c r="C1039" s="37" t="s">
        <v>20</v>
      </c>
      <c r="D1039" s="37">
        <v>10</v>
      </c>
      <c r="E1039" s="37">
        <v>10</v>
      </c>
      <c r="F1039" s="37">
        <v>10</v>
      </c>
      <c r="G1039" s="37">
        <v>10</v>
      </c>
      <c r="H1039" s="37">
        <v>10</v>
      </c>
      <c r="I1039" s="37">
        <v>10</v>
      </c>
      <c r="J1039" s="37">
        <v>10</v>
      </c>
      <c r="K1039" s="37">
        <v>4</v>
      </c>
      <c r="L1039" s="37">
        <v>4</v>
      </c>
      <c r="M1039" s="37">
        <v>4</v>
      </c>
      <c r="N1039" s="37">
        <v>4</v>
      </c>
      <c r="O1039" s="37">
        <v>4</v>
      </c>
      <c r="P1039" s="37">
        <v>4</v>
      </c>
      <c r="Q1039" s="37">
        <v>8</v>
      </c>
      <c r="R1039" s="37">
        <v>9</v>
      </c>
      <c r="S1039" s="37">
        <v>10</v>
      </c>
      <c r="T1039" s="37">
        <v>10</v>
      </c>
      <c r="U1039" s="37">
        <v>10</v>
      </c>
      <c r="V1039" s="37">
        <v>10</v>
      </c>
      <c r="W1039" s="37">
        <v>10</v>
      </c>
      <c r="X1039" s="37">
        <v>10</v>
      </c>
      <c r="Z1039" s="37">
        <v>10</v>
      </c>
      <c r="AA1039" s="37">
        <v>10</v>
      </c>
      <c r="AB1039" s="37">
        <v>10</v>
      </c>
      <c r="AC1039" s="37">
        <v>10</v>
      </c>
      <c r="AD1039" s="37">
        <v>10</v>
      </c>
      <c r="AE1039" s="37">
        <v>10</v>
      </c>
      <c r="AF1039" s="37">
        <v>10</v>
      </c>
      <c r="AG1039" s="37">
        <v>4</v>
      </c>
      <c r="AH1039" s="37">
        <v>4</v>
      </c>
      <c r="AI1039" s="37">
        <v>4</v>
      </c>
      <c r="AJ1039" s="37">
        <v>4</v>
      </c>
      <c r="AK1039" s="37">
        <v>4</v>
      </c>
      <c r="AL1039" s="37">
        <v>4</v>
      </c>
      <c r="AM1039" s="37">
        <v>10</v>
      </c>
      <c r="AN1039" s="37">
        <v>10</v>
      </c>
      <c r="AO1039" s="37">
        <v>10</v>
      </c>
      <c r="AP1039" s="37">
        <v>10</v>
      </c>
      <c r="AQ1039" s="37">
        <v>10</v>
      </c>
      <c r="AR1039" s="37">
        <v>10</v>
      </c>
      <c r="AS1039" s="37">
        <v>10</v>
      </c>
      <c r="AT1039" s="37">
        <v>10</v>
      </c>
    </row>
    <row r="1041" spans="3:46" x14ac:dyDescent="0.25">
      <c r="C1041" s="37" t="s">
        <v>21</v>
      </c>
      <c r="D1041" s="37">
        <v>13</v>
      </c>
      <c r="E1041" s="37">
        <v>13</v>
      </c>
      <c r="F1041" s="37">
        <v>13</v>
      </c>
      <c r="G1041" s="37">
        <v>13</v>
      </c>
      <c r="H1041" s="37">
        <v>12</v>
      </c>
      <c r="I1041" s="37">
        <v>11</v>
      </c>
      <c r="J1041" s="37">
        <v>10</v>
      </c>
      <c r="K1041" s="37">
        <v>5</v>
      </c>
      <c r="L1041" s="37">
        <v>5</v>
      </c>
      <c r="M1041" s="37">
        <v>5</v>
      </c>
      <c r="N1041" s="37">
        <v>5</v>
      </c>
      <c r="O1041" s="37">
        <v>5</v>
      </c>
      <c r="P1041" s="37">
        <v>5</v>
      </c>
      <c r="Q1041" s="37">
        <v>8</v>
      </c>
      <c r="R1041" s="37">
        <v>9</v>
      </c>
      <c r="S1041" s="37">
        <v>11</v>
      </c>
      <c r="T1041" s="37">
        <v>12</v>
      </c>
      <c r="U1041" s="37">
        <v>13</v>
      </c>
      <c r="V1041" s="37">
        <v>13</v>
      </c>
      <c r="W1041" s="37">
        <v>13</v>
      </c>
      <c r="X1041" s="37">
        <v>13</v>
      </c>
      <c r="Z1041" s="37">
        <v>13</v>
      </c>
      <c r="AA1041" s="37">
        <v>13</v>
      </c>
      <c r="AB1041" s="37">
        <v>13</v>
      </c>
      <c r="AC1041" s="37">
        <v>13</v>
      </c>
      <c r="AD1041" s="37">
        <v>13</v>
      </c>
      <c r="AE1041" s="37">
        <v>13</v>
      </c>
      <c r="AF1041" s="37">
        <v>13</v>
      </c>
      <c r="AG1041" s="37">
        <v>5</v>
      </c>
      <c r="AH1041" s="37">
        <v>5</v>
      </c>
      <c r="AI1041" s="37">
        <v>5</v>
      </c>
      <c r="AJ1041" s="37">
        <v>5</v>
      </c>
      <c r="AK1041" s="37">
        <v>5</v>
      </c>
      <c r="AL1041" s="37">
        <v>5</v>
      </c>
      <c r="AM1041" s="37">
        <v>14</v>
      </c>
      <c r="AN1041" s="37">
        <v>14</v>
      </c>
      <c r="AO1041" s="37">
        <v>14</v>
      </c>
      <c r="AP1041" s="37">
        <v>14</v>
      </c>
      <c r="AQ1041" s="37">
        <v>14</v>
      </c>
      <c r="AR1041" s="37">
        <v>14</v>
      </c>
      <c r="AS1041" s="37">
        <v>14</v>
      </c>
      <c r="AT1041" s="37">
        <v>14</v>
      </c>
    </row>
    <row r="1043" spans="3:46" x14ac:dyDescent="0.25">
      <c r="C1043" s="37" t="s">
        <v>20</v>
      </c>
      <c r="D1043" s="37">
        <v>9</v>
      </c>
      <c r="E1043" s="37">
        <v>9</v>
      </c>
      <c r="F1043" s="37">
        <v>9</v>
      </c>
      <c r="G1043" s="37">
        <v>9</v>
      </c>
      <c r="H1043" s="37">
        <v>9</v>
      </c>
      <c r="I1043" s="37">
        <v>9</v>
      </c>
      <c r="J1043" s="37">
        <v>9</v>
      </c>
      <c r="K1043" s="37">
        <v>3</v>
      </c>
      <c r="L1043" s="37">
        <v>3</v>
      </c>
      <c r="M1043" s="37">
        <v>3</v>
      </c>
      <c r="N1043" s="37">
        <v>3</v>
      </c>
      <c r="O1043" s="37">
        <v>3</v>
      </c>
      <c r="P1043" s="37">
        <v>3</v>
      </c>
      <c r="Q1043" s="37">
        <v>6</v>
      </c>
      <c r="R1043" s="37">
        <v>6</v>
      </c>
      <c r="S1043" s="37">
        <v>7</v>
      </c>
      <c r="T1043" s="37">
        <v>7</v>
      </c>
      <c r="U1043" s="37">
        <v>7</v>
      </c>
      <c r="V1043" s="37">
        <v>7</v>
      </c>
      <c r="W1043" s="37">
        <v>7</v>
      </c>
      <c r="X1043" s="37">
        <v>7</v>
      </c>
      <c r="Z1043" s="37">
        <v>9</v>
      </c>
      <c r="AA1043" s="37">
        <v>9</v>
      </c>
      <c r="AB1043" s="37">
        <v>9</v>
      </c>
      <c r="AC1043" s="37">
        <v>9</v>
      </c>
      <c r="AD1043" s="37">
        <v>9</v>
      </c>
      <c r="AE1043" s="37">
        <v>9</v>
      </c>
      <c r="AF1043" s="37">
        <v>9</v>
      </c>
      <c r="AG1043" s="37">
        <v>3</v>
      </c>
      <c r="AH1043" s="37">
        <v>3</v>
      </c>
      <c r="AI1043" s="37">
        <v>3</v>
      </c>
      <c r="AJ1043" s="37">
        <v>3</v>
      </c>
      <c r="AK1043" s="37">
        <v>3</v>
      </c>
      <c r="AL1043" s="37">
        <v>3</v>
      </c>
      <c r="AM1043" s="37">
        <v>7</v>
      </c>
      <c r="AN1043" s="37">
        <v>7</v>
      </c>
      <c r="AO1043" s="37">
        <v>7</v>
      </c>
      <c r="AP1043" s="37">
        <v>7</v>
      </c>
      <c r="AQ1043" s="37">
        <v>7</v>
      </c>
      <c r="AR1043" s="37">
        <v>7</v>
      </c>
      <c r="AS1043" s="37">
        <v>7</v>
      </c>
      <c r="AT1043" s="37">
        <v>7</v>
      </c>
    </row>
    <row r="1045" spans="3:46" x14ac:dyDescent="0.25">
      <c r="C1045" s="37" t="s">
        <v>21</v>
      </c>
      <c r="D1045" s="37">
        <v>9</v>
      </c>
      <c r="E1045" s="37">
        <v>9</v>
      </c>
      <c r="F1045" s="37">
        <v>9</v>
      </c>
      <c r="G1045" s="37">
        <v>9</v>
      </c>
      <c r="H1045" s="37">
        <v>9</v>
      </c>
      <c r="I1045" s="37">
        <v>8</v>
      </c>
      <c r="J1045" s="37">
        <v>7</v>
      </c>
      <c r="K1045" s="37">
        <v>4</v>
      </c>
      <c r="L1045" s="37">
        <v>4</v>
      </c>
      <c r="M1045" s="37">
        <v>4</v>
      </c>
      <c r="N1045" s="37">
        <v>4</v>
      </c>
      <c r="O1045" s="37">
        <v>4</v>
      </c>
      <c r="P1045" s="37">
        <v>4</v>
      </c>
      <c r="Q1045" s="37">
        <v>6</v>
      </c>
      <c r="R1045" s="37">
        <v>7</v>
      </c>
      <c r="S1045" s="37">
        <v>8</v>
      </c>
      <c r="T1045" s="37">
        <v>9</v>
      </c>
      <c r="U1045" s="37">
        <v>10</v>
      </c>
      <c r="V1045" s="37">
        <v>10</v>
      </c>
      <c r="W1045" s="37">
        <v>10</v>
      </c>
      <c r="X1045" s="37">
        <v>10</v>
      </c>
      <c r="Z1045" s="37">
        <v>9</v>
      </c>
      <c r="AA1045" s="37">
        <v>9</v>
      </c>
      <c r="AB1045" s="37">
        <v>9</v>
      </c>
      <c r="AC1045" s="37">
        <v>9</v>
      </c>
      <c r="AD1045" s="37">
        <v>9</v>
      </c>
      <c r="AE1045" s="37">
        <v>9</v>
      </c>
      <c r="AF1045" s="37">
        <v>9</v>
      </c>
      <c r="AG1045" s="37">
        <v>4</v>
      </c>
      <c r="AH1045" s="37">
        <v>4</v>
      </c>
      <c r="AI1045" s="37">
        <v>4</v>
      </c>
      <c r="AJ1045" s="37">
        <v>4</v>
      </c>
      <c r="AK1045" s="37">
        <v>4</v>
      </c>
      <c r="AL1045" s="37">
        <v>4</v>
      </c>
      <c r="AM1045" s="37">
        <v>10</v>
      </c>
      <c r="AN1045" s="37">
        <v>10</v>
      </c>
      <c r="AO1045" s="37">
        <v>10</v>
      </c>
      <c r="AP1045" s="37">
        <v>10</v>
      </c>
      <c r="AQ1045" s="37">
        <v>10</v>
      </c>
      <c r="AR1045" s="37">
        <v>10</v>
      </c>
      <c r="AS1045" s="37">
        <v>10</v>
      </c>
      <c r="AT1045" s="37">
        <v>10</v>
      </c>
    </row>
    <row r="1047" spans="3:46" x14ac:dyDescent="0.25">
      <c r="C1047" s="37" t="s">
        <v>20</v>
      </c>
      <c r="D1047" s="37">
        <v>8</v>
      </c>
      <c r="E1047" s="37">
        <v>8</v>
      </c>
      <c r="F1047" s="37">
        <v>8</v>
      </c>
      <c r="G1047" s="37">
        <v>8</v>
      </c>
      <c r="H1047" s="37">
        <v>8</v>
      </c>
      <c r="I1047" s="37">
        <v>7</v>
      </c>
      <c r="J1047" s="37">
        <v>6</v>
      </c>
      <c r="K1047" s="37">
        <v>3</v>
      </c>
      <c r="L1047" s="37">
        <v>3</v>
      </c>
      <c r="M1047" s="37">
        <v>3</v>
      </c>
      <c r="N1047" s="37">
        <v>3</v>
      </c>
      <c r="O1047" s="37">
        <v>3</v>
      </c>
      <c r="P1047" s="37">
        <v>3</v>
      </c>
      <c r="Q1047" s="37">
        <v>5</v>
      </c>
      <c r="R1047" s="37">
        <v>6</v>
      </c>
      <c r="S1047" s="37">
        <v>6</v>
      </c>
      <c r="T1047" s="37">
        <v>7</v>
      </c>
      <c r="U1047" s="37">
        <v>8</v>
      </c>
      <c r="V1047" s="37">
        <v>8</v>
      </c>
      <c r="W1047" s="37">
        <v>8</v>
      </c>
      <c r="X1047" s="37">
        <v>8</v>
      </c>
      <c r="Z1047" s="37">
        <v>8</v>
      </c>
      <c r="AA1047" s="37">
        <v>8</v>
      </c>
      <c r="AB1047" s="37">
        <v>8</v>
      </c>
      <c r="AC1047" s="37">
        <v>8</v>
      </c>
      <c r="AD1047" s="37">
        <v>8</v>
      </c>
      <c r="AE1047" s="37">
        <v>8</v>
      </c>
      <c r="AF1047" s="37">
        <v>8</v>
      </c>
      <c r="AG1047" s="37">
        <v>3</v>
      </c>
      <c r="AH1047" s="37">
        <v>3</v>
      </c>
      <c r="AI1047" s="37">
        <v>3</v>
      </c>
      <c r="AJ1047" s="37">
        <v>3</v>
      </c>
      <c r="AK1047" s="37">
        <v>3</v>
      </c>
      <c r="AL1047" s="37">
        <v>3</v>
      </c>
      <c r="AM1047" s="37">
        <v>8</v>
      </c>
      <c r="AN1047" s="37">
        <v>8</v>
      </c>
      <c r="AO1047" s="37">
        <v>8</v>
      </c>
      <c r="AP1047" s="37">
        <v>8</v>
      </c>
      <c r="AQ1047" s="37">
        <v>8</v>
      </c>
      <c r="AR1047" s="37">
        <v>8</v>
      </c>
      <c r="AS1047" s="37">
        <v>8</v>
      </c>
      <c r="AT1047" s="37">
        <v>8</v>
      </c>
    </row>
    <row r="1049" spans="3:46" x14ac:dyDescent="0.25">
      <c r="C1049" s="37" t="s">
        <v>21</v>
      </c>
      <c r="D1049" s="37">
        <v>8</v>
      </c>
      <c r="E1049" s="37">
        <v>8</v>
      </c>
      <c r="F1049" s="37">
        <v>8</v>
      </c>
      <c r="G1049" s="37">
        <v>8</v>
      </c>
      <c r="H1049" s="37">
        <v>7</v>
      </c>
      <c r="I1049" s="37">
        <v>6</v>
      </c>
      <c r="J1049" s="37">
        <v>6</v>
      </c>
      <c r="K1049" s="37">
        <v>4</v>
      </c>
      <c r="L1049" s="37">
        <v>4</v>
      </c>
      <c r="M1049" s="37">
        <v>4</v>
      </c>
      <c r="N1049" s="37">
        <v>4</v>
      </c>
      <c r="O1049" s="37">
        <v>4</v>
      </c>
      <c r="P1049" s="37">
        <v>4</v>
      </c>
      <c r="Q1049" s="37">
        <v>4</v>
      </c>
      <c r="R1049" s="37">
        <v>4</v>
      </c>
      <c r="S1049" s="37">
        <v>5</v>
      </c>
      <c r="T1049" s="37">
        <v>6</v>
      </c>
      <c r="U1049" s="37">
        <v>6</v>
      </c>
      <c r="V1049" s="37">
        <v>7</v>
      </c>
      <c r="W1049" s="37">
        <v>7</v>
      </c>
      <c r="X1049" s="37">
        <v>7</v>
      </c>
      <c r="Z1049" s="37">
        <v>8</v>
      </c>
      <c r="AA1049" s="37">
        <v>8</v>
      </c>
      <c r="AB1049" s="37">
        <v>8</v>
      </c>
      <c r="AC1049" s="37">
        <v>8</v>
      </c>
      <c r="AD1049" s="37">
        <v>8</v>
      </c>
      <c r="AE1049" s="37">
        <v>8</v>
      </c>
      <c r="AF1049" s="37">
        <v>8</v>
      </c>
      <c r="AG1049" s="37">
        <v>4</v>
      </c>
      <c r="AH1049" s="37">
        <v>4</v>
      </c>
      <c r="AI1049" s="37">
        <v>4</v>
      </c>
      <c r="AJ1049" s="37">
        <v>4</v>
      </c>
      <c r="AK1049" s="37">
        <v>4</v>
      </c>
      <c r="AL1049" s="37">
        <v>4</v>
      </c>
      <c r="AM1049" s="37">
        <v>7</v>
      </c>
      <c r="AN1049" s="37">
        <v>7</v>
      </c>
      <c r="AO1049" s="37">
        <v>7</v>
      </c>
      <c r="AP1049" s="37">
        <v>7</v>
      </c>
      <c r="AQ1049" s="37">
        <v>7</v>
      </c>
      <c r="AR1049" s="37">
        <v>7</v>
      </c>
      <c r="AS1049" s="37">
        <v>7</v>
      </c>
      <c r="AT1049" s="37">
        <v>7</v>
      </c>
    </row>
    <row r="1051" spans="3:46" x14ac:dyDescent="0.25">
      <c r="C1051" s="37" t="s">
        <v>20</v>
      </c>
      <c r="D1051" s="37">
        <v>9</v>
      </c>
      <c r="E1051" s="37">
        <v>9</v>
      </c>
      <c r="F1051" s="37">
        <v>9</v>
      </c>
      <c r="G1051" s="37">
        <v>9</v>
      </c>
      <c r="H1051" s="37">
        <v>9</v>
      </c>
      <c r="I1051" s="37">
        <v>9</v>
      </c>
      <c r="J1051" s="37">
        <v>9</v>
      </c>
      <c r="K1051" s="37">
        <v>4</v>
      </c>
      <c r="L1051" s="37">
        <v>4</v>
      </c>
      <c r="M1051" s="37">
        <v>4</v>
      </c>
      <c r="N1051" s="37">
        <v>4</v>
      </c>
      <c r="O1051" s="37">
        <v>4</v>
      </c>
      <c r="P1051" s="37">
        <v>4</v>
      </c>
      <c r="Q1051" s="37">
        <v>8</v>
      </c>
      <c r="R1051" s="37">
        <v>9</v>
      </c>
      <c r="S1051" s="37">
        <v>9</v>
      </c>
      <c r="T1051" s="37">
        <v>9</v>
      </c>
      <c r="U1051" s="37">
        <v>9</v>
      </c>
      <c r="V1051" s="37">
        <v>9</v>
      </c>
      <c r="W1051" s="37">
        <v>9</v>
      </c>
      <c r="X1051" s="37">
        <v>9</v>
      </c>
      <c r="Z1051" s="37">
        <v>9</v>
      </c>
      <c r="AA1051" s="37">
        <v>9</v>
      </c>
      <c r="AB1051" s="37">
        <v>9</v>
      </c>
      <c r="AC1051" s="37">
        <v>9</v>
      </c>
      <c r="AD1051" s="37">
        <v>9</v>
      </c>
      <c r="AE1051" s="37">
        <v>9</v>
      </c>
      <c r="AF1051" s="37">
        <v>9</v>
      </c>
      <c r="AG1051" s="37">
        <v>4</v>
      </c>
      <c r="AH1051" s="37">
        <v>4</v>
      </c>
      <c r="AI1051" s="37">
        <v>4</v>
      </c>
      <c r="AJ1051" s="37">
        <v>4</v>
      </c>
      <c r="AK1051" s="37">
        <v>4</v>
      </c>
      <c r="AL1051" s="37">
        <v>4</v>
      </c>
      <c r="AM1051" s="37">
        <v>9</v>
      </c>
      <c r="AN1051" s="37">
        <v>9</v>
      </c>
      <c r="AO1051" s="37">
        <v>9</v>
      </c>
      <c r="AP1051" s="37">
        <v>9</v>
      </c>
      <c r="AQ1051" s="37">
        <v>9</v>
      </c>
      <c r="AR1051" s="37">
        <v>9</v>
      </c>
      <c r="AS1051" s="37">
        <v>9</v>
      </c>
      <c r="AT1051" s="37">
        <v>9</v>
      </c>
    </row>
    <row r="1053" spans="3:46" x14ac:dyDescent="0.25">
      <c r="C1053" s="37" t="s">
        <v>21</v>
      </c>
      <c r="D1053" s="37">
        <v>13</v>
      </c>
      <c r="E1053" s="37">
        <v>13</v>
      </c>
      <c r="F1053" s="37">
        <v>13</v>
      </c>
      <c r="G1053" s="37">
        <v>13</v>
      </c>
      <c r="H1053" s="37">
        <v>13</v>
      </c>
      <c r="I1053" s="37">
        <v>12</v>
      </c>
      <c r="J1053" s="37">
        <v>11</v>
      </c>
      <c r="K1053" s="37">
        <v>6</v>
      </c>
      <c r="L1053" s="37">
        <v>6</v>
      </c>
      <c r="M1053" s="37">
        <v>6</v>
      </c>
      <c r="N1053" s="37">
        <v>6</v>
      </c>
      <c r="O1053" s="37">
        <v>6</v>
      </c>
      <c r="P1053" s="37">
        <v>6</v>
      </c>
      <c r="Q1053" s="37">
        <v>9</v>
      </c>
      <c r="R1053" s="37">
        <v>10</v>
      </c>
      <c r="S1053" s="37">
        <v>11</v>
      </c>
      <c r="T1053" s="37">
        <v>12</v>
      </c>
      <c r="U1053" s="37">
        <v>12</v>
      </c>
      <c r="V1053" s="37">
        <v>12</v>
      </c>
      <c r="W1053" s="37">
        <v>12</v>
      </c>
      <c r="X1053" s="37">
        <v>12</v>
      </c>
      <c r="Z1053" s="37">
        <v>13</v>
      </c>
      <c r="AA1053" s="37">
        <v>13</v>
      </c>
      <c r="AB1053" s="37">
        <v>13</v>
      </c>
      <c r="AC1053" s="37">
        <v>13</v>
      </c>
      <c r="AD1053" s="37">
        <v>13</v>
      </c>
      <c r="AE1053" s="37">
        <v>13</v>
      </c>
      <c r="AF1053" s="37">
        <v>13</v>
      </c>
      <c r="AG1053" s="37">
        <v>6</v>
      </c>
      <c r="AH1053" s="37">
        <v>6</v>
      </c>
      <c r="AI1053" s="37">
        <v>6</v>
      </c>
      <c r="AJ1053" s="37">
        <v>6</v>
      </c>
      <c r="AK1053" s="37">
        <v>6</v>
      </c>
      <c r="AL1053" s="37">
        <v>6</v>
      </c>
      <c r="AM1053" s="37">
        <v>13</v>
      </c>
      <c r="AN1053" s="37">
        <v>13</v>
      </c>
      <c r="AO1053" s="37">
        <v>13</v>
      </c>
      <c r="AP1053" s="37">
        <v>13</v>
      </c>
      <c r="AQ1053" s="37">
        <v>13</v>
      </c>
      <c r="AR1053" s="37">
        <v>13</v>
      </c>
      <c r="AS1053" s="37">
        <v>13</v>
      </c>
      <c r="AT1053" s="37">
        <v>13</v>
      </c>
    </row>
    <row r="1055" spans="3:46" x14ac:dyDescent="0.25">
      <c r="C1055" s="37" t="s">
        <v>20</v>
      </c>
      <c r="D1055" s="37">
        <v>7</v>
      </c>
      <c r="E1055" s="37">
        <v>7</v>
      </c>
      <c r="F1055" s="37">
        <v>7</v>
      </c>
      <c r="G1055" s="37">
        <v>7</v>
      </c>
      <c r="H1055" s="37">
        <v>7</v>
      </c>
      <c r="I1055" s="37">
        <v>7</v>
      </c>
      <c r="J1055" s="37">
        <v>7</v>
      </c>
      <c r="K1055" s="37">
        <v>3</v>
      </c>
      <c r="L1055" s="37">
        <v>3</v>
      </c>
      <c r="M1055" s="37">
        <v>3</v>
      </c>
      <c r="N1055" s="37">
        <v>3</v>
      </c>
      <c r="O1055" s="37">
        <v>3</v>
      </c>
      <c r="P1055" s="37">
        <v>3</v>
      </c>
      <c r="Q1055" s="37">
        <v>8</v>
      </c>
      <c r="R1055" s="37">
        <v>9</v>
      </c>
      <c r="S1055" s="37">
        <v>9</v>
      </c>
      <c r="T1055" s="37">
        <v>9</v>
      </c>
      <c r="U1055" s="37">
        <v>9</v>
      </c>
      <c r="V1055" s="37">
        <v>9</v>
      </c>
      <c r="W1055" s="37">
        <v>9</v>
      </c>
      <c r="X1055" s="37">
        <v>9</v>
      </c>
      <c r="Z1055" s="37">
        <v>7</v>
      </c>
      <c r="AA1055" s="37">
        <v>7</v>
      </c>
      <c r="AB1055" s="37">
        <v>7</v>
      </c>
      <c r="AC1055" s="37">
        <v>7</v>
      </c>
      <c r="AD1055" s="37">
        <v>7</v>
      </c>
      <c r="AE1055" s="37">
        <v>7</v>
      </c>
      <c r="AF1055" s="37">
        <v>7</v>
      </c>
      <c r="AG1055" s="37">
        <v>3</v>
      </c>
      <c r="AH1055" s="37">
        <v>3</v>
      </c>
      <c r="AI1055" s="37">
        <v>3</v>
      </c>
      <c r="AJ1055" s="37">
        <v>3</v>
      </c>
      <c r="AK1055" s="37">
        <v>3</v>
      </c>
      <c r="AL1055" s="37">
        <v>3</v>
      </c>
      <c r="AM1055" s="37">
        <v>9</v>
      </c>
      <c r="AN1055" s="37">
        <v>9</v>
      </c>
      <c r="AO1055" s="37">
        <v>9</v>
      </c>
      <c r="AP1055" s="37">
        <v>9</v>
      </c>
      <c r="AQ1055" s="37">
        <v>9</v>
      </c>
      <c r="AR1055" s="37">
        <v>9</v>
      </c>
      <c r="AS1055" s="37">
        <v>9</v>
      </c>
      <c r="AT1055" s="37">
        <v>9</v>
      </c>
    </row>
    <row r="1057" spans="3:46" x14ac:dyDescent="0.25">
      <c r="C1057" s="37" t="s">
        <v>21</v>
      </c>
      <c r="D1057" s="37">
        <v>12</v>
      </c>
      <c r="E1057" s="37">
        <v>12</v>
      </c>
      <c r="F1057" s="37">
        <v>12</v>
      </c>
      <c r="G1057" s="37">
        <v>12</v>
      </c>
      <c r="H1057" s="37">
        <v>12</v>
      </c>
      <c r="I1057" s="37">
        <v>11</v>
      </c>
      <c r="J1057" s="37">
        <v>10</v>
      </c>
      <c r="K1057" s="37">
        <v>5</v>
      </c>
      <c r="L1057" s="37">
        <v>5</v>
      </c>
      <c r="M1057" s="37">
        <v>5</v>
      </c>
      <c r="N1057" s="37">
        <v>5</v>
      </c>
      <c r="O1057" s="37">
        <v>5</v>
      </c>
      <c r="P1057" s="37">
        <v>5</v>
      </c>
      <c r="Q1057" s="37">
        <v>7</v>
      </c>
      <c r="R1057" s="37">
        <v>8</v>
      </c>
      <c r="S1057" s="37">
        <v>9</v>
      </c>
      <c r="T1057" s="37">
        <v>10</v>
      </c>
      <c r="U1057" s="37">
        <v>10</v>
      </c>
      <c r="V1057" s="37">
        <v>10</v>
      </c>
      <c r="W1057" s="37">
        <v>10</v>
      </c>
      <c r="X1057" s="37">
        <v>10</v>
      </c>
      <c r="Z1057" s="37">
        <v>12</v>
      </c>
      <c r="AA1057" s="37">
        <v>12</v>
      </c>
      <c r="AB1057" s="37">
        <v>12</v>
      </c>
      <c r="AC1057" s="37">
        <v>12</v>
      </c>
      <c r="AD1057" s="37">
        <v>12</v>
      </c>
      <c r="AE1057" s="37">
        <v>12</v>
      </c>
      <c r="AF1057" s="37">
        <v>12</v>
      </c>
      <c r="AG1057" s="37">
        <v>5</v>
      </c>
      <c r="AH1057" s="37">
        <v>5</v>
      </c>
      <c r="AI1057" s="37">
        <v>5</v>
      </c>
      <c r="AJ1057" s="37">
        <v>5</v>
      </c>
      <c r="AK1057" s="37">
        <v>5</v>
      </c>
      <c r="AL1057" s="37">
        <v>5</v>
      </c>
      <c r="AM1057" s="37">
        <v>11</v>
      </c>
      <c r="AN1057" s="37">
        <v>11</v>
      </c>
      <c r="AO1057" s="37">
        <v>11</v>
      </c>
      <c r="AP1057" s="37">
        <v>11</v>
      </c>
      <c r="AQ1057" s="37">
        <v>11</v>
      </c>
      <c r="AR1057" s="37">
        <v>11</v>
      </c>
      <c r="AS1057" s="37">
        <v>11</v>
      </c>
      <c r="AT1057" s="37">
        <v>11</v>
      </c>
    </row>
    <row r="1059" spans="3:46" x14ac:dyDescent="0.25">
      <c r="C1059" s="37" t="s">
        <v>20</v>
      </c>
      <c r="D1059" s="37">
        <v>8</v>
      </c>
      <c r="E1059" s="37">
        <v>8</v>
      </c>
      <c r="F1059" s="37">
        <v>8</v>
      </c>
      <c r="G1059" s="37">
        <v>8</v>
      </c>
      <c r="H1059" s="37">
        <v>8</v>
      </c>
      <c r="I1059" s="37">
        <v>7</v>
      </c>
      <c r="J1059" s="37">
        <v>6</v>
      </c>
      <c r="K1059" s="37">
        <v>3</v>
      </c>
      <c r="L1059" s="37">
        <v>3</v>
      </c>
      <c r="M1059" s="37">
        <v>3</v>
      </c>
      <c r="N1059" s="37">
        <v>3</v>
      </c>
      <c r="O1059" s="37">
        <v>3</v>
      </c>
      <c r="P1059" s="37">
        <v>3</v>
      </c>
      <c r="Q1059" s="37">
        <v>5</v>
      </c>
      <c r="R1059" s="37">
        <v>6</v>
      </c>
      <c r="S1059" s="37">
        <v>6</v>
      </c>
      <c r="T1059" s="37">
        <v>7</v>
      </c>
      <c r="U1059" s="37">
        <v>8</v>
      </c>
      <c r="V1059" s="37">
        <v>8</v>
      </c>
      <c r="W1059" s="37">
        <v>8</v>
      </c>
      <c r="X1059" s="37">
        <v>8</v>
      </c>
      <c r="Z1059" s="37">
        <v>8</v>
      </c>
      <c r="AA1059" s="37">
        <v>8</v>
      </c>
      <c r="AB1059" s="37">
        <v>8</v>
      </c>
      <c r="AC1059" s="37">
        <v>8</v>
      </c>
      <c r="AD1059" s="37">
        <v>8</v>
      </c>
      <c r="AE1059" s="37">
        <v>8</v>
      </c>
      <c r="AF1059" s="37">
        <v>8</v>
      </c>
      <c r="AG1059" s="37">
        <v>3</v>
      </c>
      <c r="AH1059" s="37">
        <v>3</v>
      </c>
      <c r="AI1059" s="37">
        <v>3</v>
      </c>
      <c r="AJ1059" s="37">
        <v>3</v>
      </c>
      <c r="AK1059" s="37">
        <v>3</v>
      </c>
      <c r="AL1059" s="37">
        <v>3</v>
      </c>
      <c r="AM1059" s="37">
        <v>8</v>
      </c>
      <c r="AN1059" s="37">
        <v>8</v>
      </c>
      <c r="AO1059" s="37">
        <v>8</v>
      </c>
      <c r="AP1059" s="37">
        <v>8</v>
      </c>
      <c r="AQ1059" s="37">
        <v>8</v>
      </c>
      <c r="AR1059" s="37">
        <v>8</v>
      </c>
      <c r="AS1059" s="37">
        <v>8</v>
      </c>
      <c r="AT1059" s="37">
        <v>8</v>
      </c>
    </row>
    <row r="1061" spans="3:46" x14ac:dyDescent="0.25">
      <c r="C1061" s="37" t="s">
        <v>21</v>
      </c>
      <c r="D1061" s="37">
        <v>6</v>
      </c>
      <c r="E1061" s="37">
        <v>6</v>
      </c>
      <c r="F1061" s="37">
        <v>6</v>
      </c>
      <c r="G1061" s="37">
        <v>6</v>
      </c>
      <c r="H1061" s="37">
        <v>5</v>
      </c>
      <c r="I1061" s="37">
        <v>5</v>
      </c>
      <c r="J1061" s="37">
        <v>4</v>
      </c>
      <c r="K1061" s="37">
        <v>4</v>
      </c>
      <c r="L1061" s="37">
        <v>4</v>
      </c>
      <c r="M1061" s="37">
        <v>4</v>
      </c>
      <c r="N1061" s="37">
        <v>4</v>
      </c>
      <c r="O1061" s="37">
        <v>4</v>
      </c>
      <c r="P1061" s="37">
        <v>4</v>
      </c>
      <c r="Q1061" s="37">
        <v>4</v>
      </c>
      <c r="R1061" s="37">
        <v>4</v>
      </c>
      <c r="S1061" s="37">
        <v>4</v>
      </c>
      <c r="T1061" s="37">
        <v>5</v>
      </c>
      <c r="U1061" s="37">
        <v>5</v>
      </c>
      <c r="V1061" s="37">
        <v>6</v>
      </c>
      <c r="W1061" s="37">
        <v>6</v>
      </c>
      <c r="X1061" s="37">
        <v>6</v>
      </c>
      <c r="Z1061" s="37">
        <v>6</v>
      </c>
      <c r="AA1061" s="37">
        <v>6</v>
      </c>
      <c r="AB1061" s="37">
        <v>6</v>
      </c>
      <c r="AC1061" s="37">
        <v>6</v>
      </c>
      <c r="AD1061" s="37">
        <v>6</v>
      </c>
      <c r="AE1061" s="37">
        <v>6</v>
      </c>
      <c r="AF1061" s="37">
        <v>6</v>
      </c>
      <c r="AG1061" s="37">
        <v>4</v>
      </c>
      <c r="AH1061" s="37">
        <v>4</v>
      </c>
      <c r="AI1061" s="37">
        <v>4</v>
      </c>
      <c r="AJ1061" s="37">
        <v>4</v>
      </c>
      <c r="AK1061" s="37">
        <v>4</v>
      </c>
      <c r="AL1061" s="37">
        <v>4</v>
      </c>
      <c r="AM1061" s="37">
        <v>6</v>
      </c>
      <c r="AN1061" s="37">
        <v>6</v>
      </c>
      <c r="AO1061" s="37">
        <v>6</v>
      </c>
      <c r="AP1061" s="37">
        <v>6</v>
      </c>
      <c r="AQ1061" s="37">
        <v>6</v>
      </c>
      <c r="AR1061" s="37">
        <v>6</v>
      </c>
      <c r="AS1061" s="37">
        <v>6</v>
      </c>
      <c r="AT1061" s="37">
        <v>6</v>
      </c>
    </row>
    <row r="1063" spans="3:46" x14ac:dyDescent="0.25">
      <c r="C1063" s="37" t="s">
        <v>20</v>
      </c>
      <c r="D1063" s="37">
        <v>10</v>
      </c>
      <c r="E1063" s="37">
        <v>10</v>
      </c>
      <c r="F1063" s="37">
        <v>10</v>
      </c>
      <c r="G1063" s="37">
        <v>10</v>
      </c>
      <c r="H1063" s="37">
        <v>10</v>
      </c>
      <c r="I1063" s="37">
        <v>10</v>
      </c>
      <c r="J1063" s="37">
        <v>10</v>
      </c>
      <c r="K1063" s="37">
        <v>9</v>
      </c>
      <c r="L1063" s="37">
        <v>8</v>
      </c>
      <c r="M1063" s="37">
        <v>7</v>
      </c>
      <c r="N1063" s="37">
        <v>6</v>
      </c>
      <c r="O1063" s="37">
        <v>6</v>
      </c>
      <c r="P1063" s="37">
        <v>7</v>
      </c>
      <c r="Q1063" s="37">
        <v>8</v>
      </c>
      <c r="R1063" s="37">
        <v>9</v>
      </c>
      <c r="S1063" s="37">
        <v>10</v>
      </c>
      <c r="T1063" s="37">
        <v>10</v>
      </c>
      <c r="U1063" s="37">
        <v>10</v>
      </c>
      <c r="V1063" s="37">
        <v>10</v>
      </c>
      <c r="W1063" s="37">
        <v>10</v>
      </c>
      <c r="X1063" s="37">
        <v>10</v>
      </c>
      <c r="Z1063" s="37">
        <v>10</v>
      </c>
      <c r="AA1063" s="37">
        <v>10</v>
      </c>
      <c r="AB1063" s="37">
        <v>10</v>
      </c>
      <c r="AC1063" s="37">
        <v>10</v>
      </c>
      <c r="AD1063" s="37">
        <v>10</v>
      </c>
      <c r="AE1063" s="37">
        <v>10</v>
      </c>
      <c r="AF1063" s="37">
        <v>10</v>
      </c>
      <c r="AG1063" s="37">
        <v>10</v>
      </c>
      <c r="AH1063" s="37">
        <v>10</v>
      </c>
      <c r="AI1063" s="37">
        <v>10</v>
      </c>
      <c r="AJ1063" s="37">
        <v>10</v>
      </c>
      <c r="AK1063" s="37">
        <v>10</v>
      </c>
      <c r="AL1063" s="37">
        <v>10</v>
      </c>
      <c r="AM1063" s="37">
        <v>10</v>
      </c>
      <c r="AN1063" s="37">
        <v>10</v>
      </c>
      <c r="AO1063" s="37">
        <v>10</v>
      </c>
      <c r="AP1063" s="37">
        <v>10</v>
      </c>
      <c r="AQ1063" s="37">
        <v>10</v>
      </c>
      <c r="AR1063" s="37">
        <v>10</v>
      </c>
      <c r="AS1063" s="37">
        <v>10</v>
      </c>
      <c r="AT1063" s="37">
        <v>10</v>
      </c>
    </row>
    <row r="1065" spans="3:46" x14ac:dyDescent="0.25">
      <c r="C1065" s="37" t="s">
        <v>21</v>
      </c>
      <c r="D1065" s="37">
        <v>14</v>
      </c>
      <c r="E1065" s="37">
        <v>14</v>
      </c>
      <c r="F1065" s="37">
        <v>14</v>
      </c>
      <c r="G1065" s="37">
        <v>14</v>
      </c>
      <c r="H1065" s="37">
        <v>14</v>
      </c>
      <c r="I1065" s="37">
        <v>14</v>
      </c>
      <c r="J1065" s="37">
        <v>14</v>
      </c>
      <c r="K1065" s="37">
        <v>14</v>
      </c>
      <c r="L1065" s="37">
        <v>14</v>
      </c>
      <c r="M1065" s="37">
        <v>14</v>
      </c>
      <c r="N1065" s="37">
        <v>14</v>
      </c>
      <c r="O1065" s="37">
        <v>14</v>
      </c>
      <c r="P1065" s="37">
        <v>14</v>
      </c>
      <c r="Q1065" s="37">
        <v>14</v>
      </c>
      <c r="R1065" s="37">
        <v>14</v>
      </c>
      <c r="S1065" s="37">
        <v>14</v>
      </c>
      <c r="T1065" s="37">
        <v>14</v>
      </c>
      <c r="U1065" s="37">
        <v>14</v>
      </c>
      <c r="V1065" s="37">
        <v>14</v>
      </c>
      <c r="W1065" s="37">
        <v>14</v>
      </c>
      <c r="X1065" s="37">
        <v>14</v>
      </c>
      <c r="Z1065" s="37">
        <v>14</v>
      </c>
      <c r="AA1065" s="37">
        <v>14</v>
      </c>
      <c r="AB1065" s="37">
        <v>14</v>
      </c>
      <c r="AC1065" s="37">
        <v>14</v>
      </c>
      <c r="AD1065" s="37">
        <v>14</v>
      </c>
      <c r="AE1065" s="37">
        <v>14</v>
      </c>
      <c r="AF1065" s="37">
        <v>14</v>
      </c>
      <c r="AG1065" s="37">
        <v>14</v>
      </c>
      <c r="AH1065" s="37">
        <v>14</v>
      </c>
      <c r="AI1065" s="37">
        <v>14</v>
      </c>
      <c r="AJ1065" s="37">
        <v>14</v>
      </c>
      <c r="AK1065" s="37">
        <v>14</v>
      </c>
      <c r="AL1065" s="37">
        <v>14</v>
      </c>
      <c r="AM1065" s="37">
        <v>15</v>
      </c>
      <c r="AN1065" s="37">
        <v>15</v>
      </c>
      <c r="AO1065" s="37">
        <v>15</v>
      </c>
      <c r="AP1065" s="37">
        <v>15</v>
      </c>
      <c r="AQ1065" s="37">
        <v>15</v>
      </c>
      <c r="AR1065" s="37">
        <v>15</v>
      </c>
      <c r="AS1065" s="37">
        <v>15</v>
      </c>
      <c r="AT1065" s="37">
        <v>15</v>
      </c>
    </row>
    <row r="1067" spans="3:46" x14ac:dyDescent="0.25">
      <c r="C1067" s="37" t="s">
        <v>20</v>
      </c>
      <c r="D1067" s="37">
        <v>11</v>
      </c>
      <c r="E1067" s="37">
        <v>11</v>
      </c>
      <c r="F1067" s="37">
        <v>11</v>
      </c>
      <c r="G1067" s="37">
        <v>11</v>
      </c>
      <c r="H1067" s="37">
        <v>11</v>
      </c>
      <c r="I1067" s="37">
        <v>11</v>
      </c>
      <c r="J1067" s="37">
        <v>10</v>
      </c>
      <c r="K1067" s="37">
        <v>4</v>
      </c>
      <c r="L1067" s="37">
        <v>4</v>
      </c>
      <c r="M1067" s="37">
        <v>4</v>
      </c>
      <c r="N1067" s="37">
        <v>4</v>
      </c>
      <c r="O1067" s="37">
        <v>4</v>
      </c>
      <c r="P1067" s="37">
        <v>4</v>
      </c>
      <c r="Q1067" s="37">
        <v>8</v>
      </c>
      <c r="R1067" s="37">
        <v>9</v>
      </c>
      <c r="S1067" s="37">
        <v>10</v>
      </c>
      <c r="T1067" s="37">
        <v>10</v>
      </c>
      <c r="U1067" s="37">
        <v>10</v>
      </c>
      <c r="V1067" s="37">
        <v>10</v>
      </c>
      <c r="W1067" s="37">
        <v>10</v>
      </c>
      <c r="X1067" s="37">
        <v>10</v>
      </c>
      <c r="Z1067" s="37">
        <v>11</v>
      </c>
      <c r="AA1067" s="37">
        <v>11</v>
      </c>
      <c r="AB1067" s="37">
        <v>11</v>
      </c>
      <c r="AC1067" s="37">
        <v>11</v>
      </c>
      <c r="AD1067" s="37">
        <v>11</v>
      </c>
      <c r="AE1067" s="37">
        <v>11</v>
      </c>
      <c r="AF1067" s="37">
        <v>11</v>
      </c>
      <c r="AG1067" s="37">
        <v>4</v>
      </c>
      <c r="AH1067" s="37">
        <v>4</v>
      </c>
      <c r="AI1067" s="37">
        <v>4</v>
      </c>
      <c r="AJ1067" s="37">
        <v>4</v>
      </c>
      <c r="AK1067" s="37">
        <v>4</v>
      </c>
      <c r="AL1067" s="37">
        <v>4</v>
      </c>
      <c r="AM1067" s="37">
        <v>10</v>
      </c>
      <c r="AN1067" s="37">
        <v>10</v>
      </c>
      <c r="AO1067" s="37">
        <v>10</v>
      </c>
      <c r="AP1067" s="37">
        <v>10</v>
      </c>
      <c r="AQ1067" s="37">
        <v>10</v>
      </c>
      <c r="AR1067" s="37">
        <v>10</v>
      </c>
      <c r="AS1067" s="37">
        <v>10</v>
      </c>
      <c r="AT1067" s="37">
        <v>10</v>
      </c>
    </row>
    <row r="1069" spans="3:46" x14ac:dyDescent="0.25">
      <c r="C1069" s="37" t="s">
        <v>21</v>
      </c>
      <c r="D1069" s="37">
        <v>16</v>
      </c>
      <c r="E1069" s="37">
        <v>16</v>
      </c>
      <c r="F1069" s="37">
        <v>16</v>
      </c>
      <c r="G1069" s="37">
        <v>16</v>
      </c>
      <c r="H1069" s="37">
        <v>15</v>
      </c>
      <c r="I1069" s="37">
        <v>14</v>
      </c>
      <c r="J1069" s="37">
        <v>12</v>
      </c>
      <c r="K1069" s="37">
        <v>6</v>
      </c>
      <c r="L1069" s="37">
        <v>6</v>
      </c>
      <c r="M1069" s="37">
        <v>6</v>
      </c>
      <c r="N1069" s="37">
        <v>6</v>
      </c>
      <c r="O1069" s="37">
        <v>6</v>
      </c>
      <c r="P1069" s="37">
        <v>6</v>
      </c>
      <c r="Q1069" s="37">
        <v>9</v>
      </c>
      <c r="R1069" s="37">
        <v>11</v>
      </c>
      <c r="S1069" s="37">
        <v>12</v>
      </c>
      <c r="T1069" s="37">
        <v>14</v>
      </c>
      <c r="U1069" s="37">
        <v>15</v>
      </c>
      <c r="V1069" s="37">
        <v>15</v>
      </c>
      <c r="W1069" s="37">
        <v>15</v>
      </c>
      <c r="X1069" s="37">
        <v>15</v>
      </c>
      <c r="Z1069" s="37">
        <v>16</v>
      </c>
      <c r="AA1069" s="37">
        <v>16</v>
      </c>
      <c r="AB1069" s="37">
        <v>16</v>
      </c>
      <c r="AC1069" s="37">
        <v>16</v>
      </c>
      <c r="AD1069" s="37">
        <v>16</v>
      </c>
      <c r="AE1069" s="37">
        <v>16</v>
      </c>
      <c r="AF1069" s="37">
        <v>16</v>
      </c>
      <c r="AG1069" s="37">
        <v>6</v>
      </c>
      <c r="AH1069" s="37">
        <v>6</v>
      </c>
      <c r="AI1069" s="37">
        <v>6</v>
      </c>
      <c r="AJ1069" s="37">
        <v>6</v>
      </c>
      <c r="AK1069" s="37">
        <v>6</v>
      </c>
      <c r="AL1069" s="37">
        <v>6</v>
      </c>
      <c r="AM1069" s="37">
        <v>16</v>
      </c>
      <c r="AN1069" s="37">
        <v>16</v>
      </c>
      <c r="AO1069" s="37">
        <v>16</v>
      </c>
      <c r="AP1069" s="37">
        <v>16</v>
      </c>
      <c r="AQ1069" s="37">
        <v>16</v>
      </c>
      <c r="AR1069" s="37">
        <v>16</v>
      </c>
      <c r="AS1069" s="37">
        <v>16</v>
      </c>
      <c r="AT1069" s="37">
        <v>16</v>
      </c>
    </row>
    <row r="1071" spans="3:46" x14ac:dyDescent="0.25">
      <c r="C1071" s="37" t="s">
        <v>20</v>
      </c>
      <c r="D1071" s="37">
        <v>8</v>
      </c>
      <c r="E1071" s="37">
        <v>8</v>
      </c>
      <c r="F1071" s="37">
        <v>8</v>
      </c>
      <c r="G1071" s="37">
        <v>8</v>
      </c>
      <c r="H1071" s="37">
        <v>8</v>
      </c>
      <c r="I1071" s="37">
        <v>8</v>
      </c>
      <c r="J1071" s="37">
        <v>8</v>
      </c>
      <c r="K1071" s="37">
        <v>8</v>
      </c>
      <c r="L1071" s="37">
        <v>7</v>
      </c>
      <c r="M1071" s="37">
        <v>6</v>
      </c>
      <c r="N1071" s="37">
        <v>6</v>
      </c>
      <c r="O1071" s="37">
        <v>6</v>
      </c>
      <c r="P1071" s="37">
        <v>6</v>
      </c>
      <c r="Q1071" s="37">
        <v>7</v>
      </c>
      <c r="R1071" s="37">
        <v>8</v>
      </c>
      <c r="S1071" s="37">
        <v>8</v>
      </c>
      <c r="T1071" s="37">
        <v>8</v>
      </c>
      <c r="U1071" s="37">
        <v>8</v>
      </c>
      <c r="V1071" s="37">
        <v>8</v>
      </c>
      <c r="W1071" s="37">
        <v>8</v>
      </c>
      <c r="X1071" s="37">
        <v>8</v>
      </c>
      <c r="Z1071" s="37">
        <v>8</v>
      </c>
      <c r="AA1071" s="37">
        <v>8</v>
      </c>
      <c r="AB1071" s="37">
        <v>8</v>
      </c>
      <c r="AC1071" s="37">
        <v>8</v>
      </c>
      <c r="AD1071" s="37">
        <v>8</v>
      </c>
      <c r="AE1071" s="37">
        <v>8</v>
      </c>
      <c r="AF1071" s="37">
        <v>8</v>
      </c>
      <c r="AG1071" s="37">
        <v>8</v>
      </c>
      <c r="AH1071" s="37">
        <v>8</v>
      </c>
      <c r="AI1071" s="37">
        <v>8</v>
      </c>
      <c r="AJ1071" s="37">
        <v>8</v>
      </c>
      <c r="AK1071" s="37">
        <v>8</v>
      </c>
      <c r="AL1071" s="37">
        <v>8</v>
      </c>
      <c r="AM1071" s="37">
        <v>8</v>
      </c>
      <c r="AN1071" s="37">
        <v>8</v>
      </c>
      <c r="AO1071" s="37">
        <v>8</v>
      </c>
      <c r="AP1071" s="37">
        <v>8</v>
      </c>
      <c r="AQ1071" s="37">
        <v>8</v>
      </c>
      <c r="AR1071" s="37">
        <v>8</v>
      </c>
      <c r="AS1071" s="37">
        <v>8</v>
      </c>
      <c r="AT1071" s="37">
        <v>8</v>
      </c>
    </row>
    <row r="1073" spans="3:46" x14ac:dyDescent="0.25">
      <c r="C1073" s="37" t="s">
        <v>21</v>
      </c>
      <c r="D1073" s="37">
        <v>11</v>
      </c>
      <c r="E1073" s="37">
        <v>11</v>
      </c>
      <c r="F1073" s="37">
        <v>11</v>
      </c>
      <c r="G1073" s="37">
        <v>11</v>
      </c>
      <c r="H1073" s="37">
        <v>11</v>
      </c>
      <c r="I1073" s="37">
        <v>11</v>
      </c>
      <c r="J1073" s="37">
        <v>11</v>
      </c>
      <c r="K1073" s="37">
        <v>11</v>
      </c>
      <c r="L1073" s="37">
        <v>11</v>
      </c>
      <c r="M1073" s="37">
        <v>11</v>
      </c>
      <c r="N1073" s="37">
        <v>11</v>
      </c>
      <c r="O1073" s="37">
        <v>11</v>
      </c>
      <c r="P1073" s="37">
        <v>11</v>
      </c>
      <c r="Q1073" s="37">
        <v>11</v>
      </c>
      <c r="R1073" s="37">
        <v>11</v>
      </c>
      <c r="S1073" s="37">
        <v>11</v>
      </c>
      <c r="T1073" s="37">
        <v>11</v>
      </c>
      <c r="U1073" s="37">
        <v>11</v>
      </c>
      <c r="V1073" s="37">
        <v>11</v>
      </c>
      <c r="W1073" s="37">
        <v>11</v>
      </c>
      <c r="X1073" s="37">
        <v>11</v>
      </c>
      <c r="Z1073" s="37">
        <v>11</v>
      </c>
      <c r="AA1073" s="37">
        <v>11</v>
      </c>
      <c r="AB1073" s="37">
        <v>11</v>
      </c>
      <c r="AC1073" s="37">
        <v>11</v>
      </c>
      <c r="AD1073" s="37">
        <v>11</v>
      </c>
      <c r="AE1073" s="37">
        <v>11</v>
      </c>
      <c r="AF1073" s="37">
        <v>11</v>
      </c>
      <c r="AG1073" s="37">
        <v>11</v>
      </c>
      <c r="AH1073" s="37">
        <v>11</v>
      </c>
      <c r="AI1073" s="37">
        <v>11</v>
      </c>
      <c r="AJ1073" s="37">
        <v>11</v>
      </c>
      <c r="AK1073" s="37">
        <v>11</v>
      </c>
      <c r="AL1073" s="37">
        <v>11</v>
      </c>
      <c r="AM1073" s="37">
        <v>12</v>
      </c>
      <c r="AN1073" s="37">
        <v>12</v>
      </c>
      <c r="AO1073" s="37">
        <v>12</v>
      </c>
      <c r="AP1073" s="37">
        <v>12</v>
      </c>
      <c r="AQ1073" s="37">
        <v>12</v>
      </c>
      <c r="AR1073" s="37">
        <v>12</v>
      </c>
      <c r="AS1073" s="37">
        <v>12</v>
      </c>
      <c r="AT1073" s="37">
        <v>12</v>
      </c>
    </row>
    <row r="1075" spans="3:46" x14ac:dyDescent="0.25">
      <c r="C1075" s="37" t="s">
        <v>20</v>
      </c>
      <c r="D1075" s="37">
        <v>10</v>
      </c>
      <c r="E1075" s="37">
        <v>10</v>
      </c>
      <c r="F1075" s="37">
        <v>10</v>
      </c>
      <c r="G1075" s="37">
        <v>10</v>
      </c>
      <c r="H1075" s="37">
        <v>10</v>
      </c>
      <c r="I1075" s="37">
        <v>10</v>
      </c>
      <c r="J1075" s="37">
        <v>10</v>
      </c>
      <c r="K1075" s="37">
        <v>5</v>
      </c>
      <c r="L1075" s="37">
        <v>5</v>
      </c>
      <c r="M1075" s="37">
        <v>5</v>
      </c>
      <c r="N1075" s="37">
        <v>5</v>
      </c>
      <c r="O1075" s="37">
        <v>5</v>
      </c>
      <c r="P1075" s="37">
        <v>5</v>
      </c>
      <c r="Q1075" s="37">
        <v>9</v>
      </c>
      <c r="R1075" s="37">
        <v>10</v>
      </c>
      <c r="S1075" s="37">
        <v>11</v>
      </c>
      <c r="T1075" s="37">
        <v>11</v>
      </c>
      <c r="U1075" s="37">
        <v>11</v>
      </c>
      <c r="V1075" s="37">
        <v>11</v>
      </c>
      <c r="W1075" s="37">
        <v>11</v>
      </c>
      <c r="X1075" s="37">
        <v>11</v>
      </c>
      <c r="Z1075" s="37">
        <v>10</v>
      </c>
      <c r="AA1075" s="37">
        <v>10</v>
      </c>
      <c r="AB1075" s="37">
        <v>10</v>
      </c>
      <c r="AC1075" s="37">
        <v>10</v>
      </c>
      <c r="AD1075" s="37">
        <v>10</v>
      </c>
      <c r="AE1075" s="37">
        <v>10</v>
      </c>
      <c r="AF1075" s="37">
        <v>10</v>
      </c>
      <c r="AG1075" s="37">
        <v>5</v>
      </c>
      <c r="AH1075" s="37">
        <v>5</v>
      </c>
      <c r="AI1075" s="37">
        <v>5</v>
      </c>
      <c r="AJ1075" s="37">
        <v>5</v>
      </c>
      <c r="AK1075" s="37">
        <v>5</v>
      </c>
      <c r="AL1075" s="37">
        <v>5</v>
      </c>
      <c r="AM1075" s="37">
        <v>12</v>
      </c>
      <c r="AN1075" s="37">
        <v>12</v>
      </c>
      <c r="AO1075" s="37">
        <v>12</v>
      </c>
      <c r="AP1075" s="37">
        <v>12</v>
      </c>
      <c r="AQ1075" s="37">
        <v>12</v>
      </c>
      <c r="AR1075" s="37">
        <v>12</v>
      </c>
      <c r="AS1075" s="37">
        <v>12</v>
      </c>
      <c r="AT1075" s="37">
        <v>12</v>
      </c>
    </row>
    <row r="1077" spans="3:46" x14ac:dyDescent="0.25">
      <c r="C1077" s="37" t="s">
        <v>21</v>
      </c>
      <c r="D1077" s="37">
        <v>17</v>
      </c>
      <c r="E1077" s="37">
        <v>17</v>
      </c>
      <c r="F1077" s="37">
        <v>17</v>
      </c>
      <c r="G1077" s="37">
        <v>17</v>
      </c>
      <c r="H1077" s="37">
        <v>17</v>
      </c>
      <c r="I1077" s="37">
        <v>16</v>
      </c>
      <c r="J1077" s="37">
        <v>14</v>
      </c>
      <c r="K1077" s="37">
        <v>6</v>
      </c>
      <c r="L1077" s="37">
        <v>6</v>
      </c>
      <c r="M1077" s="37">
        <v>6</v>
      </c>
      <c r="N1077" s="37">
        <v>6</v>
      </c>
      <c r="O1077" s="37">
        <v>6</v>
      </c>
      <c r="P1077" s="37">
        <v>6</v>
      </c>
      <c r="Q1077" s="37">
        <v>9</v>
      </c>
      <c r="R1077" s="37">
        <v>10</v>
      </c>
      <c r="S1077" s="37">
        <v>11</v>
      </c>
      <c r="T1077" s="37">
        <v>13</v>
      </c>
      <c r="U1077" s="37">
        <v>14</v>
      </c>
      <c r="V1077" s="37">
        <v>14</v>
      </c>
      <c r="W1077" s="37">
        <v>14</v>
      </c>
      <c r="X1077" s="37">
        <v>14</v>
      </c>
      <c r="Z1077" s="37">
        <v>17</v>
      </c>
      <c r="AA1077" s="37">
        <v>17</v>
      </c>
      <c r="AB1077" s="37">
        <v>17</v>
      </c>
      <c r="AC1077" s="37">
        <v>17</v>
      </c>
      <c r="AD1077" s="37">
        <v>17</v>
      </c>
      <c r="AE1077" s="37">
        <v>17</v>
      </c>
      <c r="AF1077" s="37">
        <v>17</v>
      </c>
      <c r="AG1077" s="37">
        <v>6</v>
      </c>
      <c r="AH1077" s="37">
        <v>6</v>
      </c>
      <c r="AI1077" s="37">
        <v>6</v>
      </c>
      <c r="AJ1077" s="37">
        <v>6</v>
      </c>
      <c r="AK1077" s="37">
        <v>6</v>
      </c>
      <c r="AL1077" s="37">
        <v>6</v>
      </c>
      <c r="AM1077" s="37">
        <v>15</v>
      </c>
      <c r="AN1077" s="37">
        <v>15</v>
      </c>
      <c r="AO1077" s="37">
        <v>15</v>
      </c>
      <c r="AP1077" s="37">
        <v>15</v>
      </c>
      <c r="AQ1077" s="37">
        <v>15</v>
      </c>
      <c r="AR1077" s="37">
        <v>15</v>
      </c>
      <c r="AS1077" s="37">
        <v>15</v>
      </c>
      <c r="AT1077" s="37">
        <v>15</v>
      </c>
    </row>
    <row r="1079" spans="3:46" x14ac:dyDescent="0.25">
      <c r="C1079" s="37" t="s">
        <v>20</v>
      </c>
      <c r="D1079" s="37">
        <v>8</v>
      </c>
      <c r="E1079" s="37">
        <v>8</v>
      </c>
      <c r="F1079" s="37">
        <v>8</v>
      </c>
      <c r="G1079" s="37">
        <v>8</v>
      </c>
      <c r="H1079" s="37">
        <v>8</v>
      </c>
      <c r="I1079" s="37">
        <v>8</v>
      </c>
      <c r="J1079" s="37">
        <v>7</v>
      </c>
      <c r="K1079" s="37">
        <v>3</v>
      </c>
      <c r="L1079" s="37">
        <v>3</v>
      </c>
      <c r="M1079" s="37">
        <v>3</v>
      </c>
      <c r="N1079" s="37">
        <v>3</v>
      </c>
      <c r="O1079" s="37">
        <v>3</v>
      </c>
      <c r="P1079" s="37">
        <v>3</v>
      </c>
      <c r="Q1079" s="37">
        <v>6</v>
      </c>
      <c r="R1079" s="37">
        <v>7</v>
      </c>
      <c r="S1079" s="37">
        <v>8</v>
      </c>
      <c r="T1079" s="37">
        <v>9</v>
      </c>
      <c r="U1079" s="37">
        <v>9</v>
      </c>
      <c r="V1079" s="37">
        <v>9</v>
      </c>
      <c r="W1079" s="37">
        <v>9</v>
      </c>
      <c r="X1079" s="37">
        <v>9</v>
      </c>
      <c r="Z1079" s="37">
        <v>8</v>
      </c>
      <c r="AA1079" s="37">
        <v>8</v>
      </c>
      <c r="AB1079" s="37">
        <v>8</v>
      </c>
      <c r="AC1079" s="37">
        <v>8</v>
      </c>
      <c r="AD1079" s="37">
        <v>8</v>
      </c>
      <c r="AE1079" s="37">
        <v>8</v>
      </c>
      <c r="AF1079" s="37">
        <v>8</v>
      </c>
      <c r="AG1079" s="37">
        <v>3</v>
      </c>
      <c r="AH1079" s="37">
        <v>3</v>
      </c>
      <c r="AI1079" s="37">
        <v>3</v>
      </c>
      <c r="AJ1079" s="37">
        <v>3</v>
      </c>
      <c r="AK1079" s="37">
        <v>3</v>
      </c>
      <c r="AL1079" s="37">
        <v>3</v>
      </c>
      <c r="AM1079" s="37">
        <v>9</v>
      </c>
      <c r="AN1079" s="37">
        <v>9</v>
      </c>
      <c r="AO1079" s="37">
        <v>9</v>
      </c>
      <c r="AP1079" s="37">
        <v>9</v>
      </c>
      <c r="AQ1079" s="37">
        <v>9</v>
      </c>
      <c r="AR1079" s="37">
        <v>9</v>
      </c>
      <c r="AS1079" s="37">
        <v>9</v>
      </c>
      <c r="AT1079" s="37">
        <v>9</v>
      </c>
    </row>
    <row r="1081" spans="3:46" x14ac:dyDescent="0.25">
      <c r="C1081" s="37" t="s">
        <v>21</v>
      </c>
      <c r="D1081" s="37">
        <v>9</v>
      </c>
      <c r="E1081" s="37">
        <v>9</v>
      </c>
      <c r="F1081" s="37">
        <v>9</v>
      </c>
      <c r="G1081" s="37">
        <v>9</v>
      </c>
      <c r="H1081" s="37">
        <v>8</v>
      </c>
      <c r="I1081" s="37">
        <v>7</v>
      </c>
      <c r="J1081" s="37">
        <v>6</v>
      </c>
      <c r="K1081" s="37">
        <v>5</v>
      </c>
      <c r="L1081" s="37">
        <v>5</v>
      </c>
      <c r="M1081" s="37">
        <v>5</v>
      </c>
      <c r="N1081" s="37">
        <v>5</v>
      </c>
      <c r="O1081" s="37">
        <v>5</v>
      </c>
      <c r="P1081" s="37">
        <v>5</v>
      </c>
      <c r="Q1081" s="37">
        <v>5</v>
      </c>
      <c r="R1081" s="37">
        <v>6</v>
      </c>
      <c r="S1081" s="37">
        <v>6</v>
      </c>
      <c r="T1081" s="37">
        <v>7</v>
      </c>
      <c r="U1081" s="37">
        <v>8</v>
      </c>
      <c r="V1081" s="37">
        <v>8</v>
      </c>
      <c r="W1081" s="37">
        <v>8</v>
      </c>
      <c r="X1081" s="37">
        <v>8</v>
      </c>
      <c r="Z1081" s="37">
        <v>9</v>
      </c>
      <c r="AA1081" s="37">
        <v>9</v>
      </c>
      <c r="AB1081" s="37">
        <v>9</v>
      </c>
      <c r="AC1081" s="37">
        <v>9</v>
      </c>
      <c r="AD1081" s="37">
        <v>9</v>
      </c>
      <c r="AE1081" s="37">
        <v>9</v>
      </c>
      <c r="AF1081" s="37">
        <v>9</v>
      </c>
      <c r="AG1081" s="37">
        <v>5</v>
      </c>
      <c r="AH1081" s="37">
        <v>5</v>
      </c>
      <c r="AI1081" s="37">
        <v>5</v>
      </c>
      <c r="AJ1081" s="37">
        <v>5</v>
      </c>
      <c r="AK1081" s="37">
        <v>5</v>
      </c>
      <c r="AL1081" s="37">
        <v>5</v>
      </c>
      <c r="AM1081" s="37">
        <v>8</v>
      </c>
      <c r="AN1081" s="37">
        <v>8</v>
      </c>
      <c r="AO1081" s="37">
        <v>8</v>
      </c>
      <c r="AP1081" s="37">
        <v>8</v>
      </c>
      <c r="AQ1081" s="37">
        <v>8</v>
      </c>
      <c r="AR1081" s="37">
        <v>8</v>
      </c>
      <c r="AS1081" s="37">
        <v>8</v>
      </c>
      <c r="AT1081" s="37">
        <v>8</v>
      </c>
    </row>
    <row r="1083" spans="3:46" x14ac:dyDescent="0.25">
      <c r="C1083" s="37" t="s">
        <v>20</v>
      </c>
      <c r="D1083" s="37">
        <v>8</v>
      </c>
      <c r="E1083" s="37">
        <v>8</v>
      </c>
      <c r="F1083" s="37">
        <v>8</v>
      </c>
      <c r="G1083" s="37">
        <v>8</v>
      </c>
      <c r="H1083" s="37">
        <v>8</v>
      </c>
      <c r="I1083" s="37">
        <v>8</v>
      </c>
      <c r="J1083" s="37">
        <v>7</v>
      </c>
      <c r="K1083" s="37">
        <v>3</v>
      </c>
      <c r="L1083" s="37">
        <v>3</v>
      </c>
      <c r="M1083" s="37">
        <v>3</v>
      </c>
      <c r="N1083" s="37">
        <v>3</v>
      </c>
      <c r="O1083" s="37">
        <v>3</v>
      </c>
      <c r="P1083" s="37">
        <v>3</v>
      </c>
      <c r="Q1083" s="37">
        <v>6</v>
      </c>
      <c r="R1083" s="37">
        <v>7</v>
      </c>
      <c r="S1083" s="37">
        <v>8</v>
      </c>
      <c r="T1083" s="37">
        <v>9</v>
      </c>
      <c r="U1083" s="37">
        <v>9</v>
      </c>
      <c r="V1083" s="37">
        <v>9</v>
      </c>
      <c r="W1083" s="37">
        <v>9</v>
      </c>
      <c r="X1083" s="37">
        <v>9</v>
      </c>
      <c r="Z1083" s="37">
        <v>8</v>
      </c>
      <c r="AA1083" s="37">
        <v>8</v>
      </c>
      <c r="AB1083" s="37">
        <v>8</v>
      </c>
      <c r="AC1083" s="37">
        <v>8</v>
      </c>
      <c r="AD1083" s="37">
        <v>8</v>
      </c>
      <c r="AE1083" s="37">
        <v>8</v>
      </c>
      <c r="AF1083" s="37">
        <v>8</v>
      </c>
      <c r="AG1083" s="37">
        <v>3</v>
      </c>
      <c r="AH1083" s="37">
        <v>3</v>
      </c>
      <c r="AI1083" s="37">
        <v>3</v>
      </c>
      <c r="AJ1083" s="37">
        <v>3</v>
      </c>
      <c r="AK1083" s="37">
        <v>3</v>
      </c>
      <c r="AL1083" s="37">
        <v>3</v>
      </c>
      <c r="AM1083" s="37">
        <v>9</v>
      </c>
      <c r="AN1083" s="37">
        <v>9</v>
      </c>
      <c r="AO1083" s="37">
        <v>9</v>
      </c>
      <c r="AP1083" s="37">
        <v>9</v>
      </c>
      <c r="AQ1083" s="37">
        <v>9</v>
      </c>
      <c r="AR1083" s="37">
        <v>9</v>
      </c>
      <c r="AS1083" s="37">
        <v>9</v>
      </c>
      <c r="AT1083" s="37">
        <v>9</v>
      </c>
    </row>
    <row r="1085" spans="3:46" x14ac:dyDescent="0.25">
      <c r="C1085" s="37" t="s">
        <v>21</v>
      </c>
      <c r="D1085" s="37">
        <v>8</v>
      </c>
      <c r="E1085" s="37">
        <v>8</v>
      </c>
      <c r="F1085" s="37">
        <v>8</v>
      </c>
      <c r="G1085" s="37">
        <v>8</v>
      </c>
      <c r="H1085" s="37">
        <v>8</v>
      </c>
      <c r="I1085" s="37">
        <v>7</v>
      </c>
      <c r="J1085" s="37">
        <v>6</v>
      </c>
      <c r="K1085" s="37">
        <v>5</v>
      </c>
      <c r="L1085" s="37">
        <v>5</v>
      </c>
      <c r="M1085" s="37">
        <v>5</v>
      </c>
      <c r="N1085" s="37">
        <v>5</v>
      </c>
      <c r="O1085" s="37">
        <v>5</v>
      </c>
      <c r="P1085" s="37">
        <v>5</v>
      </c>
      <c r="Q1085" s="37">
        <v>5</v>
      </c>
      <c r="R1085" s="37">
        <v>6</v>
      </c>
      <c r="S1085" s="37">
        <v>6</v>
      </c>
      <c r="T1085" s="37">
        <v>7</v>
      </c>
      <c r="U1085" s="37">
        <v>8</v>
      </c>
      <c r="V1085" s="37">
        <v>8</v>
      </c>
      <c r="W1085" s="37">
        <v>8</v>
      </c>
      <c r="X1085" s="37">
        <v>8</v>
      </c>
      <c r="Z1085" s="37">
        <v>8</v>
      </c>
      <c r="AA1085" s="37">
        <v>8</v>
      </c>
      <c r="AB1085" s="37">
        <v>8</v>
      </c>
      <c r="AC1085" s="37">
        <v>8</v>
      </c>
      <c r="AD1085" s="37">
        <v>8</v>
      </c>
      <c r="AE1085" s="37">
        <v>8</v>
      </c>
      <c r="AF1085" s="37">
        <v>8</v>
      </c>
      <c r="AG1085" s="37">
        <v>5</v>
      </c>
      <c r="AH1085" s="37">
        <v>5</v>
      </c>
      <c r="AI1085" s="37">
        <v>5</v>
      </c>
      <c r="AJ1085" s="37">
        <v>5</v>
      </c>
      <c r="AK1085" s="37">
        <v>5</v>
      </c>
      <c r="AL1085" s="37">
        <v>5</v>
      </c>
      <c r="AM1085" s="37">
        <v>8</v>
      </c>
      <c r="AN1085" s="37">
        <v>8</v>
      </c>
      <c r="AO1085" s="37">
        <v>8</v>
      </c>
      <c r="AP1085" s="37">
        <v>8</v>
      </c>
      <c r="AQ1085" s="37">
        <v>8</v>
      </c>
      <c r="AR1085" s="37">
        <v>8</v>
      </c>
      <c r="AS1085" s="37">
        <v>8</v>
      </c>
      <c r="AT1085" s="37">
        <v>8</v>
      </c>
    </row>
    <row r="1087" spans="3:46" x14ac:dyDescent="0.25">
      <c r="C1087" s="37" t="s">
        <v>20</v>
      </c>
      <c r="D1087" s="37">
        <v>10</v>
      </c>
      <c r="E1087" s="37">
        <v>10</v>
      </c>
      <c r="F1087" s="37">
        <v>10</v>
      </c>
      <c r="G1087" s="37">
        <v>10</v>
      </c>
      <c r="H1087" s="37">
        <v>10</v>
      </c>
      <c r="I1087" s="37">
        <v>10</v>
      </c>
      <c r="J1087" s="37">
        <v>10</v>
      </c>
      <c r="K1087" s="37">
        <v>4</v>
      </c>
      <c r="L1087" s="37">
        <v>4</v>
      </c>
      <c r="M1087" s="37">
        <v>4</v>
      </c>
      <c r="N1087" s="37">
        <v>4</v>
      </c>
      <c r="O1087" s="37">
        <v>4</v>
      </c>
      <c r="P1087" s="37">
        <v>4</v>
      </c>
      <c r="Q1087" s="37">
        <v>8</v>
      </c>
      <c r="R1087" s="37">
        <v>9</v>
      </c>
      <c r="S1087" s="37">
        <v>10</v>
      </c>
      <c r="T1087" s="37">
        <v>10</v>
      </c>
      <c r="U1087" s="37">
        <v>10</v>
      </c>
      <c r="V1087" s="37">
        <v>10</v>
      </c>
      <c r="W1087" s="37">
        <v>10</v>
      </c>
      <c r="X1087" s="37">
        <v>10</v>
      </c>
      <c r="Z1087" s="37">
        <v>10</v>
      </c>
      <c r="AA1087" s="37">
        <v>10</v>
      </c>
      <c r="AB1087" s="37">
        <v>10</v>
      </c>
      <c r="AC1087" s="37">
        <v>10</v>
      </c>
      <c r="AD1087" s="37">
        <v>10</v>
      </c>
      <c r="AE1087" s="37">
        <v>10</v>
      </c>
      <c r="AF1087" s="37">
        <v>10</v>
      </c>
      <c r="AG1087" s="37">
        <v>4</v>
      </c>
      <c r="AH1087" s="37">
        <v>4</v>
      </c>
      <c r="AI1087" s="37">
        <v>4</v>
      </c>
      <c r="AJ1087" s="37">
        <v>4</v>
      </c>
      <c r="AK1087" s="37">
        <v>4</v>
      </c>
      <c r="AL1087" s="37">
        <v>4</v>
      </c>
      <c r="AM1087" s="37">
        <v>11</v>
      </c>
      <c r="AN1087" s="37">
        <v>11</v>
      </c>
      <c r="AO1087" s="37">
        <v>11</v>
      </c>
      <c r="AP1087" s="37">
        <v>11</v>
      </c>
      <c r="AQ1087" s="37">
        <v>11</v>
      </c>
      <c r="AR1087" s="37">
        <v>11</v>
      </c>
      <c r="AS1087" s="37">
        <v>11</v>
      </c>
      <c r="AT1087" s="37">
        <v>11</v>
      </c>
    </row>
    <row r="1089" spans="3:46" x14ac:dyDescent="0.25">
      <c r="C1089" s="37" t="s">
        <v>21</v>
      </c>
      <c r="D1089" s="37">
        <v>14</v>
      </c>
      <c r="E1089" s="37">
        <v>14</v>
      </c>
      <c r="F1089" s="37">
        <v>14</v>
      </c>
      <c r="G1089" s="37">
        <v>14</v>
      </c>
      <c r="H1089" s="37">
        <v>13</v>
      </c>
      <c r="I1089" s="37">
        <v>12</v>
      </c>
      <c r="J1089" s="37">
        <v>11</v>
      </c>
      <c r="K1089" s="37">
        <v>6</v>
      </c>
      <c r="L1089" s="37">
        <v>6</v>
      </c>
      <c r="M1089" s="37">
        <v>6</v>
      </c>
      <c r="N1089" s="37">
        <v>6</v>
      </c>
      <c r="O1089" s="37">
        <v>6</v>
      </c>
      <c r="P1089" s="37">
        <v>6</v>
      </c>
      <c r="Q1089" s="37">
        <v>8</v>
      </c>
      <c r="R1089" s="37">
        <v>9</v>
      </c>
      <c r="S1089" s="37">
        <v>11</v>
      </c>
      <c r="T1089" s="37">
        <v>12</v>
      </c>
      <c r="U1089" s="37">
        <v>13</v>
      </c>
      <c r="V1089" s="37">
        <v>13</v>
      </c>
      <c r="W1089" s="37">
        <v>13</v>
      </c>
      <c r="X1089" s="37">
        <v>13</v>
      </c>
      <c r="Z1089" s="37">
        <v>14</v>
      </c>
      <c r="AA1089" s="37">
        <v>14</v>
      </c>
      <c r="AB1089" s="37">
        <v>14</v>
      </c>
      <c r="AC1089" s="37">
        <v>14</v>
      </c>
      <c r="AD1089" s="37">
        <v>14</v>
      </c>
      <c r="AE1089" s="37">
        <v>14</v>
      </c>
      <c r="AF1089" s="37">
        <v>14</v>
      </c>
      <c r="AG1089" s="37">
        <v>6</v>
      </c>
      <c r="AH1089" s="37">
        <v>6</v>
      </c>
      <c r="AI1089" s="37">
        <v>6</v>
      </c>
      <c r="AJ1089" s="37">
        <v>6</v>
      </c>
      <c r="AK1089" s="37">
        <v>6</v>
      </c>
      <c r="AL1089" s="37">
        <v>6</v>
      </c>
      <c r="AM1089" s="37">
        <v>14</v>
      </c>
      <c r="AN1089" s="37">
        <v>14</v>
      </c>
      <c r="AO1089" s="37">
        <v>14</v>
      </c>
      <c r="AP1089" s="37">
        <v>14</v>
      </c>
      <c r="AQ1089" s="37">
        <v>14</v>
      </c>
      <c r="AR1089" s="37">
        <v>14</v>
      </c>
      <c r="AS1089" s="37">
        <v>14</v>
      </c>
      <c r="AT1089" s="37">
        <v>14</v>
      </c>
    </row>
    <row r="1091" spans="3:46" x14ac:dyDescent="0.25">
      <c r="C1091" s="37" t="s">
        <v>20</v>
      </c>
      <c r="D1091" s="37">
        <v>2</v>
      </c>
      <c r="E1091" s="37">
        <v>2</v>
      </c>
      <c r="F1091" s="37">
        <v>2</v>
      </c>
      <c r="G1091" s="37">
        <v>2</v>
      </c>
      <c r="H1091" s="37">
        <v>2</v>
      </c>
      <c r="I1091" s="37">
        <v>2</v>
      </c>
      <c r="J1091" s="37">
        <v>2</v>
      </c>
      <c r="K1091" s="37">
        <v>2</v>
      </c>
      <c r="L1091" s="37">
        <v>2</v>
      </c>
      <c r="M1091" s="37">
        <v>2</v>
      </c>
      <c r="N1091" s="37">
        <v>2</v>
      </c>
      <c r="O1091" s="37">
        <v>2</v>
      </c>
      <c r="P1091" s="37">
        <v>2</v>
      </c>
      <c r="Q1091" s="37">
        <v>2</v>
      </c>
      <c r="R1091" s="37">
        <v>2</v>
      </c>
      <c r="S1091" s="37">
        <v>2</v>
      </c>
      <c r="T1091" s="37">
        <v>2</v>
      </c>
      <c r="U1091" s="37">
        <v>2</v>
      </c>
      <c r="V1091" s="37">
        <v>2</v>
      </c>
      <c r="W1091" s="37">
        <v>2</v>
      </c>
      <c r="X1091" s="37">
        <v>2</v>
      </c>
      <c r="Z1091" s="37">
        <v>2</v>
      </c>
      <c r="AA1091" s="37">
        <v>2</v>
      </c>
      <c r="AB1091" s="37">
        <v>2</v>
      </c>
      <c r="AC1091" s="37">
        <v>2</v>
      </c>
      <c r="AD1091" s="37">
        <v>2</v>
      </c>
      <c r="AE1091" s="37">
        <v>2</v>
      </c>
      <c r="AF1091" s="37">
        <v>2</v>
      </c>
      <c r="AG1091" s="37">
        <v>3</v>
      </c>
      <c r="AH1091" s="37">
        <v>3</v>
      </c>
      <c r="AI1091" s="37">
        <v>3</v>
      </c>
      <c r="AJ1091" s="37">
        <v>3</v>
      </c>
      <c r="AK1091" s="37">
        <v>3</v>
      </c>
      <c r="AL1091" s="37">
        <v>3</v>
      </c>
      <c r="AM1091" s="37">
        <v>2</v>
      </c>
      <c r="AN1091" s="37">
        <v>2</v>
      </c>
      <c r="AO1091" s="37">
        <v>2</v>
      </c>
      <c r="AP1091" s="37">
        <v>2</v>
      </c>
      <c r="AQ1091" s="37">
        <v>2</v>
      </c>
      <c r="AR1091" s="37">
        <v>2</v>
      </c>
      <c r="AS1091" s="37">
        <v>2</v>
      </c>
      <c r="AT1091" s="37">
        <v>2</v>
      </c>
    </row>
    <row r="1093" spans="3:46" x14ac:dyDescent="0.25">
      <c r="C1093" s="37" t="s">
        <v>21</v>
      </c>
      <c r="D1093" s="37">
        <v>4</v>
      </c>
      <c r="E1093" s="37">
        <v>4</v>
      </c>
      <c r="F1093" s="37">
        <v>4</v>
      </c>
      <c r="G1093" s="37">
        <v>4</v>
      </c>
      <c r="H1093" s="37">
        <v>4</v>
      </c>
      <c r="I1093" s="37">
        <v>4</v>
      </c>
      <c r="J1093" s="37">
        <v>4</v>
      </c>
      <c r="K1093" s="37">
        <v>4</v>
      </c>
      <c r="L1093" s="37">
        <v>4</v>
      </c>
      <c r="M1093" s="37">
        <v>4</v>
      </c>
      <c r="N1093" s="37">
        <v>4</v>
      </c>
      <c r="O1093" s="37">
        <v>4</v>
      </c>
      <c r="P1093" s="37">
        <v>4</v>
      </c>
      <c r="Q1093" s="37">
        <v>4</v>
      </c>
      <c r="R1093" s="37">
        <v>4</v>
      </c>
      <c r="S1093" s="37">
        <v>4</v>
      </c>
      <c r="T1093" s="37">
        <v>4</v>
      </c>
      <c r="U1093" s="37">
        <v>4</v>
      </c>
      <c r="V1093" s="37">
        <v>4</v>
      </c>
      <c r="W1093" s="37">
        <v>4</v>
      </c>
      <c r="X1093" s="37">
        <v>4</v>
      </c>
      <c r="Z1093" s="37">
        <v>4</v>
      </c>
      <c r="AA1093" s="37">
        <v>4</v>
      </c>
      <c r="AB1093" s="37">
        <v>4</v>
      </c>
      <c r="AC1093" s="37">
        <v>4</v>
      </c>
      <c r="AD1093" s="37">
        <v>4</v>
      </c>
      <c r="AE1093" s="37">
        <v>4</v>
      </c>
      <c r="AF1093" s="37">
        <v>4</v>
      </c>
      <c r="AG1093" s="37">
        <v>4</v>
      </c>
      <c r="AH1093" s="37">
        <v>4</v>
      </c>
      <c r="AI1093" s="37">
        <v>4</v>
      </c>
      <c r="AJ1093" s="37">
        <v>4</v>
      </c>
      <c r="AK1093" s="37">
        <v>4</v>
      </c>
      <c r="AL1093" s="37">
        <v>4</v>
      </c>
      <c r="AM1093" s="37">
        <v>4</v>
      </c>
      <c r="AN1093" s="37">
        <v>4</v>
      </c>
      <c r="AO1093" s="37">
        <v>4</v>
      </c>
      <c r="AP1093" s="37">
        <v>4</v>
      </c>
      <c r="AQ1093" s="37">
        <v>4</v>
      </c>
      <c r="AR1093" s="37">
        <v>4</v>
      </c>
      <c r="AS1093" s="37">
        <v>4</v>
      </c>
      <c r="AT1093" s="37">
        <v>4</v>
      </c>
    </row>
    <row r="1095" spans="3:46" x14ac:dyDescent="0.25">
      <c r="C1095" s="37" t="s">
        <v>20</v>
      </c>
      <c r="D1095" s="37">
        <v>2</v>
      </c>
      <c r="E1095" s="37">
        <v>2</v>
      </c>
      <c r="F1095" s="37">
        <v>2</v>
      </c>
      <c r="G1095" s="37">
        <v>2</v>
      </c>
      <c r="H1095" s="37">
        <v>2</v>
      </c>
      <c r="I1095" s="37">
        <v>2</v>
      </c>
      <c r="J1095" s="37">
        <v>2</v>
      </c>
      <c r="K1095" s="37">
        <v>2</v>
      </c>
      <c r="L1095" s="37">
        <v>2</v>
      </c>
      <c r="M1095" s="37">
        <v>2</v>
      </c>
      <c r="N1095" s="37">
        <v>2</v>
      </c>
      <c r="O1095" s="37">
        <v>2</v>
      </c>
      <c r="P1095" s="37">
        <v>2</v>
      </c>
      <c r="Q1095" s="37">
        <v>2</v>
      </c>
      <c r="R1095" s="37">
        <v>2</v>
      </c>
      <c r="S1095" s="37">
        <v>2</v>
      </c>
      <c r="T1095" s="37">
        <v>2</v>
      </c>
      <c r="U1095" s="37">
        <v>2</v>
      </c>
      <c r="V1095" s="37">
        <v>2</v>
      </c>
      <c r="W1095" s="37">
        <v>2</v>
      </c>
      <c r="X1095" s="37">
        <v>2</v>
      </c>
      <c r="Z1095" s="37">
        <v>2</v>
      </c>
      <c r="AA1095" s="37">
        <v>2</v>
      </c>
      <c r="AB1095" s="37">
        <v>2</v>
      </c>
      <c r="AC1095" s="37">
        <v>2</v>
      </c>
      <c r="AD1095" s="37">
        <v>2</v>
      </c>
      <c r="AE1095" s="37">
        <v>2</v>
      </c>
      <c r="AF1095" s="37">
        <v>2</v>
      </c>
      <c r="AG1095" s="37">
        <v>3</v>
      </c>
      <c r="AH1095" s="37">
        <v>3</v>
      </c>
      <c r="AI1095" s="37">
        <v>3</v>
      </c>
      <c r="AJ1095" s="37">
        <v>3</v>
      </c>
      <c r="AK1095" s="37">
        <v>3</v>
      </c>
      <c r="AL1095" s="37">
        <v>3</v>
      </c>
      <c r="AM1095" s="37">
        <v>2</v>
      </c>
      <c r="AN1095" s="37">
        <v>2</v>
      </c>
      <c r="AO1095" s="37">
        <v>2</v>
      </c>
      <c r="AP1095" s="37">
        <v>2</v>
      </c>
      <c r="AQ1095" s="37">
        <v>2</v>
      </c>
      <c r="AR1095" s="37">
        <v>2</v>
      </c>
      <c r="AS1095" s="37">
        <v>2</v>
      </c>
      <c r="AT1095" s="37">
        <v>2</v>
      </c>
    </row>
    <row r="1097" spans="3:46" x14ac:dyDescent="0.25">
      <c r="C1097" s="37" t="s">
        <v>21</v>
      </c>
      <c r="D1097" s="37">
        <v>4</v>
      </c>
      <c r="E1097" s="37">
        <v>4</v>
      </c>
      <c r="F1097" s="37">
        <v>4</v>
      </c>
      <c r="G1097" s="37">
        <v>4</v>
      </c>
      <c r="H1097" s="37">
        <v>4</v>
      </c>
      <c r="I1097" s="37">
        <v>4</v>
      </c>
      <c r="J1097" s="37">
        <v>4</v>
      </c>
      <c r="K1097" s="37">
        <v>4</v>
      </c>
      <c r="L1097" s="37">
        <v>4</v>
      </c>
      <c r="M1097" s="37">
        <v>4</v>
      </c>
      <c r="N1097" s="37">
        <v>4</v>
      </c>
      <c r="O1097" s="37">
        <v>4</v>
      </c>
      <c r="P1097" s="37">
        <v>4</v>
      </c>
      <c r="Q1097" s="37">
        <v>4</v>
      </c>
      <c r="R1097" s="37">
        <v>4</v>
      </c>
      <c r="S1097" s="37">
        <v>4</v>
      </c>
      <c r="T1097" s="37">
        <v>4</v>
      </c>
      <c r="U1097" s="37">
        <v>4</v>
      </c>
      <c r="V1097" s="37">
        <v>4</v>
      </c>
      <c r="W1097" s="37">
        <v>4</v>
      </c>
      <c r="X1097" s="37">
        <v>4</v>
      </c>
      <c r="Z1097" s="37">
        <v>4</v>
      </c>
      <c r="AA1097" s="37">
        <v>4</v>
      </c>
      <c r="AB1097" s="37">
        <v>4</v>
      </c>
      <c r="AC1097" s="37">
        <v>4</v>
      </c>
      <c r="AD1097" s="37">
        <v>4</v>
      </c>
      <c r="AE1097" s="37">
        <v>4</v>
      </c>
      <c r="AF1097" s="37">
        <v>4</v>
      </c>
      <c r="AG1097" s="37">
        <v>4</v>
      </c>
      <c r="AH1097" s="37">
        <v>4</v>
      </c>
      <c r="AI1097" s="37">
        <v>4</v>
      </c>
      <c r="AJ1097" s="37">
        <v>4</v>
      </c>
      <c r="AK1097" s="37">
        <v>4</v>
      </c>
      <c r="AL1097" s="37">
        <v>4</v>
      </c>
      <c r="AM1097" s="37">
        <v>4</v>
      </c>
      <c r="AN1097" s="37">
        <v>4</v>
      </c>
      <c r="AO1097" s="37">
        <v>4</v>
      </c>
      <c r="AP1097" s="37">
        <v>4</v>
      </c>
      <c r="AQ1097" s="37">
        <v>4</v>
      </c>
      <c r="AR1097" s="37">
        <v>4</v>
      </c>
      <c r="AS1097" s="37">
        <v>4</v>
      </c>
      <c r="AT1097" s="37">
        <v>4</v>
      </c>
    </row>
    <row r="1099" spans="3:46" x14ac:dyDescent="0.25">
      <c r="C1099" s="37" t="s">
        <v>20</v>
      </c>
      <c r="D1099" s="37">
        <v>5</v>
      </c>
      <c r="E1099" s="37">
        <v>5</v>
      </c>
      <c r="F1099" s="37">
        <v>5</v>
      </c>
      <c r="G1099" s="37">
        <v>5</v>
      </c>
      <c r="H1099" s="37">
        <v>5</v>
      </c>
      <c r="I1099" s="37">
        <v>5</v>
      </c>
      <c r="J1099" s="37">
        <v>5</v>
      </c>
      <c r="K1099" s="37">
        <v>3</v>
      </c>
      <c r="L1099" s="37">
        <v>3</v>
      </c>
      <c r="M1099" s="37">
        <v>3</v>
      </c>
      <c r="N1099" s="37">
        <v>3</v>
      </c>
      <c r="O1099" s="37">
        <v>3</v>
      </c>
      <c r="P1099" s="37">
        <v>3</v>
      </c>
      <c r="Q1099" s="37">
        <v>4</v>
      </c>
      <c r="R1099" s="37">
        <v>4</v>
      </c>
      <c r="S1099" s="37">
        <v>5</v>
      </c>
      <c r="T1099" s="37">
        <v>5</v>
      </c>
      <c r="U1099" s="37">
        <v>5</v>
      </c>
      <c r="V1099" s="37">
        <v>5</v>
      </c>
      <c r="W1099" s="37">
        <v>5</v>
      </c>
      <c r="X1099" s="37">
        <v>5</v>
      </c>
      <c r="Z1099" s="37">
        <v>5</v>
      </c>
      <c r="AA1099" s="37">
        <v>5</v>
      </c>
      <c r="AB1099" s="37">
        <v>5</v>
      </c>
      <c r="AC1099" s="37">
        <v>5</v>
      </c>
      <c r="AD1099" s="37">
        <v>5</v>
      </c>
      <c r="AE1099" s="37">
        <v>5</v>
      </c>
      <c r="AF1099" s="37">
        <v>5</v>
      </c>
      <c r="AG1099" s="37">
        <v>3</v>
      </c>
      <c r="AH1099" s="37">
        <v>3</v>
      </c>
      <c r="AI1099" s="37">
        <v>3</v>
      </c>
      <c r="AJ1099" s="37">
        <v>3</v>
      </c>
      <c r="AK1099" s="37">
        <v>3</v>
      </c>
      <c r="AL1099" s="37">
        <v>3</v>
      </c>
      <c r="AM1099" s="37">
        <v>5</v>
      </c>
      <c r="AN1099" s="37">
        <v>5</v>
      </c>
      <c r="AO1099" s="37">
        <v>5</v>
      </c>
      <c r="AP1099" s="37">
        <v>5</v>
      </c>
      <c r="AQ1099" s="37">
        <v>5</v>
      </c>
      <c r="AR1099" s="37">
        <v>5</v>
      </c>
      <c r="AS1099" s="37">
        <v>5</v>
      </c>
      <c r="AT1099" s="37">
        <v>5</v>
      </c>
    </row>
    <row r="1101" spans="3:46" x14ac:dyDescent="0.25">
      <c r="C1101" s="37" t="s">
        <v>21</v>
      </c>
      <c r="D1101" s="37">
        <v>6</v>
      </c>
      <c r="E1101" s="37">
        <v>6</v>
      </c>
      <c r="F1101" s="37">
        <v>6</v>
      </c>
      <c r="G1101" s="37">
        <v>6</v>
      </c>
      <c r="H1101" s="37">
        <v>5</v>
      </c>
      <c r="I1101" s="37">
        <v>5</v>
      </c>
      <c r="J1101" s="37">
        <v>4</v>
      </c>
      <c r="K1101" s="37">
        <v>4</v>
      </c>
      <c r="L1101" s="37">
        <v>4</v>
      </c>
      <c r="M1101" s="37">
        <v>4</v>
      </c>
      <c r="N1101" s="37">
        <v>4</v>
      </c>
      <c r="O1101" s="37">
        <v>4</v>
      </c>
      <c r="P1101" s="37">
        <v>4</v>
      </c>
      <c r="Q1101" s="37">
        <v>4</v>
      </c>
      <c r="R1101" s="37">
        <v>4</v>
      </c>
      <c r="S1101" s="37">
        <v>4</v>
      </c>
      <c r="T1101" s="37">
        <v>5</v>
      </c>
      <c r="U1101" s="37">
        <v>5</v>
      </c>
      <c r="V1101" s="37">
        <v>6</v>
      </c>
      <c r="W1101" s="37">
        <v>6</v>
      </c>
      <c r="X1101" s="37">
        <v>6</v>
      </c>
      <c r="Z1101" s="37">
        <v>6</v>
      </c>
      <c r="AA1101" s="37">
        <v>6</v>
      </c>
      <c r="AB1101" s="37">
        <v>6</v>
      </c>
      <c r="AC1101" s="37">
        <v>6</v>
      </c>
      <c r="AD1101" s="37">
        <v>6</v>
      </c>
      <c r="AE1101" s="37">
        <v>6</v>
      </c>
      <c r="AF1101" s="37">
        <v>6</v>
      </c>
      <c r="AG1101" s="37">
        <v>4</v>
      </c>
      <c r="AH1101" s="37">
        <v>4</v>
      </c>
      <c r="AI1101" s="37">
        <v>4</v>
      </c>
      <c r="AJ1101" s="37">
        <v>4</v>
      </c>
      <c r="AK1101" s="37">
        <v>4</v>
      </c>
      <c r="AL1101" s="37">
        <v>4</v>
      </c>
      <c r="AM1101" s="37">
        <v>6</v>
      </c>
      <c r="AN1101" s="37">
        <v>6</v>
      </c>
      <c r="AO1101" s="37">
        <v>6</v>
      </c>
      <c r="AP1101" s="37">
        <v>6</v>
      </c>
      <c r="AQ1101" s="37">
        <v>6</v>
      </c>
      <c r="AR1101" s="37">
        <v>6</v>
      </c>
      <c r="AS1101" s="37">
        <v>6</v>
      </c>
      <c r="AT1101" s="37">
        <v>6</v>
      </c>
    </row>
    <row r="1103" spans="3:46" x14ac:dyDescent="0.25">
      <c r="C1103" s="37" t="s">
        <v>20</v>
      </c>
      <c r="D1103" s="37">
        <v>9</v>
      </c>
      <c r="E1103" s="37">
        <v>9</v>
      </c>
      <c r="F1103" s="37">
        <v>9</v>
      </c>
      <c r="G1103" s="37">
        <v>9</v>
      </c>
      <c r="H1103" s="37">
        <v>9</v>
      </c>
      <c r="I1103" s="37">
        <v>9</v>
      </c>
      <c r="J1103" s="37">
        <v>9</v>
      </c>
      <c r="K1103" s="37">
        <v>3</v>
      </c>
      <c r="L1103" s="37">
        <v>3</v>
      </c>
      <c r="M1103" s="37">
        <v>3</v>
      </c>
      <c r="N1103" s="37">
        <v>3</v>
      </c>
      <c r="O1103" s="37">
        <v>3</v>
      </c>
      <c r="P1103" s="37">
        <v>3</v>
      </c>
      <c r="Q1103" s="37">
        <v>6</v>
      </c>
      <c r="R1103" s="37">
        <v>7</v>
      </c>
      <c r="S1103" s="37">
        <v>8</v>
      </c>
      <c r="T1103" s="37">
        <v>8</v>
      </c>
      <c r="U1103" s="37">
        <v>8</v>
      </c>
      <c r="V1103" s="37">
        <v>8</v>
      </c>
      <c r="W1103" s="37">
        <v>8</v>
      </c>
      <c r="X1103" s="37">
        <v>8</v>
      </c>
      <c r="Z1103" s="37">
        <v>9</v>
      </c>
      <c r="AA1103" s="37">
        <v>9</v>
      </c>
      <c r="AB1103" s="37">
        <v>9</v>
      </c>
      <c r="AC1103" s="37">
        <v>9</v>
      </c>
      <c r="AD1103" s="37">
        <v>9</v>
      </c>
      <c r="AE1103" s="37">
        <v>9</v>
      </c>
      <c r="AF1103" s="37">
        <v>9</v>
      </c>
      <c r="AG1103" s="37">
        <v>3</v>
      </c>
      <c r="AH1103" s="37">
        <v>3</v>
      </c>
      <c r="AI1103" s="37">
        <v>3</v>
      </c>
      <c r="AJ1103" s="37">
        <v>3</v>
      </c>
      <c r="AK1103" s="37">
        <v>3</v>
      </c>
      <c r="AL1103" s="37">
        <v>3</v>
      </c>
      <c r="AM1103" s="37">
        <v>8</v>
      </c>
      <c r="AN1103" s="37">
        <v>8</v>
      </c>
      <c r="AO1103" s="37">
        <v>8</v>
      </c>
      <c r="AP1103" s="37">
        <v>8</v>
      </c>
      <c r="AQ1103" s="37">
        <v>8</v>
      </c>
      <c r="AR1103" s="37">
        <v>8</v>
      </c>
      <c r="AS1103" s="37">
        <v>8</v>
      </c>
      <c r="AT1103" s="37">
        <v>8</v>
      </c>
    </row>
    <row r="1105" spans="3:46" x14ac:dyDescent="0.25">
      <c r="C1105" s="37" t="s">
        <v>21</v>
      </c>
      <c r="D1105" s="37">
        <v>10</v>
      </c>
      <c r="E1105" s="37">
        <v>10</v>
      </c>
      <c r="F1105" s="37">
        <v>10</v>
      </c>
      <c r="G1105" s="37">
        <v>10</v>
      </c>
      <c r="H1105" s="37">
        <v>10</v>
      </c>
      <c r="I1105" s="37">
        <v>9</v>
      </c>
      <c r="J1105" s="37">
        <v>8</v>
      </c>
      <c r="K1105" s="37">
        <v>4</v>
      </c>
      <c r="L1105" s="37">
        <v>4</v>
      </c>
      <c r="M1105" s="37">
        <v>4</v>
      </c>
      <c r="N1105" s="37">
        <v>4</v>
      </c>
      <c r="O1105" s="37">
        <v>4</v>
      </c>
      <c r="P1105" s="37">
        <v>4</v>
      </c>
      <c r="Q1105" s="37">
        <v>7</v>
      </c>
      <c r="R1105" s="37">
        <v>8</v>
      </c>
      <c r="S1105" s="37">
        <v>9</v>
      </c>
      <c r="T1105" s="37">
        <v>10</v>
      </c>
      <c r="U1105" s="37">
        <v>11</v>
      </c>
      <c r="V1105" s="37">
        <v>11</v>
      </c>
      <c r="W1105" s="37">
        <v>11</v>
      </c>
      <c r="X1105" s="37">
        <v>11</v>
      </c>
      <c r="Z1105" s="37">
        <v>10</v>
      </c>
      <c r="AA1105" s="37">
        <v>10</v>
      </c>
      <c r="AB1105" s="37">
        <v>10</v>
      </c>
      <c r="AC1105" s="37">
        <v>10</v>
      </c>
      <c r="AD1105" s="37">
        <v>10</v>
      </c>
      <c r="AE1105" s="37">
        <v>10</v>
      </c>
      <c r="AF1105" s="37">
        <v>10</v>
      </c>
      <c r="AG1105" s="37">
        <v>4</v>
      </c>
      <c r="AH1105" s="37">
        <v>4</v>
      </c>
      <c r="AI1105" s="37">
        <v>4</v>
      </c>
      <c r="AJ1105" s="37">
        <v>4</v>
      </c>
      <c r="AK1105" s="37">
        <v>4</v>
      </c>
      <c r="AL1105" s="37">
        <v>4</v>
      </c>
      <c r="AM1105" s="37">
        <v>12</v>
      </c>
      <c r="AN1105" s="37">
        <v>12</v>
      </c>
      <c r="AO1105" s="37">
        <v>12</v>
      </c>
      <c r="AP1105" s="37">
        <v>12</v>
      </c>
      <c r="AQ1105" s="37">
        <v>12</v>
      </c>
      <c r="AR1105" s="37">
        <v>12</v>
      </c>
      <c r="AS1105" s="37">
        <v>12</v>
      </c>
      <c r="AT1105" s="37">
        <v>12</v>
      </c>
    </row>
    <row r="1107" spans="3:46" x14ac:dyDescent="0.25">
      <c r="C1107" s="37" t="s">
        <v>20</v>
      </c>
      <c r="D1107" s="37">
        <v>7</v>
      </c>
      <c r="E1107" s="37">
        <v>7</v>
      </c>
      <c r="F1107" s="37">
        <v>7</v>
      </c>
      <c r="G1107" s="37">
        <v>7</v>
      </c>
      <c r="H1107" s="37">
        <v>7</v>
      </c>
      <c r="I1107" s="37">
        <v>7</v>
      </c>
      <c r="J1107" s="37">
        <v>6</v>
      </c>
      <c r="K1107" s="37">
        <v>3</v>
      </c>
      <c r="L1107" s="37">
        <v>3</v>
      </c>
      <c r="M1107" s="37">
        <v>3</v>
      </c>
      <c r="N1107" s="37">
        <v>3</v>
      </c>
      <c r="O1107" s="37">
        <v>3</v>
      </c>
      <c r="P1107" s="37">
        <v>3</v>
      </c>
      <c r="Q1107" s="37">
        <v>5</v>
      </c>
      <c r="R1107" s="37">
        <v>6</v>
      </c>
      <c r="S1107" s="37">
        <v>6</v>
      </c>
      <c r="T1107" s="37">
        <v>7</v>
      </c>
      <c r="U1107" s="37">
        <v>7</v>
      </c>
      <c r="V1107" s="37">
        <v>7</v>
      </c>
      <c r="W1107" s="37">
        <v>7</v>
      </c>
      <c r="X1107" s="37">
        <v>7</v>
      </c>
      <c r="Z1107" s="37">
        <v>7</v>
      </c>
      <c r="AA1107" s="37">
        <v>7</v>
      </c>
      <c r="AB1107" s="37">
        <v>7</v>
      </c>
      <c r="AC1107" s="37">
        <v>7</v>
      </c>
      <c r="AD1107" s="37">
        <v>7</v>
      </c>
      <c r="AE1107" s="37">
        <v>7</v>
      </c>
      <c r="AF1107" s="37">
        <v>7</v>
      </c>
      <c r="AG1107" s="37">
        <v>3</v>
      </c>
      <c r="AH1107" s="37">
        <v>3</v>
      </c>
      <c r="AI1107" s="37">
        <v>3</v>
      </c>
      <c r="AJ1107" s="37">
        <v>3</v>
      </c>
      <c r="AK1107" s="37">
        <v>3</v>
      </c>
      <c r="AL1107" s="37">
        <v>3</v>
      </c>
      <c r="AM1107" s="37">
        <v>7</v>
      </c>
      <c r="AN1107" s="37">
        <v>7</v>
      </c>
      <c r="AO1107" s="37">
        <v>7</v>
      </c>
      <c r="AP1107" s="37">
        <v>7</v>
      </c>
      <c r="AQ1107" s="37">
        <v>7</v>
      </c>
      <c r="AR1107" s="37">
        <v>7</v>
      </c>
      <c r="AS1107" s="37">
        <v>7</v>
      </c>
      <c r="AT1107" s="37">
        <v>7</v>
      </c>
    </row>
    <row r="1109" spans="3:46" x14ac:dyDescent="0.25">
      <c r="C1109" s="37" t="s">
        <v>21</v>
      </c>
      <c r="D1109" s="37">
        <v>9</v>
      </c>
      <c r="E1109" s="37">
        <v>9</v>
      </c>
      <c r="F1109" s="37">
        <v>9</v>
      </c>
      <c r="G1109" s="37">
        <v>9</v>
      </c>
      <c r="H1109" s="37">
        <v>9</v>
      </c>
      <c r="I1109" s="37">
        <v>8</v>
      </c>
      <c r="J1109" s="37">
        <v>7</v>
      </c>
      <c r="K1109" s="37">
        <v>3</v>
      </c>
      <c r="L1109" s="37">
        <v>3</v>
      </c>
      <c r="M1109" s="37">
        <v>3</v>
      </c>
      <c r="N1109" s="37">
        <v>3</v>
      </c>
      <c r="O1109" s="37">
        <v>3</v>
      </c>
      <c r="P1109" s="37">
        <v>3</v>
      </c>
      <c r="Q1109" s="37">
        <v>7</v>
      </c>
      <c r="R1109" s="37">
        <v>8</v>
      </c>
      <c r="S1109" s="37">
        <v>9</v>
      </c>
      <c r="T1109" s="37">
        <v>10</v>
      </c>
      <c r="U1109" s="37">
        <v>10</v>
      </c>
      <c r="V1109" s="37">
        <v>10</v>
      </c>
      <c r="W1109" s="37">
        <v>10</v>
      </c>
      <c r="X1109" s="37">
        <v>10</v>
      </c>
      <c r="Z1109" s="37">
        <v>9</v>
      </c>
      <c r="AA1109" s="37">
        <v>9</v>
      </c>
      <c r="AB1109" s="37">
        <v>9</v>
      </c>
      <c r="AC1109" s="37">
        <v>9</v>
      </c>
      <c r="AD1109" s="37">
        <v>9</v>
      </c>
      <c r="AE1109" s="37">
        <v>9</v>
      </c>
      <c r="AF1109" s="37">
        <v>9</v>
      </c>
      <c r="AG1109" s="37">
        <v>3</v>
      </c>
      <c r="AH1109" s="37">
        <v>3</v>
      </c>
      <c r="AI1109" s="37">
        <v>3</v>
      </c>
      <c r="AJ1109" s="37">
        <v>3</v>
      </c>
      <c r="AK1109" s="37">
        <v>3</v>
      </c>
      <c r="AL1109" s="37">
        <v>3</v>
      </c>
      <c r="AM1109" s="37">
        <v>10</v>
      </c>
      <c r="AN1109" s="37">
        <v>10</v>
      </c>
      <c r="AO1109" s="37">
        <v>10</v>
      </c>
      <c r="AP1109" s="37">
        <v>10</v>
      </c>
      <c r="AQ1109" s="37">
        <v>10</v>
      </c>
      <c r="AR1109" s="37">
        <v>10</v>
      </c>
      <c r="AS1109" s="37">
        <v>10</v>
      </c>
      <c r="AT1109" s="37">
        <v>10</v>
      </c>
    </row>
    <row r="1111" spans="3:46" x14ac:dyDescent="0.25">
      <c r="C1111" s="37" t="s">
        <v>20</v>
      </c>
      <c r="D1111" s="37">
        <v>7</v>
      </c>
      <c r="E1111" s="37">
        <v>7</v>
      </c>
      <c r="F1111" s="37">
        <v>7</v>
      </c>
      <c r="G1111" s="37">
        <v>7</v>
      </c>
      <c r="H1111" s="37">
        <v>7</v>
      </c>
      <c r="I1111" s="37">
        <v>7</v>
      </c>
      <c r="J1111" s="37">
        <v>7</v>
      </c>
      <c r="K1111" s="37">
        <v>3</v>
      </c>
      <c r="L1111" s="37">
        <v>3</v>
      </c>
      <c r="M1111" s="37">
        <v>3</v>
      </c>
      <c r="N1111" s="37">
        <v>3</v>
      </c>
      <c r="O1111" s="37">
        <v>3</v>
      </c>
      <c r="P1111" s="37">
        <v>3</v>
      </c>
      <c r="Q1111" s="37">
        <v>5</v>
      </c>
      <c r="R1111" s="37">
        <v>6</v>
      </c>
      <c r="S1111" s="37">
        <v>6</v>
      </c>
      <c r="T1111" s="37">
        <v>6</v>
      </c>
      <c r="U1111" s="37">
        <v>6</v>
      </c>
      <c r="V1111" s="37">
        <v>6</v>
      </c>
      <c r="W1111" s="37">
        <v>6</v>
      </c>
      <c r="X1111" s="37">
        <v>6</v>
      </c>
      <c r="Z1111" s="37">
        <v>7</v>
      </c>
      <c r="AA1111" s="37">
        <v>7</v>
      </c>
      <c r="AB1111" s="37">
        <v>7</v>
      </c>
      <c r="AC1111" s="37">
        <v>7</v>
      </c>
      <c r="AD1111" s="37">
        <v>7</v>
      </c>
      <c r="AE1111" s="37">
        <v>7</v>
      </c>
      <c r="AF1111" s="37">
        <v>7</v>
      </c>
      <c r="AG1111" s="37">
        <v>3</v>
      </c>
      <c r="AH1111" s="37">
        <v>3</v>
      </c>
      <c r="AI1111" s="37">
        <v>3</v>
      </c>
      <c r="AJ1111" s="37">
        <v>3</v>
      </c>
      <c r="AK1111" s="37">
        <v>3</v>
      </c>
      <c r="AL1111" s="37">
        <v>3</v>
      </c>
      <c r="AM1111" s="37">
        <v>6</v>
      </c>
      <c r="AN1111" s="37">
        <v>6</v>
      </c>
      <c r="AO1111" s="37">
        <v>6</v>
      </c>
      <c r="AP1111" s="37">
        <v>6</v>
      </c>
      <c r="AQ1111" s="37">
        <v>6</v>
      </c>
      <c r="AR1111" s="37">
        <v>6</v>
      </c>
      <c r="AS1111" s="37">
        <v>6</v>
      </c>
      <c r="AT1111" s="37">
        <v>6</v>
      </c>
    </row>
    <row r="1113" spans="3:46" x14ac:dyDescent="0.25">
      <c r="C1113" s="37" t="s">
        <v>21</v>
      </c>
      <c r="D1113" s="37">
        <v>9</v>
      </c>
      <c r="E1113" s="37">
        <v>9</v>
      </c>
      <c r="F1113" s="37">
        <v>9</v>
      </c>
      <c r="G1113" s="37">
        <v>9</v>
      </c>
      <c r="H1113" s="37">
        <v>9</v>
      </c>
      <c r="I1113" s="37">
        <v>8</v>
      </c>
      <c r="J1113" s="37">
        <v>7</v>
      </c>
      <c r="K1113" s="37">
        <v>3</v>
      </c>
      <c r="L1113" s="37">
        <v>3</v>
      </c>
      <c r="M1113" s="37">
        <v>3</v>
      </c>
      <c r="N1113" s="37">
        <v>3</v>
      </c>
      <c r="O1113" s="37">
        <v>3</v>
      </c>
      <c r="P1113" s="37">
        <v>3</v>
      </c>
      <c r="Q1113" s="37">
        <v>7</v>
      </c>
      <c r="R1113" s="37">
        <v>8</v>
      </c>
      <c r="S1113" s="37">
        <v>9</v>
      </c>
      <c r="T1113" s="37">
        <v>10</v>
      </c>
      <c r="U1113" s="37">
        <v>10</v>
      </c>
      <c r="V1113" s="37">
        <v>10</v>
      </c>
      <c r="W1113" s="37">
        <v>10</v>
      </c>
      <c r="X1113" s="37">
        <v>10</v>
      </c>
      <c r="Z1113" s="37">
        <v>9</v>
      </c>
      <c r="AA1113" s="37">
        <v>9</v>
      </c>
      <c r="AB1113" s="37">
        <v>9</v>
      </c>
      <c r="AC1113" s="37">
        <v>9</v>
      </c>
      <c r="AD1113" s="37">
        <v>9</v>
      </c>
      <c r="AE1113" s="37">
        <v>9</v>
      </c>
      <c r="AF1113" s="37">
        <v>9</v>
      </c>
      <c r="AG1113" s="37">
        <v>3</v>
      </c>
      <c r="AH1113" s="37">
        <v>3</v>
      </c>
      <c r="AI1113" s="37">
        <v>3</v>
      </c>
      <c r="AJ1113" s="37">
        <v>3</v>
      </c>
      <c r="AK1113" s="37">
        <v>3</v>
      </c>
      <c r="AL1113" s="37">
        <v>3</v>
      </c>
      <c r="AM1113" s="37">
        <v>11</v>
      </c>
      <c r="AN1113" s="37">
        <v>11</v>
      </c>
      <c r="AO1113" s="37">
        <v>11</v>
      </c>
      <c r="AP1113" s="37">
        <v>11</v>
      </c>
      <c r="AQ1113" s="37">
        <v>11</v>
      </c>
      <c r="AR1113" s="37">
        <v>11</v>
      </c>
      <c r="AS1113" s="37">
        <v>11</v>
      </c>
      <c r="AT1113" s="37">
        <v>11</v>
      </c>
    </row>
    <row r="1115" spans="3:46" x14ac:dyDescent="0.25">
      <c r="C1115" s="37" t="s">
        <v>20</v>
      </c>
      <c r="D1115" s="37">
        <v>7</v>
      </c>
      <c r="E1115" s="37">
        <v>7</v>
      </c>
      <c r="F1115" s="37">
        <v>7</v>
      </c>
      <c r="G1115" s="37">
        <v>7</v>
      </c>
      <c r="H1115" s="37">
        <v>7</v>
      </c>
      <c r="I1115" s="37">
        <v>7</v>
      </c>
      <c r="J1115" s="37">
        <v>7</v>
      </c>
      <c r="K1115" s="37">
        <v>3</v>
      </c>
      <c r="L1115" s="37">
        <v>3</v>
      </c>
      <c r="M1115" s="37">
        <v>3</v>
      </c>
      <c r="N1115" s="37">
        <v>3</v>
      </c>
      <c r="O1115" s="37">
        <v>3</v>
      </c>
      <c r="P1115" s="37">
        <v>3</v>
      </c>
      <c r="Q1115" s="37">
        <v>6</v>
      </c>
      <c r="R1115" s="37">
        <v>6</v>
      </c>
      <c r="S1115" s="37">
        <v>7</v>
      </c>
      <c r="T1115" s="37">
        <v>7</v>
      </c>
      <c r="U1115" s="37">
        <v>7</v>
      </c>
      <c r="V1115" s="37">
        <v>7</v>
      </c>
      <c r="W1115" s="37">
        <v>7</v>
      </c>
      <c r="X1115" s="37">
        <v>7</v>
      </c>
      <c r="Z1115" s="37">
        <v>7</v>
      </c>
      <c r="AA1115" s="37">
        <v>7</v>
      </c>
      <c r="AB1115" s="37">
        <v>7</v>
      </c>
      <c r="AC1115" s="37">
        <v>7</v>
      </c>
      <c r="AD1115" s="37">
        <v>7</v>
      </c>
      <c r="AE1115" s="37">
        <v>7</v>
      </c>
      <c r="AF1115" s="37">
        <v>7</v>
      </c>
      <c r="AG1115" s="37">
        <v>3</v>
      </c>
      <c r="AH1115" s="37">
        <v>3</v>
      </c>
      <c r="AI1115" s="37">
        <v>3</v>
      </c>
      <c r="AJ1115" s="37">
        <v>3</v>
      </c>
      <c r="AK1115" s="37">
        <v>3</v>
      </c>
      <c r="AL1115" s="37">
        <v>3</v>
      </c>
      <c r="AM1115" s="37">
        <v>7</v>
      </c>
      <c r="AN1115" s="37">
        <v>7</v>
      </c>
      <c r="AO1115" s="37">
        <v>7</v>
      </c>
      <c r="AP1115" s="37">
        <v>7</v>
      </c>
      <c r="AQ1115" s="37">
        <v>7</v>
      </c>
      <c r="AR1115" s="37">
        <v>7</v>
      </c>
      <c r="AS1115" s="37">
        <v>7</v>
      </c>
      <c r="AT1115" s="37">
        <v>7</v>
      </c>
    </row>
    <row r="1117" spans="3:46" x14ac:dyDescent="0.25">
      <c r="C1117" s="37" t="s">
        <v>21</v>
      </c>
      <c r="D1117" s="37">
        <v>10</v>
      </c>
      <c r="E1117" s="37">
        <v>10</v>
      </c>
      <c r="F1117" s="37">
        <v>10</v>
      </c>
      <c r="G1117" s="37">
        <v>10</v>
      </c>
      <c r="H1117" s="37">
        <v>10</v>
      </c>
      <c r="I1117" s="37">
        <v>10</v>
      </c>
      <c r="J1117" s="37">
        <v>9</v>
      </c>
      <c r="K1117" s="37">
        <v>4</v>
      </c>
      <c r="L1117" s="37">
        <v>4</v>
      </c>
      <c r="M1117" s="37">
        <v>4</v>
      </c>
      <c r="N1117" s="37">
        <v>4</v>
      </c>
      <c r="O1117" s="37">
        <v>4</v>
      </c>
      <c r="P1117" s="37">
        <v>4</v>
      </c>
      <c r="Q1117" s="37">
        <v>7</v>
      </c>
      <c r="R1117" s="37">
        <v>8</v>
      </c>
      <c r="S1117" s="37">
        <v>9</v>
      </c>
      <c r="T1117" s="37">
        <v>10</v>
      </c>
      <c r="U1117" s="37">
        <v>10</v>
      </c>
      <c r="V1117" s="37">
        <v>10</v>
      </c>
      <c r="W1117" s="37">
        <v>10</v>
      </c>
      <c r="X1117" s="37">
        <v>10</v>
      </c>
      <c r="Z1117" s="37">
        <v>10</v>
      </c>
      <c r="AA1117" s="37">
        <v>10</v>
      </c>
      <c r="AB1117" s="37">
        <v>10</v>
      </c>
      <c r="AC1117" s="37">
        <v>10</v>
      </c>
      <c r="AD1117" s="37">
        <v>10</v>
      </c>
      <c r="AE1117" s="37">
        <v>10</v>
      </c>
      <c r="AF1117" s="37">
        <v>10</v>
      </c>
      <c r="AG1117" s="37">
        <v>4</v>
      </c>
      <c r="AH1117" s="37">
        <v>4</v>
      </c>
      <c r="AI1117" s="37">
        <v>4</v>
      </c>
      <c r="AJ1117" s="37">
        <v>4</v>
      </c>
      <c r="AK1117" s="37">
        <v>4</v>
      </c>
      <c r="AL1117" s="37">
        <v>4</v>
      </c>
      <c r="AM1117" s="37">
        <v>10</v>
      </c>
      <c r="AN1117" s="37">
        <v>10</v>
      </c>
      <c r="AO1117" s="37">
        <v>10</v>
      </c>
      <c r="AP1117" s="37">
        <v>10</v>
      </c>
      <c r="AQ1117" s="37">
        <v>10</v>
      </c>
      <c r="AR1117" s="37">
        <v>10</v>
      </c>
      <c r="AS1117" s="37">
        <v>10</v>
      </c>
      <c r="AT1117" s="37">
        <v>10</v>
      </c>
    </row>
    <row r="1119" spans="3:46" x14ac:dyDescent="0.25">
      <c r="C1119" s="37" t="s">
        <v>20</v>
      </c>
      <c r="D1119" s="37">
        <v>6</v>
      </c>
      <c r="E1119" s="37">
        <v>6</v>
      </c>
      <c r="F1119" s="37">
        <v>6</v>
      </c>
      <c r="G1119" s="37">
        <v>6</v>
      </c>
      <c r="H1119" s="37">
        <v>6</v>
      </c>
      <c r="I1119" s="37">
        <v>6</v>
      </c>
      <c r="J1119" s="37">
        <v>6</v>
      </c>
      <c r="K1119" s="37">
        <v>3</v>
      </c>
      <c r="L1119" s="37">
        <v>3</v>
      </c>
      <c r="M1119" s="37">
        <v>3</v>
      </c>
      <c r="N1119" s="37">
        <v>3</v>
      </c>
      <c r="O1119" s="37">
        <v>3</v>
      </c>
      <c r="P1119" s="37">
        <v>3</v>
      </c>
      <c r="Q1119" s="37">
        <v>6</v>
      </c>
      <c r="R1119" s="37">
        <v>6</v>
      </c>
      <c r="S1119" s="37">
        <v>7</v>
      </c>
      <c r="T1119" s="37">
        <v>7</v>
      </c>
      <c r="U1119" s="37">
        <v>7</v>
      </c>
      <c r="V1119" s="37">
        <v>7</v>
      </c>
      <c r="W1119" s="37">
        <v>7</v>
      </c>
      <c r="X1119" s="37">
        <v>7</v>
      </c>
      <c r="Z1119" s="37">
        <v>6</v>
      </c>
      <c r="AA1119" s="37">
        <v>6</v>
      </c>
      <c r="AB1119" s="37">
        <v>6</v>
      </c>
      <c r="AC1119" s="37">
        <v>6</v>
      </c>
      <c r="AD1119" s="37">
        <v>6</v>
      </c>
      <c r="AE1119" s="37">
        <v>6</v>
      </c>
      <c r="AF1119" s="37">
        <v>6</v>
      </c>
      <c r="AG1119" s="37">
        <v>3</v>
      </c>
      <c r="AH1119" s="37">
        <v>3</v>
      </c>
      <c r="AI1119" s="37">
        <v>3</v>
      </c>
      <c r="AJ1119" s="37">
        <v>3</v>
      </c>
      <c r="AK1119" s="37">
        <v>3</v>
      </c>
      <c r="AL1119" s="37">
        <v>3</v>
      </c>
      <c r="AM1119" s="37">
        <v>7</v>
      </c>
      <c r="AN1119" s="37">
        <v>7</v>
      </c>
      <c r="AO1119" s="37">
        <v>7</v>
      </c>
      <c r="AP1119" s="37">
        <v>7</v>
      </c>
      <c r="AQ1119" s="37">
        <v>7</v>
      </c>
      <c r="AR1119" s="37">
        <v>7</v>
      </c>
      <c r="AS1119" s="37">
        <v>7</v>
      </c>
      <c r="AT1119" s="37">
        <v>7</v>
      </c>
    </row>
    <row r="1121" spans="3:46" x14ac:dyDescent="0.25">
      <c r="C1121" s="37" t="s">
        <v>21</v>
      </c>
      <c r="D1121" s="37">
        <v>10</v>
      </c>
      <c r="E1121" s="37">
        <v>10</v>
      </c>
      <c r="F1121" s="37">
        <v>10</v>
      </c>
      <c r="G1121" s="37">
        <v>10</v>
      </c>
      <c r="H1121" s="37">
        <v>10</v>
      </c>
      <c r="I1121" s="37">
        <v>10</v>
      </c>
      <c r="J1121" s="37">
        <v>9</v>
      </c>
      <c r="K1121" s="37">
        <v>4</v>
      </c>
      <c r="L1121" s="37">
        <v>4</v>
      </c>
      <c r="M1121" s="37">
        <v>4</v>
      </c>
      <c r="N1121" s="37">
        <v>4</v>
      </c>
      <c r="O1121" s="37">
        <v>4</v>
      </c>
      <c r="P1121" s="37">
        <v>4</v>
      </c>
      <c r="Q1121" s="37">
        <v>6</v>
      </c>
      <c r="R1121" s="37">
        <v>6</v>
      </c>
      <c r="S1121" s="37">
        <v>7</v>
      </c>
      <c r="T1121" s="37">
        <v>8</v>
      </c>
      <c r="U1121" s="37">
        <v>8</v>
      </c>
      <c r="V1121" s="37">
        <v>8</v>
      </c>
      <c r="W1121" s="37">
        <v>8</v>
      </c>
      <c r="X1121" s="37">
        <v>8</v>
      </c>
      <c r="Z1121" s="37">
        <v>10</v>
      </c>
      <c r="AA1121" s="37">
        <v>10</v>
      </c>
      <c r="AB1121" s="37">
        <v>10</v>
      </c>
      <c r="AC1121" s="37">
        <v>10</v>
      </c>
      <c r="AD1121" s="37">
        <v>10</v>
      </c>
      <c r="AE1121" s="37">
        <v>10</v>
      </c>
      <c r="AF1121" s="37">
        <v>10</v>
      </c>
      <c r="AG1121" s="37">
        <v>4</v>
      </c>
      <c r="AH1121" s="37">
        <v>4</v>
      </c>
      <c r="AI1121" s="37">
        <v>4</v>
      </c>
      <c r="AJ1121" s="37">
        <v>4</v>
      </c>
      <c r="AK1121" s="37">
        <v>4</v>
      </c>
      <c r="AL1121" s="37">
        <v>4</v>
      </c>
      <c r="AM1121" s="37">
        <v>8</v>
      </c>
      <c r="AN1121" s="37">
        <v>8</v>
      </c>
      <c r="AO1121" s="37">
        <v>8</v>
      </c>
      <c r="AP1121" s="37">
        <v>8</v>
      </c>
      <c r="AQ1121" s="37">
        <v>8</v>
      </c>
      <c r="AR1121" s="37">
        <v>8</v>
      </c>
      <c r="AS1121" s="37">
        <v>8</v>
      </c>
      <c r="AT1121" s="37">
        <v>8</v>
      </c>
    </row>
    <row r="1123" spans="3:46" x14ac:dyDescent="0.25">
      <c r="C1123" s="37" t="s">
        <v>20</v>
      </c>
      <c r="D1123" s="37">
        <v>5</v>
      </c>
      <c r="E1123" s="37">
        <v>5</v>
      </c>
      <c r="F1123" s="37">
        <v>5</v>
      </c>
      <c r="G1123" s="37">
        <v>5</v>
      </c>
      <c r="H1123" s="37">
        <v>5</v>
      </c>
      <c r="I1123" s="37">
        <v>5</v>
      </c>
      <c r="J1123" s="37">
        <v>4</v>
      </c>
      <c r="K1123" s="37">
        <v>2</v>
      </c>
      <c r="L1123" s="37">
        <v>2</v>
      </c>
      <c r="M1123" s="37">
        <v>2</v>
      </c>
      <c r="N1123" s="37">
        <v>2</v>
      </c>
      <c r="O1123" s="37">
        <v>2</v>
      </c>
      <c r="P1123" s="37">
        <v>2</v>
      </c>
      <c r="Q1123" s="37">
        <v>3</v>
      </c>
      <c r="R1123" s="37">
        <v>4</v>
      </c>
      <c r="S1123" s="37">
        <v>4</v>
      </c>
      <c r="T1123" s="37">
        <v>5</v>
      </c>
      <c r="U1123" s="37">
        <v>5</v>
      </c>
      <c r="V1123" s="37">
        <v>5</v>
      </c>
      <c r="W1123" s="37">
        <v>5</v>
      </c>
      <c r="X1123" s="37">
        <v>5</v>
      </c>
      <c r="Z1123" s="37">
        <v>5</v>
      </c>
      <c r="AA1123" s="37">
        <v>5</v>
      </c>
      <c r="AB1123" s="37">
        <v>5</v>
      </c>
      <c r="AC1123" s="37">
        <v>5</v>
      </c>
      <c r="AD1123" s="37">
        <v>5</v>
      </c>
      <c r="AE1123" s="37">
        <v>5</v>
      </c>
      <c r="AF1123" s="37">
        <v>5</v>
      </c>
      <c r="AG1123" s="37">
        <v>2</v>
      </c>
      <c r="AH1123" s="37">
        <v>2</v>
      </c>
      <c r="AI1123" s="37">
        <v>2</v>
      </c>
      <c r="AJ1123" s="37">
        <v>2</v>
      </c>
      <c r="AK1123" s="37">
        <v>2</v>
      </c>
      <c r="AL1123" s="37">
        <v>2</v>
      </c>
      <c r="AM1123" s="37">
        <v>5</v>
      </c>
      <c r="AN1123" s="37">
        <v>5</v>
      </c>
      <c r="AO1123" s="37">
        <v>5</v>
      </c>
      <c r="AP1123" s="37">
        <v>5</v>
      </c>
      <c r="AQ1123" s="37">
        <v>5</v>
      </c>
      <c r="AR1123" s="37">
        <v>5</v>
      </c>
      <c r="AS1123" s="37">
        <v>5</v>
      </c>
      <c r="AT1123" s="37">
        <v>5</v>
      </c>
    </row>
    <row r="1125" spans="3:46" x14ac:dyDescent="0.25">
      <c r="C1125" s="37" t="s">
        <v>21</v>
      </c>
      <c r="D1125" s="37">
        <v>4</v>
      </c>
      <c r="E1125" s="37">
        <v>4</v>
      </c>
      <c r="F1125" s="37">
        <v>4</v>
      </c>
      <c r="G1125" s="37">
        <v>4</v>
      </c>
      <c r="H1125" s="37">
        <v>4</v>
      </c>
      <c r="I1125" s="37">
        <v>4</v>
      </c>
      <c r="J1125" s="37">
        <v>4</v>
      </c>
      <c r="K1125" s="37">
        <v>4</v>
      </c>
      <c r="L1125" s="37">
        <v>4</v>
      </c>
      <c r="M1125" s="37">
        <v>4</v>
      </c>
      <c r="N1125" s="37">
        <v>4</v>
      </c>
      <c r="O1125" s="37">
        <v>4</v>
      </c>
      <c r="P1125" s="37">
        <v>4</v>
      </c>
      <c r="Q1125" s="37">
        <v>4</v>
      </c>
      <c r="R1125" s="37">
        <v>4</v>
      </c>
      <c r="S1125" s="37">
        <v>4</v>
      </c>
      <c r="T1125" s="37">
        <v>4</v>
      </c>
      <c r="U1125" s="37">
        <v>4</v>
      </c>
      <c r="V1125" s="37">
        <v>4</v>
      </c>
      <c r="W1125" s="37">
        <v>4</v>
      </c>
      <c r="X1125" s="37">
        <v>4</v>
      </c>
      <c r="Z1125" s="37">
        <v>4</v>
      </c>
      <c r="AA1125" s="37">
        <v>4</v>
      </c>
      <c r="AB1125" s="37">
        <v>4</v>
      </c>
      <c r="AC1125" s="37">
        <v>4</v>
      </c>
      <c r="AD1125" s="37">
        <v>4</v>
      </c>
      <c r="AE1125" s="37">
        <v>4</v>
      </c>
      <c r="AF1125" s="37">
        <v>4</v>
      </c>
      <c r="AG1125" s="37">
        <v>4</v>
      </c>
      <c r="AH1125" s="37">
        <v>4</v>
      </c>
      <c r="AI1125" s="37">
        <v>4</v>
      </c>
      <c r="AJ1125" s="37">
        <v>4</v>
      </c>
      <c r="AK1125" s="37">
        <v>4</v>
      </c>
      <c r="AL1125" s="37">
        <v>4</v>
      </c>
      <c r="AM1125" s="37">
        <v>4</v>
      </c>
      <c r="AN1125" s="37">
        <v>4</v>
      </c>
      <c r="AO1125" s="37">
        <v>4</v>
      </c>
      <c r="AP1125" s="37">
        <v>4</v>
      </c>
      <c r="AQ1125" s="37">
        <v>4</v>
      </c>
      <c r="AR1125" s="37">
        <v>4</v>
      </c>
      <c r="AS1125" s="37">
        <v>4</v>
      </c>
      <c r="AT1125" s="37">
        <v>4</v>
      </c>
    </row>
    <row r="1127" spans="3:46" x14ac:dyDescent="0.25">
      <c r="C1127" s="37" t="s">
        <v>20</v>
      </c>
      <c r="D1127" s="37">
        <v>8</v>
      </c>
      <c r="E1127" s="37">
        <v>8</v>
      </c>
      <c r="F1127" s="37">
        <v>8</v>
      </c>
      <c r="G1127" s="37">
        <v>8</v>
      </c>
      <c r="H1127" s="37">
        <v>8</v>
      </c>
      <c r="I1127" s="37">
        <v>8</v>
      </c>
      <c r="J1127" s="37">
        <v>8</v>
      </c>
      <c r="K1127" s="37">
        <v>8</v>
      </c>
      <c r="L1127" s="37">
        <v>7</v>
      </c>
      <c r="M1127" s="37">
        <v>6</v>
      </c>
      <c r="N1127" s="37">
        <v>6</v>
      </c>
      <c r="O1127" s="37">
        <v>6</v>
      </c>
      <c r="P1127" s="37">
        <v>6</v>
      </c>
      <c r="Q1127" s="37">
        <v>7</v>
      </c>
      <c r="R1127" s="37">
        <v>8</v>
      </c>
      <c r="S1127" s="37">
        <v>8</v>
      </c>
      <c r="T1127" s="37">
        <v>8</v>
      </c>
      <c r="U1127" s="37">
        <v>8</v>
      </c>
      <c r="V1127" s="37">
        <v>8</v>
      </c>
      <c r="W1127" s="37">
        <v>8</v>
      </c>
      <c r="X1127" s="37">
        <v>8</v>
      </c>
      <c r="Z1127" s="37">
        <v>8</v>
      </c>
      <c r="AA1127" s="37">
        <v>8</v>
      </c>
      <c r="AB1127" s="37">
        <v>8</v>
      </c>
      <c r="AC1127" s="37">
        <v>8</v>
      </c>
      <c r="AD1127" s="37">
        <v>8</v>
      </c>
      <c r="AE1127" s="37">
        <v>8</v>
      </c>
      <c r="AF1127" s="37">
        <v>8</v>
      </c>
      <c r="AG1127" s="37">
        <v>8</v>
      </c>
      <c r="AH1127" s="37">
        <v>8</v>
      </c>
      <c r="AI1127" s="37">
        <v>8</v>
      </c>
      <c r="AJ1127" s="37">
        <v>8</v>
      </c>
      <c r="AK1127" s="37">
        <v>8</v>
      </c>
      <c r="AL1127" s="37">
        <v>8</v>
      </c>
      <c r="AM1127" s="37">
        <v>8</v>
      </c>
      <c r="AN1127" s="37">
        <v>8</v>
      </c>
      <c r="AO1127" s="37">
        <v>8</v>
      </c>
      <c r="AP1127" s="37">
        <v>8</v>
      </c>
      <c r="AQ1127" s="37">
        <v>8</v>
      </c>
      <c r="AR1127" s="37">
        <v>8</v>
      </c>
      <c r="AS1127" s="37">
        <v>8</v>
      </c>
      <c r="AT1127" s="37">
        <v>8</v>
      </c>
    </row>
    <row r="1129" spans="3:46" x14ac:dyDescent="0.25">
      <c r="C1129" s="37" t="s">
        <v>21</v>
      </c>
      <c r="D1129" s="37">
        <v>11</v>
      </c>
      <c r="E1129" s="37">
        <v>11</v>
      </c>
      <c r="F1129" s="37">
        <v>11</v>
      </c>
      <c r="G1129" s="37">
        <v>11</v>
      </c>
      <c r="H1129" s="37">
        <v>11</v>
      </c>
      <c r="I1129" s="37">
        <v>11</v>
      </c>
      <c r="J1129" s="37">
        <v>11</v>
      </c>
      <c r="K1129" s="37">
        <v>11</v>
      </c>
      <c r="L1129" s="37">
        <v>11</v>
      </c>
      <c r="M1129" s="37">
        <v>11</v>
      </c>
      <c r="N1129" s="37">
        <v>11</v>
      </c>
      <c r="O1129" s="37">
        <v>11</v>
      </c>
      <c r="P1129" s="37">
        <v>11</v>
      </c>
      <c r="Q1129" s="37">
        <v>11</v>
      </c>
      <c r="R1129" s="37">
        <v>11</v>
      </c>
      <c r="S1129" s="37">
        <v>11</v>
      </c>
      <c r="T1129" s="37">
        <v>11</v>
      </c>
      <c r="U1129" s="37">
        <v>11</v>
      </c>
      <c r="V1129" s="37">
        <v>11</v>
      </c>
      <c r="W1129" s="37">
        <v>11</v>
      </c>
      <c r="X1129" s="37">
        <v>11</v>
      </c>
      <c r="Z1129" s="37">
        <v>11</v>
      </c>
      <c r="AA1129" s="37">
        <v>11</v>
      </c>
      <c r="AB1129" s="37">
        <v>11</v>
      </c>
      <c r="AC1129" s="37">
        <v>11</v>
      </c>
      <c r="AD1129" s="37">
        <v>11</v>
      </c>
      <c r="AE1129" s="37">
        <v>11</v>
      </c>
      <c r="AF1129" s="37">
        <v>11</v>
      </c>
      <c r="AG1129" s="37">
        <v>11</v>
      </c>
      <c r="AH1129" s="37">
        <v>11</v>
      </c>
      <c r="AI1129" s="37">
        <v>11</v>
      </c>
      <c r="AJ1129" s="37">
        <v>11</v>
      </c>
      <c r="AK1129" s="37">
        <v>11</v>
      </c>
      <c r="AL1129" s="37">
        <v>11</v>
      </c>
      <c r="AM1129" s="37">
        <v>12</v>
      </c>
      <c r="AN1129" s="37">
        <v>12</v>
      </c>
      <c r="AO1129" s="37">
        <v>12</v>
      </c>
      <c r="AP1129" s="37">
        <v>12</v>
      </c>
      <c r="AQ1129" s="37">
        <v>12</v>
      </c>
      <c r="AR1129" s="37">
        <v>12</v>
      </c>
      <c r="AS1129" s="37">
        <v>12</v>
      </c>
      <c r="AT1129" s="37">
        <v>12</v>
      </c>
    </row>
    <row r="1131" spans="3:46" x14ac:dyDescent="0.25">
      <c r="C1131" s="37" t="s">
        <v>20</v>
      </c>
      <c r="D1131" s="37">
        <v>11</v>
      </c>
      <c r="E1131" s="37">
        <v>11</v>
      </c>
      <c r="F1131" s="37">
        <v>11</v>
      </c>
      <c r="G1131" s="37">
        <v>11</v>
      </c>
      <c r="H1131" s="37">
        <v>11</v>
      </c>
      <c r="I1131" s="37">
        <v>11</v>
      </c>
      <c r="J1131" s="37">
        <v>11</v>
      </c>
      <c r="K1131" s="37">
        <v>10</v>
      </c>
      <c r="L1131" s="37">
        <v>9</v>
      </c>
      <c r="M1131" s="37">
        <v>8</v>
      </c>
      <c r="N1131" s="37">
        <v>7</v>
      </c>
      <c r="O1131" s="37">
        <v>7</v>
      </c>
      <c r="P1131" s="37">
        <v>8</v>
      </c>
      <c r="Q1131" s="37">
        <v>9</v>
      </c>
      <c r="R1131" s="37">
        <v>10</v>
      </c>
      <c r="S1131" s="37">
        <v>10</v>
      </c>
      <c r="T1131" s="37">
        <v>10</v>
      </c>
      <c r="U1131" s="37">
        <v>10</v>
      </c>
      <c r="V1131" s="37">
        <v>10</v>
      </c>
      <c r="W1131" s="37">
        <v>10</v>
      </c>
      <c r="X1131" s="37">
        <v>10</v>
      </c>
      <c r="Z1131" s="37">
        <v>11</v>
      </c>
      <c r="AA1131" s="37">
        <v>11</v>
      </c>
      <c r="AB1131" s="37">
        <v>11</v>
      </c>
      <c r="AC1131" s="37">
        <v>11</v>
      </c>
      <c r="AD1131" s="37">
        <v>11</v>
      </c>
      <c r="AE1131" s="37">
        <v>11</v>
      </c>
      <c r="AF1131" s="37">
        <v>11</v>
      </c>
      <c r="AG1131" s="37">
        <v>10</v>
      </c>
      <c r="AH1131" s="37">
        <v>10</v>
      </c>
      <c r="AI1131" s="37">
        <v>10</v>
      </c>
      <c r="AJ1131" s="37">
        <v>10</v>
      </c>
      <c r="AK1131" s="37">
        <v>10</v>
      </c>
      <c r="AL1131" s="37">
        <v>10</v>
      </c>
      <c r="AM1131" s="37">
        <v>10</v>
      </c>
      <c r="AN1131" s="37">
        <v>10</v>
      </c>
      <c r="AO1131" s="37">
        <v>10</v>
      </c>
      <c r="AP1131" s="37">
        <v>10</v>
      </c>
      <c r="AQ1131" s="37">
        <v>10</v>
      </c>
      <c r="AR1131" s="37">
        <v>10</v>
      </c>
      <c r="AS1131" s="37">
        <v>10</v>
      </c>
      <c r="AT1131" s="37">
        <v>10</v>
      </c>
    </row>
    <row r="1133" spans="3:46" x14ac:dyDescent="0.25">
      <c r="C1133" s="37" t="s">
        <v>21</v>
      </c>
      <c r="D1133" s="37">
        <v>16</v>
      </c>
      <c r="E1133" s="37">
        <v>16</v>
      </c>
      <c r="F1133" s="37">
        <v>16</v>
      </c>
      <c r="G1133" s="37">
        <v>16</v>
      </c>
      <c r="H1133" s="37">
        <v>16</v>
      </c>
      <c r="I1133" s="37">
        <v>15</v>
      </c>
      <c r="J1133" s="37">
        <v>15</v>
      </c>
      <c r="K1133" s="37">
        <v>15</v>
      </c>
      <c r="L1133" s="37">
        <v>15</v>
      </c>
      <c r="M1133" s="37">
        <v>15</v>
      </c>
      <c r="N1133" s="37">
        <v>15</v>
      </c>
      <c r="O1133" s="37">
        <v>15</v>
      </c>
      <c r="P1133" s="37">
        <v>15</v>
      </c>
      <c r="Q1133" s="37">
        <v>15</v>
      </c>
      <c r="R1133" s="37">
        <v>15</v>
      </c>
      <c r="S1133" s="37">
        <v>15</v>
      </c>
      <c r="T1133" s="37">
        <v>15</v>
      </c>
      <c r="U1133" s="37">
        <v>14</v>
      </c>
      <c r="V1133" s="37">
        <v>14</v>
      </c>
      <c r="W1133" s="37">
        <v>14</v>
      </c>
      <c r="X1133" s="37">
        <v>14</v>
      </c>
      <c r="Z1133" s="37">
        <v>16</v>
      </c>
      <c r="AA1133" s="37">
        <v>16</v>
      </c>
      <c r="AB1133" s="37">
        <v>16</v>
      </c>
      <c r="AC1133" s="37">
        <v>16</v>
      </c>
      <c r="AD1133" s="37">
        <v>16</v>
      </c>
      <c r="AE1133" s="37">
        <v>16</v>
      </c>
      <c r="AF1133" s="37">
        <v>16</v>
      </c>
      <c r="AG1133" s="37">
        <v>15</v>
      </c>
      <c r="AH1133" s="37">
        <v>15</v>
      </c>
      <c r="AI1133" s="37">
        <v>15</v>
      </c>
      <c r="AJ1133" s="37">
        <v>15</v>
      </c>
      <c r="AK1133" s="37">
        <v>15</v>
      </c>
      <c r="AL1133" s="37">
        <v>15</v>
      </c>
      <c r="AM1133" s="37">
        <v>15</v>
      </c>
      <c r="AN1133" s="37">
        <v>15</v>
      </c>
      <c r="AO1133" s="37">
        <v>15</v>
      </c>
      <c r="AP1133" s="37">
        <v>15</v>
      </c>
      <c r="AQ1133" s="37">
        <v>15</v>
      </c>
      <c r="AR1133" s="37">
        <v>15</v>
      </c>
      <c r="AS1133" s="37">
        <v>15</v>
      </c>
      <c r="AT1133" s="37">
        <v>15</v>
      </c>
    </row>
    <row r="1135" spans="3:46" x14ac:dyDescent="0.25">
      <c r="C1135" s="37" t="s">
        <v>20</v>
      </c>
      <c r="D1135" s="37">
        <v>8</v>
      </c>
      <c r="E1135" s="37">
        <v>8</v>
      </c>
      <c r="F1135" s="37">
        <v>8</v>
      </c>
      <c r="G1135" s="37">
        <v>8</v>
      </c>
      <c r="H1135" s="37">
        <v>8</v>
      </c>
      <c r="I1135" s="37">
        <v>8</v>
      </c>
      <c r="J1135" s="37">
        <v>8</v>
      </c>
      <c r="K1135" s="37">
        <v>4</v>
      </c>
      <c r="L1135" s="37">
        <v>4</v>
      </c>
      <c r="M1135" s="37">
        <v>4</v>
      </c>
      <c r="N1135" s="37">
        <v>4</v>
      </c>
      <c r="O1135" s="37">
        <v>4</v>
      </c>
      <c r="P1135" s="37">
        <v>4</v>
      </c>
      <c r="Q1135" s="37">
        <v>8</v>
      </c>
      <c r="R1135" s="37">
        <v>9</v>
      </c>
      <c r="S1135" s="37">
        <v>10</v>
      </c>
      <c r="T1135" s="37">
        <v>10</v>
      </c>
      <c r="U1135" s="37">
        <v>10</v>
      </c>
      <c r="V1135" s="37">
        <v>10</v>
      </c>
      <c r="W1135" s="37">
        <v>10</v>
      </c>
      <c r="X1135" s="37">
        <v>10</v>
      </c>
      <c r="Z1135" s="37">
        <v>8</v>
      </c>
      <c r="AA1135" s="37">
        <v>8</v>
      </c>
      <c r="AB1135" s="37">
        <v>8</v>
      </c>
      <c r="AC1135" s="37">
        <v>8</v>
      </c>
      <c r="AD1135" s="37">
        <v>8</v>
      </c>
      <c r="AE1135" s="37">
        <v>8</v>
      </c>
      <c r="AF1135" s="37">
        <v>8</v>
      </c>
      <c r="AG1135" s="37">
        <v>4</v>
      </c>
      <c r="AH1135" s="37">
        <v>4</v>
      </c>
      <c r="AI1135" s="37">
        <v>4</v>
      </c>
      <c r="AJ1135" s="37">
        <v>4</v>
      </c>
      <c r="AK1135" s="37">
        <v>4</v>
      </c>
      <c r="AL1135" s="37">
        <v>4</v>
      </c>
      <c r="AM1135" s="37">
        <v>10</v>
      </c>
      <c r="AN1135" s="37">
        <v>10</v>
      </c>
      <c r="AO1135" s="37">
        <v>10</v>
      </c>
      <c r="AP1135" s="37">
        <v>10</v>
      </c>
      <c r="AQ1135" s="37">
        <v>10</v>
      </c>
      <c r="AR1135" s="37">
        <v>10</v>
      </c>
      <c r="AS1135" s="37">
        <v>10</v>
      </c>
      <c r="AT1135" s="37">
        <v>10</v>
      </c>
    </row>
    <row r="1137" spans="3:46" x14ac:dyDescent="0.25">
      <c r="C1137" s="37" t="s">
        <v>21</v>
      </c>
      <c r="D1137" s="37">
        <v>13</v>
      </c>
      <c r="E1137" s="37">
        <v>13</v>
      </c>
      <c r="F1137" s="37">
        <v>13</v>
      </c>
      <c r="G1137" s="37">
        <v>13</v>
      </c>
      <c r="H1137" s="37">
        <v>12</v>
      </c>
      <c r="I1137" s="37">
        <v>11</v>
      </c>
      <c r="J1137" s="37">
        <v>10</v>
      </c>
      <c r="K1137" s="37">
        <v>5</v>
      </c>
      <c r="L1137" s="37">
        <v>5</v>
      </c>
      <c r="M1137" s="37">
        <v>5</v>
      </c>
      <c r="N1137" s="37">
        <v>5</v>
      </c>
      <c r="O1137" s="37">
        <v>5</v>
      </c>
      <c r="P1137" s="37">
        <v>5</v>
      </c>
      <c r="Q1137" s="37">
        <v>7</v>
      </c>
      <c r="R1137" s="37">
        <v>8</v>
      </c>
      <c r="S1137" s="37">
        <v>9</v>
      </c>
      <c r="T1137" s="37">
        <v>10</v>
      </c>
      <c r="U1137" s="37">
        <v>11</v>
      </c>
      <c r="V1137" s="37">
        <v>11</v>
      </c>
      <c r="W1137" s="37">
        <v>11</v>
      </c>
      <c r="X1137" s="37">
        <v>11</v>
      </c>
      <c r="Z1137" s="37">
        <v>13</v>
      </c>
      <c r="AA1137" s="37">
        <v>13</v>
      </c>
      <c r="AB1137" s="37">
        <v>13</v>
      </c>
      <c r="AC1137" s="37">
        <v>13</v>
      </c>
      <c r="AD1137" s="37">
        <v>13</v>
      </c>
      <c r="AE1137" s="37">
        <v>13</v>
      </c>
      <c r="AF1137" s="37">
        <v>13</v>
      </c>
      <c r="AG1137" s="37">
        <v>5</v>
      </c>
      <c r="AH1137" s="37">
        <v>5</v>
      </c>
      <c r="AI1137" s="37">
        <v>5</v>
      </c>
      <c r="AJ1137" s="37">
        <v>5</v>
      </c>
      <c r="AK1137" s="37">
        <v>5</v>
      </c>
      <c r="AL1137" s="37">
        <v>5</v>
      </c>
      <c r="AM1137" s="37">
        <v>12</v>
      </c>
      <c r="AN1137" s="37">
        <v>12</v>
      </c>
      <c r="AO1137" s="37">
        <v>12</v>
      </c>
      <c r="AP1137" s="37">
        <v>12</v>
      </c>
      <c r="AQ1137" s="37">
        <v>12</v>
      </c>
      <c r="AR1137" s="37">
        <v>12</v>
      </c>
      <c r="AS1137" s="37">
        <v>12</v>
      </c>
      <c r="AT1137" s="37">
        <v>12</v>
      </c>
    </row>
    <row r="1139" spans="3:46" x14ac:dyDescent="0.25">
      <c r="C1139" s="37" t="s">
        <v>20</v>
      </c>
      <c r="D1139" s="37">
        <v>5</v>
      </c>
      <c r="E1139" s="37">
        <v>5</v>
      </c>
      <c r="F1139" s="37">
        <v>5</v>
      </c>
      <c r="G1139" s="37">
        <v>5</v>
      </c>
      <c r="H1139" s="37">
        <v>5</v>
      </c>
      <c r="I1139" s="37">
        <v>5</v>
      </c>
      <c r="J1139" s="37">
        <v>4</v>
      </c>
      <c r="K1139" s="37">
        <v>2</v>
      </c>
      <c r="L1139" s="37">
        <v>2</v>
      </c>
      <c r="M1139" s="37">
        <v>2</v>
      </c>
      <c r="N1139" s="37">
        <v>2</v>
      </c>
      <c r="O1139" s="37">
        <v>2</v>
      </c>
      <c r="P1139" s="37">
        <v>2</v>
      </c>
      <c r="Q1139" s="37">
        <v>4</v>
      </c>
      <c r="R1139" s="37">
        <v>4</v>
      </c>
      <c r="S1139" s="37">
        <v>5</v>
      </c>
      <c r="T1139" s="37">
        <v>5</v>
      </c>
      <c r="U1139" s="37">
        <v>6</v>
      </c>
      <c r="V1139" s="37">
        <v>6</v>
      </c>
      <c r="W1139" s="37">
        <v>6</v>
      </c>
      <c r="X1139" s="37">
        <v>6</v>
      </c>
      <c r="Z1139" s="37">
        <v>5</v>
      </c>
      <c r="AA1139" s="37">
        <v>5</v>
      </c>
      <c r="AB1139" s="37">
        <v>5</v>
      </c>
      <c r="AC1139" s="37">
        <v>5</v>
      </c>
      <c r="AD1139" s="37">
        <v>5</v>
      </c>
      <c r="AE1139" s="37">
        <v>5</v>
      </c>
      <c r="AF1139" s="37">
        <v>5</v>
      </c>
      <c r="AG1139" s="37">
        <v>2</v>
      </c>
      <c r="AH1139" s="37">
        <v>2</v>
      </c>
      <c r="AI1139" s="37">
        <v>2</v>
      </c>
      <c r="AJ1139" s="37">
        <v>2</v>
      </c>
      <c r="AK1139" s="37">
        <v>2</v>
      </c>
      <c r="AL1139" s="37">
        <v>2</v>
      </c>
      <c r="AM1139" s="37">
        <v>6</v>
      </c>
      <c r="AN1139" s="37">
        <v>6</v>
      </c>
      <c r="AO1139" s="37">
        <v>6</v>
      </c>
      <c r="AP1139" s="37">
        <v>6</v>
      </c>
      <c r="AQ1139" s="37">
        <v>6</v>
      </c>
      <c r="AR1139" s="37">
        <v>6</v>
      </c>
      <c r="AS1139" s="37">
        <v>6</v>
      </c>
      <c r="AT1139" s="37">
        <v>6</v>
      </c>
    </row>
    <row r="1141" spans="3:46" x14ac:dyDescent="0.25">
      <c r="C1141" s="37" t="s">
        <v>21</v>
      </c>
      <c r="D1141" s="37">
        <v>6</v>
      </c>
      <c r="E1141" s="37">
        <v>6</v>
      </c>
      <c r="F1141" s="37">
        <v>6</v>
      </c>
      <c r="G1141" s="37">
        <v>6</v>
      </c>
      <c r="H1141" s="37">
        <v>5</v>
      </c>
      <c r="I1141" s="37">
        <v>5</v>
      </c>
      <c r="J1141" s="37">
        <v>4</v>
      </c>
      <c r="K1141" s="37">
        <v>4</v>
      </c>
      <c r="L1141" s="37">
        <v>4</v>
      </c>
      <c r="M1141" s="37">
        <v>4</v>
      </c>
      <c r="N1141" s="37">
        <v>4</v>
      </c>
      <c r="O1141" s="37">
        <v>4</v>
      </c>
      <c r="P1141" s="37">
        <v>4</v>
      </c>
      <c r="Q1141" s="37">
        <v>4</v>
      </c>
      <c r="R1141" s="37">
        <v>4</v>
      </c>
      <c r="S1141" s="37">
        <v>4</v>
      </c>
      <c r="T1141" s="37">
        <v>4</v>
      </c>
      <c r="U1141" s="37">
        <v>5</v>
      </c>
      <c r="V1141" s="37">
        <v>5</v>
      </c>
      <c r="W1141" s="37">
        <v>5</v>
      </c>
      <c r="X1141" s="37">
        <v>5</v>
      </c>
      <c r="Z1141" s="37">
        <v>6</v>
      </c>
      <c r="AA1141" s="37">
        <v>6</v>
      </c>
      <c r="AB1141" s="37">
        <v>6</v>
      </c>
      <c r="AC1141" s="37">
        <v>6</v>
      </c>
      <c r="AD1141" s="37">
        <v>6</v>
      </c>
      <c r="AE1141" s="37">
        <v>6</v>
      </c>
      <c r="AF1141" s="37">
        <v>6</v>
      </c>
      <c r="AG1141" s="37">
        <v>4</v>
      </c>
      <c r="AH1141" s="37">
        <v>4</v>
      </c>
      <c r="AI1141" s="37">
        <v>4</v>
      </c>
      <c r="AJ1141" s="37">
        <v>4</v>
      </c>
      <c r="AK1141" s="37">
        <v>4</v>
      </c>
      <c r="AL1141" s="37">
        <v>4</v>
      </c>
      <c r="AM1141" s="37">
        <v>5</v>
      </c>
      <c r="AN1141" s="37">
        <v>5</v>
      </c>
      <c r="AO1141" s="37">
        <v>5</v>
      </c>
      <c r="AP1141" s="37">
        <v>5</v>
      </c>
      <c r="AQ1141" s="37">
        <v>5</v>
      </c>
      <c r="AR1141" s="37">
        <v>5</v>
      </c>
      <c r="AS1141" s="37">
        <v>5</v>
      </c>
      <c r="AT1141" s="37">
        <v>5</v>
      </c>
    </row>
    <row r="1143" spans="3:46" x14ac:dyDescent="0.25">
      <c r="C1143" s="37" t="s">
        <v>20</v>
      </c>
      <c r="D1143" s="37">
        <v>6</v>
      </c>
      <c r="E1143" s="37">
        <v>6</v>
      </c>
      <c r="F1143" s="37">
        <v>6</v>
      </c>
      <c r="G1143" s="37">
        <v>6</v>
      </c>
      <c r="H1143" s="37">
        <v>6</v>
      </c>
      <c r="I1143" s="37">
        <v>5</v>
      </c>
      <c r="J1143" s="37">
        <v>5</v>
      </c>
      <c r="K1143" s="37">
        <v>2</v>
      </c>
      <c r="L1143" s="37">
        <v>2</v>
      </c>
      <c r="M1143" s="37">
        <v>2</v>
      </c>
      <c r="N1143" s="37">
        <v>2</v>
      </c>
      <c r="O1143" s="37">
        <v>2</v>
      </c>
      <c r="P1143" s="37">
        <v>2</v>
      </c>
      <c r="Q1143" s="37">
        <v>4</v>
      </c>
      <c r="R1143" s="37">
        <v>4</v>
      </c>
      <c r="S1143" s="37">
        <v>5</v>
      </c>
      <c r="T1143" s="37">
        <v>5</v>
      </c>
      <c r="U1143" s="37">
        <v>6</v>
      </c>
      <c r="V1143" s="37">
        <v>6</v>
      </c>
      <c r="W1143" s="37">
        <v>6</v>
      </c>
      <c r="X1143" s="37">
        <v>6</v>
      </c>
      <c r="Z1143" s="37">
        <v>6</v>
      </c>
      <c r="AA1143" s="37">
        <v>6</v>
      </c>
      <c r="AB1143" s="37">
        <v>6</v>
      </c>
      <c r="AC1143" s="37">
        <v>6</v>
      </c>
      <c r="AD1143" s="37">
        <v>6</v>
      </c>
      <c r="AE1143" s="37">
        <v>6</v>
      </c>
      <c r="AF1143" s="37">
        <v>6</v>
      </c>
      <c r="AG1143" s="37">
        <v>2</v>
      </c>
      <c r="AH1143" s="37">
        <v>2</v>
      </c>
      <c r="AI1143" s="37">
        <v>2</v>
      </c>
      <c r="AJ1143" s="37">
        <v>2</v>
      </c>
      <c r="AK1143" s="37">
        <v>2</v>
      </c>
      <c r="AL1143" s="37">
        <v>2</v>
      </c>
      <c r="AM1143" s="37">
        <v>6</v>
      </c>
      <c r="AN1143" s="37">
        <v>6</v>
      </c>
      <c r="AO1143" s="37">
        <v>6</v>
      </c>
      <c r="AP1143" s="37">
        <v>6</v>
      </c>
      <c r="AQ1143" s="37">
        <v>6</v>
      </c>
      <c r="AR1143" s="37">
        <v>6</v>
      </c>
      <c r="AS1143" s="37">
        <v>6</v>
      </c>
      <c r="AT1143" s="37">
        <v>6</v>
      </c>
    </row>
    <row r="1145" spans="3:46" x14ac:dyDescent="0.25">
      <c r="C1145" s="37" t="s">
        <v>21</v>
      </c>
      <c r="D1145" s="37">
        <v>6</v>
      </c>
      <c r="E1145" s="37">
        <v>6</v>
      </c>
      <c r="F1145" s="37">
        <v>6</v>
      </c>
      <c r="G1145" s="37">
        <v>6</v>
      </c>
      <c r="H1145" s="37">
        <v>5</v>
      </c>
      <c r="I1145" s="37">
        <v>5</v>
      </c>
      <c r="J1145" s="37">
        <v>4</v>
      </c>
      <c r="K1145" s="37">
        <v>4</v>
      </c>
      <c r="L1145" s="37">
        <v>4</v>
      </c>
      <c r="M1145" s="37">
        <v>4</v>
      </c>
      <c r="N1145" s="37">
        <v>4</v>
      </c>
      <c r="O1145" s="37">
        <v>4</v>
      </c>
      <c r="P1145" s="37">
        <v>4</v>
      </c>
      <c r="Q1145" s="37">
        <v>4</v>
      </c>
      <c r="R1145" s="37">
        <v>4</v>
      </c>
      <c r="S1145" s="37">
        <v>4</v>
      </c>
      <c r="T1145" s="37">
        <v>5</v>
      </c>
      <c r="U1145" s="37">
        <v>5</v>
      </c>
      <c r="V1145" s="37">
        <v>6</v>
      </c>
      <c r="W1145" s="37">
        <v>6</v>
      </c>
      <c r="X1145" s="37">
        <v>6</v>
      </c>
      <c r="Z1145" s="37">
        <v>6</v>
      </c>
      <c r="AA1145" s="37">
        <v>6</v>
      </c>
      <c r="AB1145" s="37">
        <v>6</v>
      </c>
      <c r="AC1145" s="37">
        <v>6</v>
      </c>
      <c r="AD1145" s="37">
        <v>6</v>
      </c>
      <c r="AE1145" s="37">
        <v>6</v>
      </c>
      <c r="AF1145" s="37">
        <v>6</v>
      </c>
      <c r="AG1145" s="37">
        <v>4</v>
      </c>
      <c r="AH1145" s="37">
        <v>4</v>
      </c>
      <c r="AI1145" s="37">
        <v>4</v>
      </c>
      <c r="AJ1145" s="37">
        <v>4</v>
      </c>
      <c r="AK1145" s="37">
        <v>4</v>
      </c>
      <c r="AL1145" s="37">
        <v>4</v>
      </c>
      <c r="AM1145" s="37">
        <v>6</v>
      </c>
      <c r="AN1145" s="37">
        <v>6</v>
      </c>
      <c r="AO1145" s="37">
        <v>6</v>
      </c>
      <c r="AP1145" s="37">
        <v>6</v>
      </c>
      <c r="AQ1145" s="37">
        <v>6</v>
      </c>
      <c r="AR1145" s="37">
        <v>6</v>
      </c>
      <c r="AS1145" s="37">
        <v>6</v>
      </c>
      <c r="AT1145" s="37">
        <v>6</v>
      </c>
    </row>
    <row r="1147" spans="3:46" x14ac:dyDescent="0.25">
      <c r="C1147" s="37" t="s">
        <v>20</v>
      </c>
      <c r="D1147" s="37">
        <v>8</v>
      </c>
      <c r="E1147" s="37">
        <v>8</v>
      </c>
      <c r="F1147" s="37">
        <v>8</v>
      </c>
      <c r="G1147" s="37">
        <v>8</v>
      </c>
      <c r="H1147" s="37">
        <v>8</v>
      </c>
      <c r="I1147" s="37">
        <v>8</v>
      </c>
      <c r="J1147" s="37">
        <v>7</v>
      </c>
      <c r="K1147" s="37">
        <v>3</v>
      </c>
      <c r="L1147" s="37">
        <v>3</v>
      </c>
      <c r="M1147" s="37">
        <v>3</v>
      </c>
      <c r="N1147" s="37">
        <v>3</v>
      </c>
      <c r="O1147" s="37">
        <v>3</v>
      </c>
      <c r="P1147" s="37">
        <v>3</v>
      </c>
      <c r="Q1147" s="37">
        <v>4</v>
      </c>
      <c r="R1147" s="37">
        <v>5</v>
      </c>
      <c r="S1147" s="37">
        <v>5</v>
      </c>
      <c r="T1147" s="37">
        <v>6</v>
      </c>
      <c r="U1147" s="37">
        <v>6</v>
      </c>
      <c r="V1147" s="37">
        <v>6</v>
      </c>
      <c r="W1147" s="37">
        <v>6</v>
      </c>
      <c r="X1147" s="37">
        <v>6</v>
      </c>
      <c r="Z1147" s="37">
        <v>8</v>
      </c>
      <c r="AA1147" s="37">
        <v>8</v>
      </c>
      <c r="AB1147" s="37">
        <v>8</v>
      </c>
      <c r="AC1147" s="37">
        <v>8</v>
      </c>
      <c r="AD1147" s="37">
        <v>8</v>
      </c>
      <c r="AE1147" s="37">
        <v>8</v>
      </c>
      <c r="AF1147" s="37">
        <v>8</v>
      </c>
      <c r="AG1147" s="37">
        <v>3</v>
      </c>
      <c r="AH1147" s="37">
        <v>3</v>
      </c>
      <c r="AI1147" s="37">
        <v>3</v>
      </c>
      <c r="AJ1147" s="37">
        <v>3</v>
      </c>
      <c r="AK1147" s="37">
        <v>3</v>
      </c>
      <c r="AL1147" s="37">
        <v>3</v>
      </c>
      <c r="AM1147" s="37">
        <v>6</v>
      </c>
      <c r="AN1147" s="37">
        <v>6</v>
      </c>
      <c r="AO1147" s="37">
        <v>6</v>
      </c>
      <c r="AP1147" s="37">
        <v>6</v>
      </c>
      <c r="AQ1147" s="37">
        <v>6</v>
      </c>
      <c r="AR1147" s="37">
        <v>6</v>
      </c>
      <c r="AS1147" s="37">
        <v>6</v>
      </c>
      <c r="AT1147" s="37">
        <v>6</v>
      </c>
    </row>
    <row r="1149" spans="3:46" x14ac:dyDescent="0.25">
      <c r="C1149" s="37" t="s">
        <v>21</v>
      </c>
      <c r="D1149" s="37">
        <v>4</v>
      </c>
      <c r="E1149" s="37">
        <v>4</v>
      </c>
      <c r="F1149" s="37">
        <v>4</v>
      </c>
      <c r="G1149" s="37">
        <v>4</v>
      </c>
      <c r="H1149" s="37">
        <v>4</v>
      </c>
      <c r="I1149" s="37">
        <v>5</v>
      </c>
      <c r="J1149" s="37">
        <v>5</v>
      </c>
      <c r="K1149" s="37">
        <v>5</v>
      </c>
      <c r="L1149" s="37">
        <v>5</v>
      </c>
      <c r="M1149" s="37">
        <v>5</v>
      </c>
      <c r="N1149" s="37">
        <v>5</v>
      </c>
      <c r="O1149" s="37">
        <v>5</v>
      </c>
      <c r="P1149" s="37">
        <v>5</v>
      </c>
      <c r="Q1149" s="37">
        <v>5</v>
      </c>
      <c r="R1149" s="37">
        <v>5</v>
      </c>
      <c r="S1149" s="37">
        <v>5</v>
      </c>
      <c r="T1149" s="37">
        <v>5</v>
      </c>
      <c r="U1149" s="37">
        <v>5</v>
      </c>
      <c r="V1149" s="37">
        <v>5</v>
      </c>
      <c r="W1149" s="37">
        <v>5</v>
      </c>
      <c r="X1149" s="37">
        <v>5</v>
      </c>
      <c r="Z1149" s="37">
        <v>4</v>
      </c>
      <c r="AA1149" s="37">
        <v>4</v>
      </c>
      <c r="AB1149" s="37">
        <v>4</v>
      </c>
      <c r="AC1149" s="37">
        <v>4</v>
      </c>
      <c r="AD1149" s="37">
        <v>5</v>
      </c>
      <c r="AE1149" s="37">
        <v>5</v>
      </c>
      <c r="AF1149" s="37">
        <v>5</v>
      </c>
      <c r="AG1149" s="37">
        <v>5</v>
      </c>
      <c r="AH1149" s="37">
        <v>5</v>
      </c>
      <c r="AI1149" s="37">
        <v>5</v>
      </c>
      <c r="AJ1149" s="37">
        <v>5</v>
      </c>
      <c r="AK1149" s="37">
        <v>5</v>
      </c>
      <c r="AL1149" s="37">
        <v>5</v>
      </c>
      <c r="AM1149" s="37">
        <v>5</v>
      </c>
      <c r="AN1149" s="37">
        <v>5</v>
      </c>
      <c r="AO1149" s="37">
        <v>5</v>
      </c>
      <c r="AP1149" s="37">
        <v>5</v>
      </c>
      <c r="AQ1149" s="37">
        <v>5</v>
      </c>
      <c r="AR1149" s="37">
        <v>5</v>
      </c>
      <c r="AS1149" s="37">
        <v>5</v>
      </c>
      <c r="AT1149" s="37">
        <v>5</v>
      </c>
    </row>
    <row r="1151" spans="3:46" x14ac:dyDescent="0.25">
      <c r="C1151" s="37" t="s">
        <v>20</v>
      </c>
      <c r="D1151" s="37">
        <v>4</v>
      </c>
      <c r="E1151" s="37">
        <v>4</v>
      </c>
      <c r="F1151" s="37">
        <v>4</v>
      </c>
      <c r="G1151" s="37">
        <v>4</v>
      </c>
      <c r="H1151" s="37">
        <v>4</v>
      </c>
      <c r="I1151" s="37">
        <v>4</v>
      </c>
      <c r="J1151" s="37">
        <v>3</v>
      </c>
      <c r="K1151" s="37">
        <v>3</v>
      </c>
      <c r="L1151" s="37">
        <v>3</v>
      </c>
      <c r="M1151" s="37">
        <v>2</v>
      </c>
      <c r="N1151" s="37">
        <v>2</v>
      </c>
      <c r="O1151" s="37">
        <v>2</v>
      </c>
      <c r="P1151" s="37">
        <v>2</v>
      </c>
      <c r="Q1151" s="37">
        <v>3</v>
      </c>
      <c r="R1151" s="37">
        <v>3</v>
      </c>
      <c r="S1151" s="37">
        <v>3</v>
      </c>
      <c r="T1151" s="37">
        <v>4</v>
      </c>
      <c r="U1151" s="37">
        <v>4</v>
      </c>
      <c r="V1151" s="37">
        <v>4</v>
      </c>
      <c r="W1151" s="37">
        <v>4</v>
      </c>
      <c r="X1151" s="37">
        <v>4</v>
      </c>
      <c r="Z1151" s="37">
        <v>4</v>
      </c>
      <c r="AA1151" s="37">
        <v>4</v>
      </c>
      <c r="AB1151" s="37">
        <v>4</v>
      </c>
      <c r="AC1151" s="37">
        <v>4</v>
      </c>
      <c r="AD1151" s="37">
        <v>4</v>
      </c>
      <c r="AE1151" s="37">
        <v>4</v>
      </c>
      <c r="AF1151" s="37">
        <v>4</v>
      </c>
      <c r="AG1151" s="37">
        <v>4</v>
      </c>
      <c r="AH1151" s="37">
        <v>4</v>
      </c>
      <c r="AI1151" s="37">
        <v>4</v>
      </c>
      <c r="AJ1151" s="37">
        <v>4</v>
      </c>
      <c r="AK1151" s="37">
        <v>4</v>
      </c>
      <c r="AL1151" s="37">
        <v>4</v>
      </c>
      <c r="AM1151" s="37">
        <v>4</v>
      </c>
      <c r="AN1151" s="37">
        <v>4</v>
      </c>
      <c r="AO1151" s="37">
        <v>4</v>
      </c>
      <c r="AP1151" s="37">
        <v>4</v>
      </c>
      <c r="AQ1151" s="37">
        <v>4</v>
      </c>
      <c r="AR1151" s="37">
        <v>4</v>
      </c>
      <c r="AS1151" s="37">
        <v>4</v>
      </c>
      <c r="AT1151" s="37">
        <v>4</v>
      </c>
    </row>
    <row r="1153" spans="3:46" x14ac:dyDescent="0.25">
      <c r="C1153" s="37" t="s">
        <v>21</v>
      </c>
      <c r="D1153" s="37">
        <v>4</v>
      </c>
      <c r="E1153" s="37">
        <v>4</v>
      </c>
      <c r="F1153" s="37">
        <v>4</v>
      </c>
      <c r="G1153" s="37">
        <v>4</v>
      </c>
      <c r="H1153" s="37">
        <v>4</v>
      </c>
      <c r="I1153" s="37">
        <v>4</v>
      </c>
      <c r="J1153" s="37">
        <v>4</v>
      </c>
      <c r="K1153" s="37">
        <v>4</v>
      </c>
      <c r="L1153" s="37">
        <v>4</v>
      </c>
      <c r="M1153" s="37">
        <v>4</v>
      </c>
      <c r="N1153" s="37">
        <v>4</v>
      </c>
      <c r="O1153" s="37">
        <v>4</v>
      </c>
      <c r="P1153" s="37">
        <v>4</v>
      </c>
      <c r="Q1153" s="37">
        <v>4</v>
      </c>
      <c r="R1153" s="37">
        <v>4</v>
      </c>
      <c r="S1153" s="37">
        <v>4</v>
      </c>
      <c r="T1153" s="37">
        <v>4</v>
      </c>
      <c r="U1153" s="37">
        <v>4</v>
      </c>
      <c r="V1153" s="37">
        <v>4</v>
      </c>
      <c r="W1153" s="37">
        <v>4</v>
      </c>
      <c r="X1153" s="37">
        <v>4</v>
      </c>
      <c r="Z1153" s="37">
        <v>4</v>
      </c>
      <c r="AA1153" s="37">
        <v>4</v>
      </c>
      <c r="AB1153" s="37">
        <v>4</v>
      </c>
      <c r="AC1153" s="37">
        <v>4</v>
      </c>
      <c r="AD1153" s="37">
        <v>4</v>
      </c>
      <c r="AE1153" s="37">
        <v>4</v>
      </c>
      <c r="AF1153" s="37">
        <v>4</v>
      </c>
      <c r="AG1153" s="37">
        <v>4</v>
      </c>
      <c r="AH1153" s="37">
        <v>4</v>
      </c>
      <c r="AI1153" s="37">
        <v>4</v>
      </c>
      <c r="AJ1153" s="37">
        <v>4</v>
      </c>
      <c r="AK1153" s="37">
        <v>4</v>
      </c>
      <c r="AL1153" s="37">
        <v>4</v>
      </c>
      <c r="AM1153" s="37">
        <v>4</v>
      </c>
      <c r="AN1153" s="37">
        <v>4</v>
      </c>
      <c r="AO1153" s="37">
        <v>4</v>
      </c>
      <c r="AP1153" s="37">
        <v>4</v>
      </c>
      <c r="AQ1153" s="37">
        <v>4</v>
      </c>
      <c r="AR1153" s="37">
        <v>4</v>
      </c>
      <c r="AS1153" s="37">
        <v>4</v>
      </c>
      <c r="AT1153" s="37">
        <v>4</v>
      </c>
    </row>
    <row r="1155" spans="3:46" x14ac:dyDescent="0.25">
      <c r="C1155" s="37" t="s">
        <v>20</v>
      </c>
      <c r="D1155" s="37">
        <v>5</v>
      </c>
      <c r="E1155" s="37">
        <v>5</v>
      </c>
      <c r="F1155" s="37">
        <v>5</v>
      </c>
      <c r="G1155" s="37">
        <v>5</v>
      </c>
      <c r="H1155" s="37">
        <v>5</v>
      </c>
      <c r="I1155" s="37">
        <v>5</v>
      </c>
      <c r="J1155" s="37">
        <v>5</v>
      </c>
      <c r="K1155" s="37">
        <v>3</v>
      </c>
      <c r="L1155" s="37">
        <v>3</v>
      </c>
      <c r="M1155" s="37">
        <v>3</v>
      </c>
      <c r="N1155" s="37">
        <v>3</v>
      </c>
      <c r="O1155" s="37">
        <v>2</v>
      </c>
      <c r="P1155" s="37">
        <v>2</v>
      </c>
      <c r="Q1155" s="37">
        <v>3</v>
      </c>
      <c r="R1155" s="37">
        <v>3</v>
      </c>
      <c r="S1155" s="37">
        <v>3</v>
      </c>
      <c r="T1155" s="37">
        <v>4</v>
      </c>
      <c r="U1155" s="37">
        <v>4</v>
      </c>
      <c r="V1155" s="37">
        <v>4</v>
      </c>
      <c r="W1155" s="37">
        <v>4</v>
      </c>
      <c r="X1155" s="37">
        <v>4</v>
      </c>
      <c r="Z1155" s="37">
        <v>5</v>
      </c>
      <c r="AA1155" s="37">
        <v>5</v>
      </c>
      <c r="AB1155" s="37">
        <v>5</v>
      </c>
      <c r="AC1155" s="37">
        <v>5</v>
      </c>
      <c r="AD1155" s="37">
        <v>5</v>
      </c>
      <c r="AE1155" s="37">
        <v>5</v>
      </c>
      <c r="AF1155" s="37">
        <v>5</v>
      </c>
      <c r="AG1155" s="37">
        <v>3</v>
      </c>
      <c r="AH1155" s="37">
        <v>3</v>
      </c>
      <c r="AI1155" s="37">
        <v>3</v>
      </c>
      <c r="AJ1155" s="37">
        <v>3</v>
      </c>
      <c r="AK1155" s="37">
        <v>3</v>
      </c>
      <c r="AL1155" s="37">
        <v>3</v>
      </c>
      <c r="AM1155" s="37">
        <v>4</v>
      </c>
      <c r="AN1155" s="37">
        <v>4</v>
      </c>
      <c r="AO1155" s="37">
        <v>4</v>
      </c>
      <c r="AP1155" s="37">
        <v>4</v>
      </c>
      <c r="AQ1155" s="37">
        <v>4</v>
      </c>
      <c r="AR1155" s="37">
        <v>4</v>
      </c>
      <c r="AS1155" s="37">
        <v>4</v>
      </c>
      <c r="AT1155" s="37">
        <v>4</v>
      </c>
    </row>
    <row r="1157" spans="3:46" x14ac:dyDescent="0.25">
      <c r="C1157" s="37" t="s">
        <v>21</v>
      </c>
      <c r="D1157" s="37">
        <v>3</v>
      </c>
      <c r="E1157" s="37">
        <v>3</v>
      </c>
      <c r="F1157" s="37">
        <v>3</v>
      </c>
      <c r="G1157" s="37">
        <v>3</v>
      </c>
      <c r="H1157" s="37">
        <v>3</v>
      </c>
      <c r="I1157" s="37">
        <v>3</v>
      </c>
      <c r="J1157" s="37">
        <v>3</v>
      </c>
      <c r="K1157" s="37">
        <v>3</v>
      </c>
      <c r="L1157" s="37">
        <v>3</v>
      </c>
      <c r="M1157" s="37">
        <v>3</v>
      </c>
      <c r="N1157" s="37">
        <v>3</v>
      </c>
      <c r="O1157" s="37">
        <v>3</v>
      </c>
      <c r="P1157" s="37">
        <v>3</v>
      </c>
      <c r="Q1157" s="37">
        <v>3</v>
      </c>
      <c r="R1157" s="37">
        <v>3</v>
      </c>
      <c r="S1157" s="37">
        <v>3</v>
      </c>
      <c r="T1157" s="37">
        <v>3</v>
      </c>
      <c r="U1157" s="37">
        <v>3</v>
      </c>
      <c r="V1157" s="37">
        <v>3</v>
      </c>
      <c r="W1157" s="37">
        <v>3</v>
      </c>
      <c r="X1157" s="37">
        <v>3</v>
      </c>
      <c r="Z1157" s="37">
        <v>3</v>
      </c>
      <c r="AA1157" s="37">
        <v>3</v>
      </c>
      <c r="AB1157" s="37">
        <v>3</v>
      </c>
      <c r="AC1157" s="37">
        <v>3</v>
      </c>
      <c r="AD1157" s="37">
        <v>3</v>
      </c>
      <c r="AE1157" s="37">
        <v>3</v>
      </c>
      <c r="AF1157" s="37">
        <v>3</v>
      </c>
      <c r="AG1157" s="37">
        <v>3</v>
      </c>
      <c r="AH1157" s="37">
        <v>3</v>
      </c>
      <c r="AI1157" s="37">
        <v>3</v>
      </c>
      <c r="AJ1157" s="37">
        <v>3</v>
      </c>
      <c r="AK1157" s="37">
        <v>3</v>
      </c>
      <c r="AL1157" s="37">
        <v>3</v>
      </c>
      <c r="AM1157" s="37">
        <v>3</v>
      </c>
      <c r="AN1157" s="37">
        <v>3</v>
      </c>
      <c r="AO1157" s="37">
        <v>3</v>
      </c>
      <c r="AP1157" s="37">
        <v>3</v>
      </c>
      <c r="AQ1157" s="37">
        <v>3</v>
      </c>
      <c r="AR1157" s="37">
        <v>3</v>
      </c>
      <c r="AS1157" s="37">
        <v>3</v>
      </c>
      <c r="AT1157" s="37">
        <v>3</v>
      </c>
    </row>
    <row r="1159" spans="3:46" x14ac:dyDescent="0.25">
      <c r="C1159" s="37" t="s">
        <v>20</v>
      </c>
      <c r="D1159" s="37">
        <v>7</v>
      </c>
      <c r="E1159" s="37">
        <v>7</v>
      </c>
      <c r="F1159" s="37">
        <v>7</v>
      </c>
      <c r="G1159" s="37">
        <v>7</v>
      </c>
      <c r="H1159" s="37">
        <v>7</v>
      </c>
      <c r="I1159" s="37">
        <v>6</v>
      </c>
      <c r="J1159" s="37">
        <v>6</v>
      </c>
      <c r="K1159" s="37">
        <v>3</v>
      </c>
      <c r="L1159" s="37">
        <v>3</v>
      </c>
      <c r="M1159" s="37">
        <v>3</v>
      </c>
      <c r="N1159" s="37">
        <v>3</v>
      </c>
      <c r="O1159" s="37">
        <v>2</v>
      </c>
      <c r="P1159" s="37">
        <v>3</v>
      </c>
      <c r="Q1159" s="37">
        <v>3</v>
      </c>
      <c r="R1159" s="37">
        <v>4</v>
      </c>
      <c r="S1159" s="37">
        <v>4</v>
      </c>
      <c r="T1159" s="37">
        <v>5</v>
      </c>
      <c r="U1159" s="37">
        <v>5</v>
      </c>
      <c r="V1159" s="37">
        <v>5</v>
      </c>
      <c r="W1159" s="37">
        <v>5</v>
      </c>
      <c r="X1159" s="37">
        <v>5</v>
      </c>
      <c r="Z1159" s="37">
        <v>7</v>
      </c>
      <c r="AA1159" s="37">
        <v>7</v>
      </c>
      <c r="AB1159" s="37">
        <v>7</v>
      </c>
      <c r="AC1159" s="37">
        <v>7</v>
      </c>
      <c r="AD1159" s="37">
        <v>7</v>
      </c>
      <c r="AE1159" s="37">
        <v>7</v>
      </c>
      <c r="AF1159" s="37">
        <v>7</v>
      </c>
      <c r="AG1159" s="37">
        <v>3</v>
      </c>
      <c r="AH1159" s="37">
        <v>3</v>
      </c>
      <c r="AI1159" s="37">
        <v>3</v>
      </c>
      <c r="AJ1159" s="37">
        <v>3</v>
      </c>
      <c r="AK1159" s="37">
        <v>3</v>
      </c>
      <c r="AL1159" s="37">
        <v>3</v>
      </c>
      <c r="AM1159" s="37">
        <v>5</v>
      </c>
      <c r="AN1159" s="37">
        <v>5</v>
      </c>
      <c r="AO1159" s="37">
        <v>5</v>
      </c>
      <c r="AP1159" s="37">
        <v>5</v>
      </c>
      <c r="AQ1159" s="37">
        <v>5</v>
      </c>
      <c r="AR1159" s="37">
        <v>5</v>
      </c>
      <c r="AS1159" s="37">
        <v>5</v>
      </c>
      <c r="AT1159" s="37">
        <v>5</v>
      </c>
    </row>
    <row r="1161" spans="3:46" x14ac:dyDescent="0.25">
      <c r="C1161" s="37" t="s">
        <v>21</v>
      </c>
      <c r="D1161" s="37">
        <v>4</v>
      </c>
      <c r="E1161" s="37">
        <v>4</v>
      </c>
      <c r="F1161" s="37">
        <v>4</v>
      </c>
      <c r="G1161" s="37">
        <v>4</v>
      </c>
      <c r="H1161" s="37">
        <v>4</v>
      </c>
      <c r="I1161" s="37">
        <v>4</v>
      </c>
      <c r="J1161" s="37">
        <v>4</v>
      </c>
      <c r="K1161" s="37">
        <v>4</v>
      </c>
      <c r="L1161" s="37">
        <v>4</v>
      </c>
      <c r="M1161" s="37">
        <v>4</v>
      </c>
      <c r="N1161" s="37">
        <v>4</v>
      </c>
      <c r="O1161" s="37">
        <v>4</v>
      </c>
      <c r="P1161" s="37">
        <v>4</v>
      </c>
      <c r="Q1161" s="37">
        <v>4</v>
      </c>
      <c r="R1161" s="37">
        <v>4</v>
      </c>
      <c r="S1161" s="37">
        <v>4</v>
      </c>
      <c r="T1161" s="37">
        <v>4</v>
      </c>
      <c r="U1161" s="37">
        <v>4</v>
      </c>
      <c r="V1161" s="37">
        <v>4</v>
      </c>
      <c r="W1161" s="37">
        <v>4</v>
      </c>
      <c r="X1161" s="37">
        <v>4</v>
      </c>
      <c r="Z1161" s="37">
        <v>4</v>
      </c>
      <c r="AA1161" s="37">
        <v>4</v>
      </c>
      <c r="AB1161" s="37">
        <v>4</v>
      </c>
      <c r="AC1161" s="37">
        <v>4</v>
      </c>
      <c r="AD1161" s="37">
        <v>4</v>
      </c>
      <c r="AE1161" s="37">
        <v>4</v>
      </c>
      <c r="AF1161" s="37">
        <v>4</v>
      </c>
      <c r="AG1161" s="37">
        <v>4</v>
      </c>
      <c r="AH1161" s="37">
        <v>4</v>
      </c>
      <c r="AI1161" s="37">
        <v>4</v>
      </c>
      <c r="AJ1161" s="37">
        <v>4</v>
      </c>
      <c r="AK1161" s="37">
        <v>4</v>
      </c>
      <c r="AL1161" s="37">
        <v>4</v>
      </c>
      <c r="AM1161" s="37">
        <v>4</v>
      </c>
      <c r="AN1161" s="37">
        <v>4</v>
      </c>
      <c r="AO1161" s="37">
        <v>4</v>
      </c>
      <c r="AP1161" s="37">
        <v>4</v>
      </c>
      <c r="AQ1161" s="37">
        <v>4</v>
      </c>
      <c r="AR1161" s="37">
        <v>4</v>
      </c>
      <c r="AS1161" s="37">
        <v>4</v>
      </c>
      <c r="AT1161" s="37">
        <v>4</v>
      </c>
    </row>
    <row r="1163" spans="3:46" x14ac:dyDescent="0.25">
      <c r="C1163" s="37" t="s">
        <v>20</v>
      </c>
      <c r="D1163" s="37">
        <v>4</v>
      </c>
      <c r="E1163" s="37">
        <v>4</v>
      </c>
      <c r="F1163" s="37">
        <v>4</v>
      </c>
      <c r="G1163" s="37">
        <v>4</v>
      </c>
      <c r="H1163" s="37">
        <v>4</v>
      </c>
      <c r="I1163" s="37">
        <v>4</v>
      </c>
      <c r="J1163" s="37">
        <v>3</v>
      </c>
      <c r="K1163" s="37">
        <v>3</v>
      </c>
      <c r="L1163" s="37">
        <v>3</v>
      </c>
      <c r="M1163" s="37">
        <v>2</v>
      </c>
      <c r="N1163" s="37">
        <v>2</v>
      </c>
      <c r="O1163" s="37">
        <v>2</v>
      </c>
      <c r="P1163" s="37">
        <v>2</v>
      </c>
      <c r="Q1163" s="37">
        <v>3</v>
      </c>
      <c r="R1163" s="37">
        <v>3</v>
      </c>
      <c r="S1163" s="37">
        <v>3</v>
      </c>
      <c r="T1163" s="37">
        <v>4</v>
      </c>
      <c r="U1163" s="37">
        <v>4</v>
      </c>
      <c r="V1163" s="37">
        <v>4</v>
      </c>
      <c r="W1163" s="37">
        <v>4</v>
      </c>
      <c r="X1163" s="37">
        <v>4</v>
      </c>
      <c r="Z1163" s="37">
        <v>4</v>
      </c>
      <c r="AA1163" s="37">
        <v>4</v>
      </c>
      <c r="AB1163" s="37">
        <v>4</v>
      </c>
      <c r="AC1163" s="37">
        <v>4</v>
      </c>
      <c r="AD1163" s="37">
        <v>4</v>
      </c>
      <c r="AE1163" s="37">
        <v>4</v>
      </c>
      <c r="AF1163" s="37">
        <v>4</v>
      </c>
      <c r="AG1163" s="37">
        <v>3</v>
      </c>
      <c r="AH1163" s="37">
        <v>3</v>
      </c>
      <c r="AI1163" s="37">
        <v>3</v>
      </c>
      <c r="AJ1163" s="37">
        <v>3</v>
      </c>
      <c r="AK1163" s="37">
        <v>3</v>
      </c>
      <c r="AL1163" s="37">
        <v>3</v>
      </c>
      <c r="AM1163" s="37">
        <v>4</v>
      </c>
      <c r="AN1163" s="37">
        <v>4</v>
      </c>
      <c r="AO1163" s="37">
        <v>4</v>
      </c>
      <c r="AP1163" s="37">
        <v>4</v>
      </c>
      <c r="AQ1163" s="37">
        <v>4</v>
      </c>
      <c r="AR1163" s="37">
        <v>4</v>
      </c>
      <c r="AS1163" s="37">
        <v>4</v>
      </c>
      <c r="AT1163" s="37">
        <v>4</v>
      </c>
    </row>
    <row r="1165" spans="3:46" x14ac:dyDescent="0.25">
      <c r="C1165" s="37" t="s">
        <v>21</v>
      </c>
      <c r="D1165" s="37">
        <v>3</v>
      </c>
      <c r="E1165" s="37">
        <v>3</v>
      </c>
      <c r="F1165" s="37">
        <v>3</v>
      </c>
      <c r="G1165" s="37">
        <v>3</v>
      </c>
      <c r="H1165" s="37">
        <v>3</v>
      </c>
      <c r="I1165" s="37">
        <v>3</v>
      </c>
      <c r="J1165" s="37">
        <v>3</v>
      </c>
      <c r="K1165" s="37">
        <v>3</v>
      </c>
      <c r="L1165" s="37">
        <v>3</v>
      </c>
      <c r="M1165" s="37">
        <v>3</v>
      </c>
      <c r="N1165" s="37">
        <v>3</v>
      </c>
      <c r="O1165" s="37">
        <v>3</v>
      </c>
      <c r="P1165" s="37">
        <v>3</v>
      </c>
      <c r="Q1165" s="37">
        <v>3</v>
      </c>
      <c r="R1165" s="37">
        <v>3</v>
      </c>
      <c r="S1165" s="37">
        <v>3</v>
      </c>
      <c r="T1165" s="37">
        <v>3</v>
      </c>
      <c r="U1165" s="37">
        <v>3</v>
      </c>
      <c r="V1165" s="37">
        <v>3</v>
      </c>
      <c r="W1165" s="37">
        <v>3</v>
      </c>
      <c r="X1165" s="37">
        <v>3</v>
      </c>
      <c r="Z1165" s="37">
        <v>3</v>
      </c>
      <c r="AA1165" s="37">
        <v>3</v>
      </c>
      <c r="AB1165" s="37">
        <v>3</v>
      </c>
      <c r="AC1165" s="37">
        <v>3</v>
      </c>
      <c r="AD1165" s="37">
        <v>3</v>
      </c>
      <c r="AE1165" s="37">
        <v>3</v>
      </c>
      <c r="AF1165" s="37">
        <v>3</v>
      </c>
      <c r="AG1165" s="37">
        <v>3</v>
      </c>
      <c r="AH1165" s="37">
        <v>3</v>
      </c>
      <c r="AI1165" s="37">
        <v>3</v>
      </c>
      <c r="AJ1165" s="37">
        <v>3</v>
      </c>
      <c r="AK1165" s="37">
        <v>3</v>
      </c>
      <c r="AL1165" s="37">
        <v>3</v>
      </c>
      <c r="AM1165" s="37">
        <v>3</v>
      </c>
      <c r="AN1165" s="37">
        <v>3</v>
      </c>
      <c r="AO1165" s="37">
        <v>3</v>
      </c>
      <c r="AP1165" s="37">
        <v>3</v>
      </c>
      <c r="AQ1165" s="37">
        <v>3</v>
      </c>
      <c r="AR1165" s="37">
        <v>3</v>
      </c>
      <c r="AS1165" s="37">
        <v>3</v>
      </c>
      <c r="AT1165" s="37">
        <v>3</v>
      </c>
    </row>
    <row r="1167" spans="3:46" x14ac:dyDescent="0.25">
      <c r="C1167" s="37" t="s">
        <v>20</v>
      </c>
      <c r="D1167" s="37">
        <v>5</v>
      </c>
      <c r="E1167" s="37">
        <v>5</v>
      </c>
      <c r="F1167" s="37">
        <v>5</v>
      </c>
      <c r="G1167" s="37">
        <v>5</v>
      </c>
      <c r="H1167" s="37">
        <v>5</v>
      </c>
      <c r="I1167" s="37">
        <v>5</v>
      </c>
      <c r="J1167" s="37">
        <v>5</v>
      </c>
      <c r="K1167" s="37">
        <v>3</v>
      </c>
      <c r="L1167" s="37">
        <v>3</v>
      </c>
      <c r="M1167" s="37">
        <v>3</v>
      </c>
      <c r="N1167" s="37">
        <v>3</v>
      </c>
      <c r="O1167" s="37">
        <v>3</v>
      </c>
      <c r="P1167" s="37">
        <v>3</v>
      </c>
      <c r="Q1167" s="37">
        <v>6</v>
      </c>
      <c r="R1167" s="37">
        <v>7</v>
      </c>
      <c r="S1167" s="37">
        <v>8</v>
      </c>
      <c r="T1167" s="37">
        <v>9</v>
      </c>
      <c r="U1167" s="37">
        <v>9</v>
      </c>
      <c r="V1167" s="37">
        <v>9</v>
      </c>
      <c r="W1167" s="37">
        <v>9</v>
      </c>
      <c r="X1167" s="37">
        <v>9</v>
      </c>
      <c r="Z1167" s="37">
        <v>5</v>
      </c>
      <c r="AA1167" s="37">
        <v>5</v>
      </c>
      <c r="AB1167" s="37">
        <v>5</v>
      </c>
      <c r="AC1167" s="37">
        <v>5</v>
      </c>
      <c r="AD1167" s="37">
        <v>5</v>
      </c>
      <c r="AE1167" s="37">
        <v>5</v>
      </c>
      <c r="AF1167" s="37">
        <v>5</v>
      </c>
      <c r="AG1167" s="37">
        <v>3</v>
      </c>
      <c r="AH1167" s="37">
        <v>3</v>
      </c>
      <c r="AI1167" s="37">
        <v>3</v>
      </c>
      <c r="AJ1167" s="37">
        <v>3</v>
      </c>
      <c r="AK1167" s="37">
        <v>3</v>
      </c>
      <c r="AL1167" s="37">
        <v>3</v>
      </c>
      <c r="AM1167" s="37">
        <v>9</v>
      </c>
      <c r="AN1167" s="37">
        <v>9</v>
      </c>
      <c r="AO1167" s="37">
        <v>9</v>
      </c>
      <c r="AP1167" s="37">
        <v>9</v>
      </c>
      <c r="AQ1167" s="37">
        <v>9</v>
      </c>
      <c r="AR1167" s="37">
        <v>9</v>
      </c>
      <c r="AS1167" s="37">
        <v>9</v>
      </c>
      <c r="AT1167" s="37">
        <v>9</v>
      </c>
    </row>
    <row r="1169" spans="3:46" x14ac:dyDescent="0.25">
      <c r="C1169" s="37" t="s">
        <v>21</v>
      </c>
      <c r="D1169" s="37">
        <v>8</v>
      </c>
      <c r="E1169" s="37">
        <v>8</v>
      </c>
      <c r="F1169" s="37">
        <v>8</v>
      </c>
      <c r="G1169" s="37">
        <v>8</v>
      </c>
      <c r="H1169" s="37">
        <v>8</v>
      </c>
      <c r="I1169" s="37">
        <v>8</v>
      </c>
      <c r="J1169" s="37">
        <v>7</v>
      </c>
      <c r="K1169" s="37">
        <v>5</v>
      </c>
      <c r="L1169" s="37">
        <v>5</v>
      </c>
      <c r="M1169" s="37">
        <v>5</v>
      </c>
      <c r="N1169" s="37">
        <v>5</v>
      </c>
      <c r="O1169" s="37">
        <v>5</v>
      </c>
      <c r="P1169" s="37">
        <v>5</v>
      </c>
      <c r="Q1169" s="37">
        <v>5</v>
      </c>
      <c r="R1169" s="37">
        <v>5</v>
      </c>
      <c r="S1169" s="37">
        <v>5</v>
      </c>
      <c r="T1169" s="37">
        <v>5</v>
      </c>
      <c r="U1169" s="37">
        <v>5</v>
      </c>
      <c r="V1169" s="37">
        <v>5</v>
      </c>
      <c r="W1169" s="37">
        <v>5</v>
      </c>
      <c r="X1169" s="37">
        <v>5</v>
      </c>
      <c r="Z1169" s="37">
        <v>8</v>
      </c>
      <c r="AA1169" s="37">
        <v>8</v>
      </c>
      <c r="AB1169" s="37">
        <v>8</v>
      </c>
      <c r="AC1169" s="37">
        <v>8</v>
      </c>
      <c r="AD1169" s="37">
        <v>8</v>
      </c>
      <c r="AE1169" s="37">
        <v>8</v>
      </c>
      <c r="AF1169" s="37">
        <v>8</v>
      </c>
      <c r="AG1169" s="37">
        <v>5</v>
      </c>
      <c r="AH1169" s="37">
        <v>5</v>
      </c>
      <c r="AI1169" s="37">
        <v>5</v>
      </c>
      <c r="AJ1169" s="37">
        <v>5</v>
      </c>
      <c r="AK1169" s="37">
        <v>5</v>
      </c>
      <c r="AL1169" s="37">
        <v>5</v>
      </c>
      <c r="AM1169" s="37">
        <v>5</v>
      </c>
      <c r="AN1169" s="37">
        <v>5</v>
      </c>
      <c r="AO1169" s="37">
        <v>5</v>
      </c>
      <c r="AP1169" s="37">
        <v>5</v>
      </c>
      <c r="AQ1169" s="37">
        <v>5</v>
      </c>
      <c r="AR1169" s="37">
        <v>5</v>
      </c>
      <c r="AS1169" s="37">
        <v>5</v>
      </c>
      <c r="AT1169" s="37">
        <v>5</v>
      </c>
    </row>
    <row r="1171" spans="3:46" x14ac:dyDescent="0.25">
      <c r="C1171" s="37" t="s">
        <v>20</v>
      </c>
      <c r="D1171" s="37">
        <v>5</v>
      </c>
      <c r="E1171" s="37">
        <v>5</v>
      </c>
      <c r="F1171" s="37">
        <v>5</v>
      </c>
      <c r="G1171" s="37">
        <v>5</v>
      </c>
      <c r="H1171" s="37">
        <v>5</v>
      </c>
      <c r="I1171" s="37">
        <v>5</v>
      </c>
      <c r="J1171" s="37">
        <v>4</v>
      </c>
      <c r="K1171" s="37">
        <v>3</v>
      </c>
      <c r="L1171" s="37">
        <v>3</v>
      </c>
      <c r="M1171" s="37">
        <v>3</v>
      </c>
      <c r="N1171" s="37">
        <v>2</v>
      </c>
      <c r="O1171" s="37">
        <v>2</v>
      </c>
      <c r="P1171" s="37">
        <v>2</v>
      </c>
      <c r="Q1171" s="37">
        <v>3</v>
      </c>
      <c r="R1171" s="37">
        <v>3</v>
      </c>
      <c r="S1171" s="37">
        <v>3</v>
      </c>
      <c r="T1171" s="37">
        <v>4</v>
      </c>
      <c r="U1171" s="37">
        <v>4</v>
      </c>
      <c r="V1171" s="37">
        <v>4</v>
      </c>
      <c r="W1171" s="37">
        <v>4</v>
      </c>
      <c r="X1171" s="37">
        <v>4</v>
      </c>
      <c r="Z1171" s="37">
        <v>5</v>
      </c>
      <c r="AA1171" s="37">
        <v>5</v>
      </c>
      <c r="AB1171" s="37">
        <v>5</v>
      </c>
      <c r="AC1171" s="37">
        <v>5</v>
      </c>
      <c r="AD1171" s="37">
        <v>5</v>
      </c>
      <c r="AE1171" s="37">
        <v>5</v>
      </c>
      <c r="AF1171" s="37">
        <v>5</v>
      </c>
      <c r="AG1171" s="37">
        <v>3</v>
      </c>
      <c r="AH1171" s="37">
        <v>3</v>
      </c>
      <c r="AI1171" s="37">
        <v>3</v>
      </c>
      <c r="AJ1171" s="37">
        <v>3</v>
      </c>
      <c r="AK1171" s="37">
        <v>3</v>
      </c>
      <c r="AL1171" s="37">
        <v>3</v>
      </c>
      <c r="AM1171" s="37">
        <v>4</v>
      </c>
      <c r="AN1171" s="37">
        <v>4</v>
      </c>
      <c r="AO1171" s="37">
        <v>4</v>
      </c>
      <c r="AP1171" s="37">
        <v>4</v>
      </c>
      <c r="AQ1171" s="37">
        <v>4</v>
      </c>
      <c r="AR1171" s="37">
        <v>4</v>
      </c>
      <c r="AS1171" s="37">
        <v>4</v>
      </c>
      <c r="AT1171" s="37">
        <v>4</v>
      </c>
    </row>
    <row r="1173" spans="3:46" x14ac:dyDescent="0.25">
      <c r="C1173" s="37" t="s">
        <v>21</v>
      </c>
      <c r="D1173" s="37">
        <v>3</v>
      </c>
      <c r="E1173" s="37">
        <v>3</v>
      </c>
      <c r="F1173" s="37">
        <v>3</v>
      </c>
      <c r="G1173" s="37">
        <v>3</v>
      </c>
      <c r="H1173" s="37">
        <v>3</v>
      </c>
      <c r="I1173" s="37">
        <v>3</v>
      </c>
      <c r="J1173" s="37">
        <v>3</v>
      </c>
      <c r="K1173" s="37">
        <v>3</v>
      </c>
      <c r="L1173" s="37">
        <v>3</v>
      </c>
      <c r="M1173" s="37">
        <v>3</v>
      </c>
      <c r="N1173" s="37">
        <v>3</v>
      </c>
      <c r="O1173" s="37">
        <v>3</v>
      </c>
      <c r="P1173" s="37">
        <v>3</v>
      </c>
      <c r="Q1173" s="37">
        <v>3</v>
      </c>
      <c r="R1173" s="37">
        <v>3</v>
      </c>
      <c r="S1173" s="37">
        <v>3</v>
      </c>
      <c r="T1173" s="37">
        <v>3</v>
      </c>
      <c r="U1173" s="37">
        <v>3</v>
      </c>
      <c r="V1173" s="37">
        <v>3</v>
      </c>
      <c r="W1173" s="37">
        <v>3</v>
      </c>
      <c r="X1173" s="37">
        <v>3</v>
      </c>
      <c r="Z1173" s="37">
        <v>3</v>
      </c>
      <c r="AA1173" s="37">
        <v>3</v>
      </c>
      <c r="AB1173" s="37">
        <v>3</v>
      </c>
      <c r="AC1173" s="37">
        <v>3</v>
      </c>
      <c r="AD1173" s="37">
        <v>3</v>
      </c>
      <c r="AE1173" s="37">
        <v>3</v>
      </c>
      <c r="AF1173" s="37">
        <v>3</v>
      </c>
      <c r="AG1173" s="37">
        <v>3</v>
      </c>
      <c r="AH1173" s="37">
        <v>3</v>
      </c>
      <c r="AI1173" s="37">
        <v>3</v>
      </c>
      <c r="AJ1173" s="37">
        <v>3</v>
      </c>
      <c r="AK1173" s="37">
        <v>3</v>
      </c>
      <c r="AL1173" s="37">
        <v>3</v>
      </c>
      <c r="AM1173" s="37">
        <v>3</v>
      </c>
      <c r="AN1173" s="37">
        <v>3</v>
      </c>
      <c r="AO1173" s="37">
        <v>3</v>
      </c>
      <c r="AP1173" s="37">
        <v>3</v>
      </c>
      <c r="AQ1173" s="37">
        <v>3</v>
      </c>
      <c r="AR1173" s="37">
        <v>3</v>
      </c>
      <c r="AS1173" s="37">
        <v>3</v>
      </c>
      <c r="AT1173" s="37">
        <v>3</v>
      </c>
    </row>
    <row r="1175" spans="3:46" x14ac:dyDescent="0.25">
      <c r="C1175" s="37" t="s">
        <v>20</v>
      </c>
      <c r="D1175" s="37">
        <v>4</v>
      </c>
      <c r="E1175" s="37">
        <v>4</v>
      </c>
      <c r="F1175" s="37">
        <v>4</v>
      </c>
      <c r="G1175" s="37">
        <v>4</v>
      </c>
      <c r="H1175" s="37">
        <v>4</v>
      </c>
      <c r="I1175" s="37">
        <v>4</v>
      </c>
      <c r="J1175" s="37">
        <v>4</v>
      </c>
      <c r="K1175" s="37">
        <v>3</v>
      </c>
      <c r="L1175" s="37">
        <v>3</v>
      </c>
      <c r="M1175" s="37">
        <v>3</v>
      </c>
      <c r="N1175" s="37">
        <v>2</v>
      </c>
      <c r="O1175" s="37">
        <v>3</v>
      </c>
      <c r="P1175" s="37">
        <v>3</v>
      </c>
      <c r="Q1175" s="37">
        <v>4</v>
      </c>
      <c r="R1175" s="37">
        <v>4</v>
      </c>
      <c r="S1175" s="37">
        <v>5</v>
      </c>
      <c r="T1175" s="37">
        <v>5</v>
      </c>
      <c r="U1175" s="37">
        <v>5</v>
      </c>
      <c r="V1175" s="37">
        <v>5</v>
      </c>
      <c r="W1175" s="37">
        <v>5</v>
      </c>
      <c r="X1175" s="37">
        <v>5</v>
      </c>
      <c r="Z1175" s="37">
        <v>4</v>
      </c>
      <c r="AA1175" s="37">
        <v>4</v>
      </c>
      <c r="AB1175" s="37">
        <v>4</v>
      </c>
      <c r="AC1175" s="37">
        <v>4</v>
      </c>
      <c r="AD1175" s="37">
        <v>4</v>
      </c>
      <c r="AE1175" s="37">
        <v>4</v>
      </c>
      <c r="AF1175" s="37">
        <v>4</v>
      </c>
      <c r="AG1175" s="37">
        <v>3</v>
      </c>
      <c r="AH1175" s="37">
        <v>3</v>
      </c>
      <c r="AI1175" s="37">
        <v>3</v>
      </c>
      <c r="AJ1175" s="37">
        <v>3</v>
      </c>
      <c r="AK1175" s="37">
        <v>3</v>
      </c>
      <c r="AL1175" s="37">
        <v>3</v>
      </c>
      <c r="AM1175" s="37">
        <v>5</v>
      </c>
      <c r="AN1175" s="37">
        <v>5</v>
      </c>
      <c r="AO1175" s="37">
        <v>5</v>
      </c>
      <c r="AP1175" s="37">
        <v>5</v>
      </c>
      <c r="AQ1175" s="37">
        <v>5</v>
      </c>
      <c r="AR1175" s="37">
        <v>5</v>
      </c>
      <c r="AS1175" s="37">
        <v>5</v>
      </c>
      <c r="AT1175" s="37">
        <v>5</v>
      </c>
    </row>
    <row r="1177" spans="3:46" x14ac:dyDescent="0.25">
      <c r="C1177" s="37" t="s">
        <v>21</v>
      </c>
      <c r="D1177" s="37">
        <v>3</v>
      </c>
      <c r="E1177" s="37">
        <v>3</v>
      </c>
      <c r="F1177" s="37">
        <v>3</v>
      </c>
      <c r="G1177" s="37">
        <v>3</v>
      </c>
      <c r="H1177" s="37">
        <v>3</v>
      </c>
      <c r="I1177" s="37">
        <v>3</v>
      </c>
      <c r="J1177" s="37">
        <v>3</v>
      </c>
      <c r="K1177" s="37">
        <v>3</v>
      </c>
      <c r="L1177" s="37">
        <v>3</v>
      </c>
      <c r="M1177" s="37">
        <v>3</v>
      </c>
      <c r="N1177" s="37">
        <v>3</v>
      </c>
      <c r="O1177" s="37">
        <v>3</v>
      </c>
      <c r="P1177" s="37">
        <v>3</v>
      </c>
      <c r="Q1177" s="37">
        <v>3</v>
      </c>
      <c r="R1177" s="37">
        <v>3</v>
      </c>
      <c r="S1177" s="37">
        <v>3</v>
      </c>
      <c r="T1177" s="37">
        <v>3</v>
      </c>
      <c r="U1177" s="37">
        <v>3</v>
      </c>
      <c r="V1177" s="37">
        <v>3</v>
      </c>
      <c r="W1177" s="37">
        <v>3</v>
      </c>
      <c r="X1177" s="37">
        <v>3</v>
      </c>
      <c r="Z1177" s="37">
        <v>3</v>
      </c>
      <c r="AA1177" s="37">
        <v>3</v>
      </c>
      <c r="AB1177" s="37">
        <v>3</v>
      </c>
      <c r="AC1177" s="37">
        <v>3</v>
      </c>
      <c r="AD1177" s="37">
        <v>3</v>
      </c>
      <c r="AE1177" s="37">
        <v>3</v>
      </c>
      <c r="AF1177" s="37">
        <v>3</v>
      </c>
      <c r="AG1177" s="37">
        <v>3</v>
      </c>
      <c r="AH1177" s="37">
        <v>3</v>
      </c>
      <c r="AI1177" s="37">
        <v>3</v>
      </c>
      <c r="AJ1177" s="37">
        <v>3</v>
      </c>
      <c r="AK1177" s="37">
        <v>3</v>
      </c>
      <c r="AL1177" s="37">
        <v>3</v>
      </c>
      <c r="AM1177" s="37">
        <v>3</v>
      </c>
      <c r="AN1177" s="37">
        <v>3</v>
      </c>
      <c r="AO1177" s="37">
        <v>3</v>
      </c>
      <c r="AP1177" s="37">
        <v>3</v>
      </c>
      <c r="AQ1177" s="37">
        <v>3</v>
      </c>
      <c r="AR1177" s="37">
        <v>3</v>
      </c>
      <c r="AS1177" s="37">
        <v>3</v>
      </c>
      <c r="AT1177" s="37">
        <v>3</v>
      </c>
    </row>
    <row r="1179" spans="3:46" x14ac:dyDescent="0.25">
      <c r="C1179" s="37" t="s">
        <v>20</v>
      </c>
      <c r="D1179" s="37">
        <v>7</v>
      </c>
      <c r="E1179" s="37">
        <v>7</v>
      </c>
      <c r="F1179" s="37">
        <v>7</v>
      </c>
      <c r="G1179" s="37">
        <v>7</v>
      </c>
      <c r="H1179" s="37">
        <v>7</v>
      </c>
      <c r="I1179" s="37">
        <v>6</v>
      </c>
      <c r="J1179" s="37">
        <v>6</v>
      </c>
      <c r="K1179" s="37">
        <v>3</v>
      </c>
      <c r="L1179" s="37">
        <v>3</v>
      </c>
      <c r="M1179" s="37">
        <v>3</v>
      </c>
      <c r="N1179" s="37">
        <v>3</v>
      </c>
      <c r="O1179" s="37">
        <v>3</v>
      </c>
      <c r="P1179" s="37">
        <v>3</v>
      </c>
      <c r="Q1179" s="37">
        <v>5</v>
      </c>
      <c r="R1179" s="37">
        <v>6</v>
      </c>
      <c r="S1179" s="37">
        <v>7</v>
      </c>
      <c r="T1179" s="37">
        <v>8</v>
      </c>
      <c r="U1179" s="37">
        <v>9</v>
      </c>
      <c r="V1179" s="37">
        <v>9</v>
      </c>
      <c r="W1179" s="37">
        <v>9</v>
      </c>
      <c r="X1179" s="37">
        <v>9</v>
      </c>
      <c r="Z1179" s="37">
        <v>7</v>
      </c>
      <c r="AA1179" s="37">
        <v>7</v>
      </c>
      <c r="AB1179" s="37">
        <v>7</v>
      </c>
      <c r="AC1179" s="37">
        <v>7</v>
      </c>
      <c r="AD1179" s="37">
        <v>7</v>
      </c>
      <c r="AE1179" s="37">
        <v>7</v>
      </c>
      <c r="AF1179" s="37">
        <v>7</v>
      </c>
      <c r="AG1179" s="37">
        <v>3</v>
      </c>
      <c r="AH1179" s="37">
        <v>3</v>
      </c>
      <c r="AI1179" s="37">
        <v>3</v>
      </c>
      <c r="AJ1179" s="37">
        <v>3</v>
      </c>
      <c r="AK1179" s="37">
        <v>3</v>
      </c>
      <c r="AL1179" s="37">
        <v>3</v>
      </c>
      <c r="AM1179" s="37">
        <v>9</v>
      </c>
      <c r="AN1179" s="37">
        <v>9</v>
      </c>
      <c r="AO1179" s="37">
        <v>9</v>
      </c>
      <c r="AP1179" s="37">
        <v>9</v>
      </c>
      <c r="AQ1179" s="37">
        <v>9</v>
      </c>
      <c r="AR1179" s="37">
        <v>9</v>
      </c>
      <c r="AS1179" s="37">
        <v>9</v>
      </c>
      <c r="AT1179" s="37">
        <v>9</v>
      </c>
    </row>
    <row r="1181" spans="3:46" x14ac:dyDescent="0.25">
      <c r="C1181" s="37" t="s">
        <v>21</v>
      </c>
      <c r="D1181" s="37">
        <v>5</v>
      </c>
      <c r="E1181" s="37">
        <v>5</v>
      </c>
      <c r="F1181" s="37">
        <v>5</v>
      </c>
      <c r="G1181" s="37">
        <v>5</v>
      </c>
      <c r="H1181" s="37">
        <v>5</v>
      </c>
      <c r="I1181" s="37">
        <v>5</v>
      </c>
      <c r="J1181" s="37">
        <v>5</v>
      </c>
      <c r="K1181" s="37">
        <v>5</v>
      </c>
      <c r="L1181" s="37">
        <v>5</v>
      </c>
      <c r="M1181" s="37">
        <v>5</v>
      </c>
      <c r="N1181" s="37">
        <v>5</v>
      </c>
      <c r="O1181" s="37">
        <v>5</v>
      </c>
      <c r="P1181" s="37">
        <v>5</v>
      </c>
      <c r="Q1181" s="37">
        <v>5</v>
      </c>
      <c r="R1181" s="37">
        <v>5</v>
      </c>
      <c r="S1181" s="37">
        <v>5</v>
      </c>
      <c r="T1181" s="37">
        <v>5</v>
      </c>
      <c r="U1181" s="37">
        <v>5</v>
      </c>
      <c r="V1181" s="37">
        <v>5</v>
      </c>
      <c r="W1181" s="37">
        <v>5</v>
      </c>
      <c r="X1181" s="37">
        <v>5</v>
      </c>
      <c r="Z1181" s="37">
        <v>5</v>
      </c>
      <c r="AA1181" s="37">
        <v>5</v>
      </c>
      <c r="AB1181" s="37">
        <v>5</v>
      </c>
      <c r="AC1181" s="37">
        <v>5</v>
      </c>
      <c r="AD1181" s="37">
        <v>5</v>
      </c>
      <c r="AE1181" s="37">
        <v>5</v>
      </c>
      <c r="AF1181" s="37">
        <v>5</v>
      </c>
      <c r="AG1181" s="37">
        <v>5</v>
      </c>
      <c r="AH1181" s="37">
        <v>5</v>
      </c>
      <c r="AI1181" s="37">
        <v>5</v>
      </c>
      <c r="AJ1181" s="37">
        <v>5</v>
      </c>
      <c r="AK1181" s="37">
        <v>5</v>
      </c>
      <c r="AL1181" s="37">
        <v>5</v>
      </c>
      <c r="AM1181" s="37">
        <v>5</v>
      </c>
      <c r="AN1181" s="37">
        <v>5</v>
      </c>
      <c r="AO1181" s="37">
        <v>5</v>
      </c>
      <c r="AP1181" s="37">
        <v>5</v>
      </c>
      <c r="AQ1181" s="37">
        <v>5</v>
      </c>
      <c r="AR1181" s="37">
        <v>5</v>
      </c>
      <c r="AS1181" s="37">
        <v>5</v>
      </c>
      <c r="AT1181" s="37">
        <v>5</v>
      </c>
    </row>
    <row r="1183" spans="3:46" x14ac:dyDescent="0.25">
      <c r="C1183" s="37" t="s">
        <v>20</v>
      </c>
      <c r="D1183" s="37">
        <v>6</v>
      </c>
      <c r="E1183" s="37">
        <v>6</v>
      </c>
      <c r="F1183" s="37">
        <v>6</v>
      </c>
      <c r="G1183" s="37">
        <v>6</v>
      </c>
      <c r="H1183" s="37">
        <v>6</v>
      </c>
      <c r="I1183" s="37">
        <v>6</v>
      </c>
      <c r="J1183" s="37">
        <v>6</v>
      </c>
      <c r="K1183" s="37">
        <v>3</v>
      </c>
      <c r="L1183" s="37">
        <v>3</v>
      </c>
      <c r="M1183" s="37">
        <v>3</v>
      </c>
      <c r="N1183" s="37">
        <v>3</v>
      </c>
      <c r="O1183" s="37">
        <v>3</v>
      </c>
      <c r="P1183" s="37">
        <v>2</v>
      </c>
      <c r="Q1183" s="37">
        <v>2</v>
      </c>
      <c r="R1183" s="37">
        <v>3</v>
      </c>
      <c r="S1183" s="37">
        <v>3</v>
      </c>
      <c r="T1183" s="37">
        <v>3</v>
      </c>
      <c r="U1183" s="37">
        <v>3</v>
      </c>
      <c r="V1183" s="37">
        <v>3</v>
      </c>
      <c r="W1183" s="37">
        <v>3</v>
      </c>
      <c r="X1183" s="37">
        <v>3</v>
      </c>
      <c r="Z1183" s="37">
        <v>6</v>
      </c>
      <c r="AA1183" s="37">
        <v>6</v>
      </c>
      <c r="AB1183" s="37">
        <v>6</v>
      </c>
      <c r="AC1183" s="37">
        <v>6</v>
      </c>
      <c r="AD1183" s="37">
        <v>6</v>
      </c>
      <c r="AE1183" s="37">
        <v>6</v>
      </c>
      <c r="AF1183" s="37">
        <v>6</v>
      </c>
      <c r="AG1183" s="37">
        <v>3</v>
      </c>
      <c r="AH1183" s="37">
        <v>3</v>
      </c>
      <c r="AI1183" s="37">
        <v>3</v>
      </c>
      <c r="AJ1183" s="37">
        <v>3</v>
      </c>
      <c r="AK1183" s="37">
        <v>3</v>
      </c>
      <c r="AL1183" s="37">
        <v>3</v>
      </c>
      <c r="AM1183" s="37">
        <v>3</v>
      </c>
      <c r="AN1183" s="37">
        <v>3</v>
      </c>
      <c r="AO1183" s="37">
        <v>3</v>
      </c>
      <c r="AP1183" s="37">
        <v>3</v>
      </c>
      <c r="AQ1183" s="37">
        <v>3</v>
      </c>
      <c r="AR1183" s="37">
        <v>3</v>
      </c>
      <c r="AS1183" s="37">
        <v>3</v>
      </c>
      <c r="AT1183" s="37">
        <v>3</v>
      </c>
    </row>
    <row r="1185" spans="3:46" x14ac:dyDescent="0.25">
      <c r="C1185" s="37" t="s">
        <v>21</v>
      </c>
      <c r="D1185" s="37">
        <v>3</v>
      </c>
      <c r="E1185" s="37">
        <v>3</v>
      </c>
      <c r="F1185" s="37">
        <v>3</v>
      </c>
      <c r="G1185" s="37">
        <v>3</v>
      </c>
      <c r="H1185" s="37">
        <v>3</v>
      </c>
      <c r="I1185" s="37">
        <v>3</v>
      </c>
      <c r="J1185" s="37">
        <v>3</v>
      </c>
      <c r="K1185" s="37">
        <v>3</v>
      </c>
      <c r="L1185" s="37">
        <v>3</v>
      </c>
      <c r="M1185" s="37">
        <v>3</v>
      </c>
      <c r="N1185" s="37">
        <v>3</v>
      </c>
      <c r="O1185" s="37">
        <v>3</v>
      </c>
      <c r="P1185" s="37">
        <v>3</v>
      </c>
      <c r="Q1185" s="37">
        <v>3</v>
      </c>
      <c r="R1185" s="37">
        <v>4</v>
      </c>
      <c r="S1185" s="37">
        <v>4</v>
      </c>
      <c r="T1185" s="37">
        <v>5</v>
      </c>
      <c r="U1185" s="37">
        <v>5</v>
      </c>
      <c r="V1185" s="37">
        <v>5</v>
      </c>
      <c r="W1185" s="37">
        <v>5</v>
      </c>
      <c r="X1185" s="37">
        <v>5</v>
      </c>
      <c r="Z1185" s="37">
        <v>3</v>
      </c>
      <c r="AA1185" s="37">
        <v>3</v>
      </c>
      <c r="AB1185" s="37">
        <v>3</v>
      </c>
      <c r="AC1185" s="37">
        <v>3</v>
      </c>
      <c r="AD1185" s="37">
        <v>3</v>
      </c>
      <c r="AE1185" s="37">
        <v>3</v>
      </c>
      <c r="AF1185" s="37">
        <v>3</v>
      </c>
      <c r="AG1185" s="37">
        <v>3</v>
      </c>
      <c r="AH1185" s="37">
        <v>3</v>
      </c>
      <c r="AI1185" s="37">
        <v>3</v>
      </c>
      <c r="AJ1185" s="37">
        <v>3</v>
      </c>
      <c r="AK1185" s="37">
        <v>3</v>
      </c>
      <c r="AL1185" s="37">
        <v>3</v>
      </c>
      <c r="AM1185" s="37">
        <v>5</v>
      </c>
      <c r="AN1185" s="37">
        <v>5</v>
      </c>
      <c r="AO1185" s="37">
        <v>5</v>
      </c>
      <c r="AP1185" s="37">
        <v>5</v>
      </c>
      <c r="AQ1185" s="37">
        <v>5</v>
      </c>
      <c r="AR1185" s="37">
        <v>5</v>
      </c>
      <c r="AS1185" s="37">
        <v>5</v>
      </c>
      <c r="AT1185" s="37">
        <v>5</v>
      </c>
    </row>
    <row r="1187" spans="3:46" x14ac:dyDescent="0.25">
      <c r="C1187" s="37" t="s">
        <v>20</v>
      </c>
      <c r="D1187" s="37">
        <v>5</v>
      </c>
      <c r="E1187" s="37">
        <v>5</v>
      </c>
      <c r="F1187" s="37">
        <v>5</v>
      </c>
      <c r="G1187" s="37">
        <v>5</v>
      </c>
      <c r="H1187" s="37">
        <v>5</v>
      </c>
      <c r="I1187" s="37">
        <v>4</v>
      </c>
      <c r="J1187" s="37">
        <v>4</v>
      </c>
      <c r="K1187" s="37">
        <v>3</v>
      </c>
      <c r="L1187" s="37">
        <v>3</v>
      </c>
      <c r="M1187" s="37">
        <v>2</v>
      </c>
      <c r="N1187" s="37">
        <v>2</v>
      </c>
      <c r="O1187" s="37">
        <v>2</v>
      </c>
      <c r="P1187" s="37">
        <v>2</v>
      </c>
      <c r="Q1187" s="37">
        <v>3</v>
      </c>
      <c r="R1187" s="37">
        <v>3</v>
      </c>
      <c r="S1187" s="37">
        <v>4</v>
      </c>
      <c r="T1187" s="37">
        <v>4</v>
      </c>
      <c r="U1187" s="37">
        <v>5</v>
      </c>
      <c r="V1187" s="37">
        <v>5</v>
      </c>
      <c r="W1187" s="37">
        <v>5</v>
      </c>
      <c r="X1187" s="37">
        <v>5</v>
      </c>
      <c r="Z1187" s="37">
        <v>5</v>
      </c>
      <c r="AA1187" s="37">
        <v>5</v>
      </c>
      <c r="AB1187" s="37">
        <v>5</v>
      </c>
      <c r="AC1187" s="37">
        <v>5</v>
      </c>
      <c r="AD1187" s="37">
        <v>5</v>
      </c>
      <c r="AE1187" s="37">
        <v>5</v>
      </c>
      <c r="AF1187" s="37">
        <v>5</v>
      </c>
      <c r="AG1187" s="37">
        <v>5</v>
      </c>
      <c r="AH1187" s="37">
        <v>5</v>
      </c>
      <c r="AI1187" s="37">
        <v>5</v>
      </c>
      <c r="AJ1187" s="37">
        <v>5</v>
      </c>
      <c r="AK1187" s="37">
        <v>5</v>
      </c>
      <c r="AL1187" s="37">
        <v>5</v>
      </c>
      <c r="AM1187" s="37">
        <v>5</v>
      </c>
      <c r="AN1187" s="37">
        <v>5</v>
      </c>
      <c r="AO1187" s="37">
        <v>5</v>
      </c>
      <c r="AP1187" s="37">
        <v>5</v>
      </c>
      <c r="AQ1187" s="37">
        <v>5</v>
      </c>
      <c r="AR1187" s="37">
        <v>5</v>
      </c>
      <c r="AS1187" s="37">
        <v>5</v>
      </c>
      <c r="AT1187" s="37">
        <v>5</v>
      </c>
    </row>
    <row r="1189" spans="3:46" x14ac:dyDescent="0.25">
      <c r="C1189" s="37" t="s">
        <v>21</v>
      </c>
      <c r="D1189" s="37">
        <v>5</v>
      </c>
      <c r="E1189" s="37">
        <v>5</v>
      </c>
      <c r="F1189" s="37">
        <v>5</v>
      </c>
      <c r="G1189" s="37">
        <v>5</v>
      </c>
      <c r="H1189" s="37">
        <v>5</v>
      </c>
      <c r="I1189" s="37">
        <v>5</v>
      </c>
      <c r="J1189" s="37">
        <v>5</v>
      </c>
      <c r="K1189" s="37">
        <v>5</v>
      </c>
      <c r="L1189" s="37">
        <v>5</v>
      </c>
      <c r="M1189" s="37">
        <v>5</v>
      </c>
      <c r="N1189" s="37">
        <v>5</v>
      </c>
      <c r="O1189" s="37">
        <v>5</v>
      </c>
      <c r="P1189" s="37">
        <v>5</v>
      </c>
      <c r="Q1189" s="37">
        <v>5</v>
      </c>
      <c r="R1189" s="37">
        <v>5</v>
      </c>
      <c r="S1189" s="37">
        <v>5</v>
      </c>
      <c r="T1189" s="37">
        <v>5</v>
      </c>
      <c r="U1189" s="37">
        <v>5</v>
      </c>
      <c r="V1189" s="37">
        <v>5</v>
      </c>
      <c r="W1189" s="37">
        <v>5</v>
      </c>
      <c r="X1189" s="37">
        <v>5</v>
      </c>
      <c r="Z1189" s="37">
        <v>5</v>
      </c>
      <c r="AA1189" s="37">
        <v>5</v>
      </c>
      <c r="AB1189" s="37">
        <v>5</v>
      </c>
      <c r="AC1189" s="37">
        <v>5</v>
      </c>
      <c r="AD1189" s="37">
        <v>5</v>
      </c>
      <c r="AE1189" s="37">
        <v>5</v>
      </c>
      <c r="AF1189" s="37">
        <v>5</v>
      </c>
      <c r="AG1189" s="37">
        <v>5</v>
      </c>
      <c r="AH1189" s="37">
        <v>5</v>
      </c>
      <c r="AI1189" s="37">
        <v>5</v>
      </c>
      <c r="AJ1189" s="37">
        <v>5</v>
      </c>
      <c r="AK1189" s="37">
        <v>5</v>
      </c>
      <c r="AL1189" s="37">
        <v>5</v>
      </c>
      <c r="AM1189" s="37">
        <v>5</v>
      </c>
      <c r="AN1189" s="37">
        <v>5</v>
      </c>
      <c r="AO1189" s="37">
        <v>5</v>
      </c>
      <c r="AP1189" s="37">
        <v>5</v>
      </c>
      <c r="AQ1189" s="37">
        <v>5</v>
      </c>
      <c r="AR1189" s="37">
        <v>5</v>
      </c>
      <c r="AS1189" s="37">
        <v>5</v>
      </c>
      <c r="AT1189" s="37">
        <v>5</v>
      </c>
    </row>
    <row r="1191" spans="3:46" x14ac:dyDescent="0.25">
      <c r="C1191" s="37" t="s">
        <v>20</v>
      </c>
      <c r="D1191" s="37">
        <v>7</v>
      </c>
      <c r="E1191" s="37">
        <v>7</v>
      </c>
      <c r="F1191" s="37">
        <v>7</v>
      </c>
      <c r="G1191" s="37">
        <v>7</v>
      </c>
      <c r="H1191" s="37">
        <v>7</v>
      </c>
      <c r="I1191" s="37">
        <v>6</v>
      </c>
      <c r="J1191" s="37">
        <v>6</v>
      </c>
      <c r="K1191" s="37">
        <v>3</v>
      </c>
      <c r="L1191" s="37">
        <v>3</v>
      </c>
      <c r="M1191" s="37">
        <v>3</v>
      </c>
      <c r="N1191" s="37">
        <v>3</v>
      </c>
      <c r="O1191" s="37">
        <v>3</v>
      </c>
      <c r="P1191" s="37">
        <v>3</v>
      </c>
      <c r="Q1191" s="37">
        <v>5</v>
      </c>
      <c r="R1191" s="37">
        <v>6</v>
      </c>
      <c r="S1191" s="37">
        <v>6</v>
      </c>
      <c r="T1191" s="37">
        <v>7</v>
      </c>
      <c r="U1191" s="37">
        <v>8</v>
      </c>
      <c r="V1191" s="37">
        <v>8</v>
      </c>
      <c r="W1191" s="37">
        <v>8</v>
      </c>
      <c r="X1191" s="37">
        <v>8</v>
      </c>
      <c r="Z1191" s="37">
        <v>7</v>
      </c>
      <c r="AA1191" s="37">
        <v>7</v>
      </c>
      <c r="AB1191" s="37">
        <v>7</v>
      </c>
      <c r="AC1191" s="37">
        <v>7</v>
      </c>
      <c r="AD1191" s="37">
        <v>7</v>
      </c>
      <c r="AE1191" s="37">
        <v>7</v>
      </c>
      <c r="AF1191" s="37">
        <v>7</v>
      </c>
      <c r="AG1191" s="37">
        <v>3</v>
      </c>
      <c r="AH1191" s="37">
        <v>3</v>
      </c>
      <c r="AI1191" s="37">
        <v>3</v>
      </c>
      <c r="AJ1191" s="37">
        <v>3</v>
      </c>
      <c r="AK1191" s="37">
        <v>3</v>
      </c>
      <c r="AL1191" s="37">
        <v>3</v>
      </c>
      <c r="AM1191" s="37">
        <v>8</v>
      </c>
      <c r="AN1191" s="37">
        <v>8</v>
      </c>
      <c r="AO1191" s="37">
        <v>8</v>
      </c>
      <c r="AP1191" s="37">
        <v>8</v>
      </c>
      <c r="AQ1191" s="37">
        <v>8</v>
      </c>
      <c r="AR1191" s="37">
        <v>8</v>
      </c>
      <c r="AS1191" s="37">
        <v>8</v>
      </c>
      <c r="AT1191" s="37">
        <v>8</v>
      </c>
    </row>
    <row r="1193" spans="3:46" x14ac:dyDescent="0.25">
      <c r="C1193" s="37" t="s">
        <v>21</v>
      </c>
      <c r="D1193" s="37">
        <v>4</v>
      </c>
      <c r="E1193" s="37">
        <v>4</v>
      </c>
      <c r="F1193" s="37">
        <v>4</v>
      </c>
      <c r="G1193" s="37">
        <v>4</v>
      </c>
      <c r="H1193" s="37">
        <v>4</v>
      </c>
      <c r="I1193" s="37">
        <v>5</v>
      </c>
      <c r="J1193" s="37">
        <v>5</v>
      </c>
      <c r="K1193" s="37">
        <v>5</v>
      </c>
      <c r="L1193" s="37">
        <v>5</v>
      </c>
      <c r="M1193" s="37">
        <v>5</v>
      </c>
      <c r="N1193" s="37">
        <v>5</v>
      </c>
      <c r="O1193" s="37">
        <v>5</v>
      </c>
      <c r="P1193" s="37">
        <v>5</v>
      </c>
      <c r="Q1193" s="37">
        <v>5</v>
      </c>
      <c r="R1193" s="37">
        <v>5</v>
      </c>
      <c r="S1193" s="37">
        <v>5</v>
      </c>
      <c r="T1193" s="37">
        <v>5</v>
      </c>
      <c r="U1193" s="37">
        <v>4</v>
      </c>
      <c r="V1193" s="37">
        <v>4</v>
      </c>
      <c r="W1193" s="37">
        <v>4</v>
      </c>
      <c r="X1193" s="37">
        <v>4</v>
      </c>
      <c r="Z1193" s="37">
        <v>4</v>
      </c>
      <c r="AA1193" s="37">
        <v>4</v>
      </c>
      <c r="AB1193" s="37">
        <v>4</v>
      </c>
      <c r="AC1193" s="37">
        <v>4</v>
      </c>
      <c r="AD1193" s="37">
        <v>5</v>
      </c>
      <c r="AE1193" s="37">
        <v>5</v>
      </c>
      <c r="AF1193" s="37">
        <v>5</v>
      </c>
      <c r="AG1193" s="37">
        <v>5</v>
      </c>
      <c r="AH1193" s="37">
        <v>5</v>
      </c>
      <c r="AI1193" s="37">
        <v>5</v>
      </c>
      <c r="AJ1193" s="37">
        <v>5</v>
      </c>
      <c r="AK1193" s="37">
        <v>5</v>
      </c>
      <c r="AL1193" s="37">
        <v>5</v>
      </c>
      <c r="AM1193" s="37">
        <v>5</v>
      </c>
      <c r="AN1193" s="37">
        <v>5</v>
      </c>
      <c r="AO1193" s="37">
        <v>5</v>
      </c>
      <c r="AP1193" s="37">
        <v>5</v>
      </c>
      <c r="AQ1193" s="37">
        <v>4</v>
      </c>
      <c r="AR1193" s="37">
        <v>4</v>
      </c>
      <c r="AS1193" s="37">
        <v>4</v>
      </c>
      <c r="AT1193" s="37">
        <v>4</v>
      </c>
    </row>
    <row r="1195" spans="3:46" x14ac:dyDescent="0.25">
      <c r="C1195" s="37" t="s">
        <v>20</v>
      </c>
      <c r="D1195" s="37">
        <v>4</v>
      </c>
      <c r="E1195" s="37">
        <v>4</v>
      </c>
      <c r="F1195" s="37">
        <v>4</v>
      </c>
      <c r="G1195" s="37">
        <v>4</v>
      </c>
      <c r="H1195" s="37">
        <v>4</v>
      </c>
      <c r="I1195" s="37">
        <v>4</v>
      </c>
      <c r="J1195" s="37">
        <v>3</v>
      </c>
      <c r="K1195" s="37">
        <v>2</v>
      </c>
      <c r="L1195" s="37">
        <v>2</v>
      </c>
      <c r="M1195" s="37">
        <v>2</v>
      </c>
      <c r="N1195" s="37">
        <v>2</v>
      </c>
      <c r="O1195" s="37">
        <v>2</v>
      </c>
      <c r="P1195" s="37">
        <v>2</v>
      </c>
      <c r="Q1195" s="37">
        <v>2</v>
      </c>
      <c r="R1195" s="37">
        <v>2</v>
      </c>
      <c r="S1195" s="37">
        <v>3</v>
      </c>
      <c r="T1195" s="37">
        <v>3</v>
      </c>
      <c r="U1195" s="37">
        <v>3</v>
      </c>
      <c r="V1195" s="37">
        <v>3</v>
      </c>
      <c r="W1195" s="37">
        <v>3</v>
      </c>
      <c r="X1195" s="37">
        <v>3</v>
      </c>
      <c r="Z1195" s="37">
        <v>4</v>
      </c>
      <c r="AA1195" s="37">
        <v>4</v>
      </c>
      <c r="AB1195" s="37">
        <v>4</v>
      </c>
      <c r="AC1195" s="37">
        <v>4</v>
      </c>
      <c r="AD1195" s="37">
        <v>4</v>
      </c>
      <c r="AE1195" s="37">
        <v>4</v>
      </c>
      <c r="AF1195" s="37">
        <v>4</v>
      </c>
      <c r="AG1195" s="37">
        <v>2</v>
      </c>
      <c r="AH1195" s="37">
        <v>2</v>
      </c>
      <c r="AI1195" s="37">
        <v>2</v>
      </c>
      <c r="AJ1195" s="37">
        <v>2</v>
      </c>
      <c r="AK1195" s="37">
        <v>2</v>
      </c>
      <c r="AL1195" s="37">
        <v>2</v>
      </c>
      <c r="AM1195" s="37">
        <v>3</v>
      </c>
      <c r="AN1195" s="37">
        <v>3</v>
      </c>
      <c r="AO1195" s="37">
        <v>3</v>
      </c>
      <c r="AP1195" s="37">
        <v>3</v>
      </c>
      <c r="AQ1195" s="37">
        <v>3</v>
      </c>
      <c r="AR1195" s="37">
        <v>3</v>
      </c>
      <c r="AS1195" s="37">
        <v>3</v>
      </c>
      <c r="AT1195" s="37">
        <v>3</v>
      </c>
    </row>
    <row r="1197" spans="3:46" x14ac:dyDescent="0.25">
      <c r="C1197" s="37" t="s">
        <v>21</v>
      </c>
      <c r="D1197" s="37">
        <v>2</v>
      </c>
      <c r="E1197" s="37">
        <v>2</v>
      </c>
      <c r="F1197" s="37">
        <v>2</v>
      </c>
      <c r="G1197" s="37">
        <v>2</v>
      </c>
      <c r="H1197" s="37">
        <v>4</v>
      </c>
      <c r="I1197" s="37">
        <v>4</v>
      </c>
      <c r="J1197" s="37">
        <v>4</v>
      </c>
      <c r="K1197" s="37">
        <v>4</v>
      </c>
      <c r="L1197" s="37">
        <v>4</v>
      </c>
      <c r="M1197" s="37">
        <v>4</v>
      </c>
      <c r="N1197" s="37">
        <v>4</v>
      </c>
      <c r="O1197" s="37">
        <v>4</v>
      </c>
      <c r="P1197" s="37">
        <v>4</v>
      </c>
      <c r="Q1197" s="37">
        <v>4</v>
      </c>
      <c r="R1197" s="37">
        <v>4</v>
      </c>
      <c r="S1197" s="37">
        <v>4</v>
      </c>
      <c r="T1197" s="37">
        <v>4</v>
      </c>
      <c r="U1197" s="37">
        <v>3</v>
      </c>
      <c r="V1197" s="37">
        <v>3</v>
      </c>
      <c r="W1197" s="37">
        <v>3</v>
      </c>
      <c r="X1197" s="37">
        <v>3</v>
      </c>
      <c r="Z1197" s="37">
        <v>2</v>
      </c>
      <c r="AA1197" s="37">
        <v>2</v>
      </c>
      <c r="AB1197" s="37">
        <v>2</v>
      </c>
      <c r="AC1197" s="37">
        <v>2</v>
      </c>
      <c r="AD1197" s="37">
        <v>4</v>
      </c>
      <c r="AE1197" s="37">
        <v>4</v>
      </c>
      <c r="AF1197" s="37">
        <v>4</v>
      </c>
      <c r="AG1197" s="37">
        <v>4</v>
      </c>
      <c r="AH1197" s="37">
        <v>4</v>
      </c>
      <c r="AI1197" s="37">
        <v>4</v>
      </c>
      <c r="AJ1197" s="37">
        <v>4</v>
      </c>
      <c r="AK1197" s="37">
        <v>4</v>
      </c>
      <c r="AL1197" s="37">
        <v>4</v>
      </c>
      <c r="AM1197" s="37">
        <v>4</v>
      </c>
      <c r="AN1197" s="37">
        <v>4</v>
      </c>
      <c r="AO1197" s="37">
        <v>4</v>
      </c>
      <c r="AP1197" s="37">
        <v>4</v>
      </c>
      <c r="AQ1197" s="37">
        <v>3</v>
      </c>
      <c r="AR1197" s="37">
        <v>3</v>
      </c>
      <c r="AS1197" s="37">
        <v>3</v>
      </c>
      <c r="AT1197" s="37">
        <v>3</v>
      </c>
    </row>
    <row r="1199" spans="3:46" x14ac:dyDescent="0.25">
      <c r="C1199" s="37" t="s">
        <v>20</v>
      </c>
      <c r="D1199" s="37">
        <v>3</v>
      </c>
      <c r="E1199" s="37">
        <v>3</v>
      </c>
      <c r="F1199" s="37">
        <v>3</v>
      </c>
      <c r="G1199" s="37">
        <v>3</v>
      </c>
      <c r="H1199" s="37">
        <v>3</v>
      </c>
      <c r="I1199" s="37">
        <v>3</v>
      </c>
      <c r="J1199" s="37">
        <v>3</v>
      </c>
      <c r="K1199" s="37">
        <v>2</v>
      </c>
      <c r="L1199" s="37">
        <v>2</v>
      </c>
      <c r="M1199" s="37">
        <v>2</v>
      </c>
      <c r="N1199" s="37">
        <v>2</v>
      </c>
      <c r="O1199" s="37">
        <v>2</v>
      </c>
      <c r="P1199" s="37">
        <v>2</v>
      </c>
      <c r="Q1199" s="37">
        <v>2</v>
      </c>
      <c r="R1199" s="37">
        <v>3</v>
      </c>
      <c r="S1199" s="37">
        <v>3</v>
      </c>
      <c r="T1199" s="37">
        <v>3</v>
      </c>
      <c r="U1199" s="37">
        <v>3</v>
      </c>
      <c r="V1199" s="37">
        <v>3</v>
      </c>
      <c r="W1199" s="37">
        <v>3</v>
      </c>
      <c r="X1199" s="37">
        <v>3</v>
      </c>
      <c r="Z1199" s="37">
        <v>3</v>
      </c>
      <c r="AA1199" s="37">
        <v>3</v>
      </c>
      <c r="AB1199" s="37">
        <v>3</v>
      </c>
      <c r="AC1199" s="37">
        <v>3</v>
      </c>
      <c r="AD1199" s="37">
        <v>3</v>
      </c>
      <c r="AE1199" s="37">
        <v>3</v>
      </c>
      <c r="AF1199" s="37">
        <v>3</v>
      </c>
      <c r="AG1199" s="37">
        <v>2</v>
      </c>
      <c r="AH1199" s="37">
        <v>2</v>
      </c>
      <c r="AI1199" s="37">
        <v>2</v>
      </c>
      <c r="AJ1199" s="37">
        <v>2</v>
      </c>
      <c r="AK1199" s="37">
        <v>2</v>
      </c>
      <c r="AL1199" s="37">
        <v>2</v>
      </c>
      <c r="AM1199" s="37">
        <v>3</v>
      </c>
      <c r="AN1199" s="37">
        <v>3</v>
      </c>
      <c r="AO1199" s="37">
        <v>3</v>
      </c>
      <c r="AP1199" s="37">
        <v>3</v>
      </c>
      <c r="AQ1199" s="37">
        <v>3</v>
      </c>
      <c r="AR1199" s="37">
        <v>3</v>
      </c>
      <c r="AS1199" s="37">
        <v>3</v>
      </c>
      <c r="AT1199" s="37">
        <v>3</v>
      </c>
    </row>
    <row r="1201" spans="3:46" x14ac:dyDescent="0.25">
      <c r="C1201" s="37" t="s">
        <v>21</v>
      </c>
      <c r="D1201" s="37">
        <v>2</v>
      </c>
      <c r="E1201" s="37">
        <v>2</v>
      </c>
      <c r="F1201" s="37">
        <v>2</v>
      </c>
      <c r="G1201" s="37">
        <v>2</v>
      </c>
      <c r="H1201" s="37">
        <v>3</v>
      </c>
      <c r="I1201" s="37">
        <v>3</v>
      </c>
      <c r="J1201" s="37">
        <v>3</v>
      </c>
      <c r="K1201" s="37">
        <v>3</v>
      </c>
      <c r="L1201" s="37">
        <v>3</v>
      </c>
      <c r="M1201" s="37">
        <v>3</v>
      </c>
      <c r="N1201" s="37">
        <v>3</v>
      </c>
      <c r="O1201" s="37">
        <v>3</v>
      </c>
      <c r="P1201" s="37">
        <v>3</v>
      </c>
      <c r="Q1201" s="37">
        <v>3</v>
      </c>
      <c r="R1201" s="37">
        <v>3</v>
      </c>
      <c r="S1201" s="37">
        <v>3</v>
      </c>
      <c r="T1201" s="37">
        <v>3</v>
      </c>
      <c r="U1201" s="37">
        <v>2</v>
      </c>
      <c r="V1201" s="37">
        <v>2</v>
      </c>
      <c r="W1201" s="37">
        <v>2</v>
      </c>
      <c r="X1201" s="37">
        <v>2</v>
      </c>
      <c r="Z1201" s="37">
        <v>2</v>
      </c>
      <c r="AA1201" s="37">
        <v>2</v>
      </c>
      <c r="AB1201" s="37">
        <v>2</v>
      </c>
      <c r="AC1201" s="37">
        <v>2</v>
      </c>
      <c r="AD1201" s="37">
        <v>3</v>
      </c>
      <c r="AE1201" s="37">
        <v>3</v>
      </c>
      <c r="AF1201" s="37">
        <v>3</v>
      </c>
      <c r="AG1201" s="37">
        <v>3</v>
      </c>
      <c r="AH1201" s="37">
        <v>3</v>
      </c>
      <c r="AI1201" s="37">
        <v>3</v>
      </c>
      <c r="AJ1201" s="37">
        <v>3</v>
      </c>
      <c r="AK1201" s="37">
        <v>3</v>
      </c>
      <c r="AL1201" s="37">
        <v>3</v>
      </c>
      <c r="AM1201" s="37">
        <v>3</v>
      </c>
      <c r="AN1201" s="37">
        <v>3</v>
      </c>
      <c r="AO1201" s="37">
        <v>3</v>
      </c>
      <c r="AP1201" s="37">
        <v>3</v>
      </c>
      <c r="AQ1201" s="37">
        <v>2</v>
      </c>
      <c r="AR1201" s="37">
        <v>2</v>
      </c>
      <c r="AS1201" s="37">
        <v>2</v>
      </c>
      <c r="AT1201" s="37">
        <v>2</v>
      </c>
    </row>
    <row r="1203" spans="3:46" x14ac:dyDescent="0.25">
      <c r="C1203" s="37" t="s">
        <v>20</v>
      </c>
      <c r="D1203" s="37">
        <v>5</v>
      </c>
      <c r="E1203" s="37">
        <v>5</v>
      </c>
      <c r="F1203" s="37">
        <v>5</v>
      </c>
      <c r="G1203" s="37">
        <v>5</v>
      </c>
      <c r="H1203" s="37">
        <v>5</v>
      </c>
      <c r="I1203" s="37">
        <v>5</v>
      </c>
      <c r="J1203" s="37">
        <v>4</v>
      </c>
      <c r="K1203" s="37">
        <v>2</v>
      </c>
      <c r="L1203" s="37">
        <v>2</v>
      </c>
      <c r="M1203" s="37">
        <v>2</v>
      </c>
      <c r="N1203" s="37">
        <v>2</v>
      </c>
      <c r="O1203" s="37">
        <v>2</v>
      </c>
      <c r="P1203" s="37">
        <v>2</v>
      </c>
      <c r="Q1203" s="37">
        <v>3</v>
      </c>
      <c r="R1203" s="37">
        <v>3</v>
      </c>
      <c r="S1203" s="37">
        <v>3</v>
      </c>
      <c r="T1203" s="37">
        <v>4</v>
      </c>
      <c r="U1203" s="37">
        <v>4</v>
      </c>
      <c r="V1203" s="37">
        <v>4</v>
      </c>
      <c r="W1203" s="37">
        <v>4</v>
      </c>
      <c r="X1203" s="37">
        <v>4</v>
      </c>
      <c r="Z1203" s="37">
        <v>5</v>
      </c>
      <c r="AA1203" s="37">
        <v>5</v>
      </c>
      <c r="AB1203" s="37">
        <v>5</v>
      </c>
      <c r="AC1203" s="37">
        <v>5</v>
      </c>
      <c r="AD1203" s="37">
        <v>5</v>
      </c>
      <c r="AE1203" s="37">
        <v>5</v>
      </c>
      <c r="AF1203" s="37">
        <v>5</v>
      </c>
      <c r="AG1203" s="37">
        <v>2</v>
      </c>
      <c r="AH1203" s="37">
        <v>2</v>
      </c>
      <c r="AI1203" s="37">
        <v>2</v>
      </c>
      <c r="AJ1203" s="37">
        <v>2</v>
      </c>
      <c r="AK1203" s="37">
        <v>2</v>
      </c>
      <c r="AL1203" s="37">
        <v>2</v>
      </c>
      <c r="AM1203" s="37">
        <v>4</v>
      </c>
      <c r="AN1203" s="37">
        <v>4</v>
      </c>
      <c r="AO1203" s="37">
        <v>4</v>
      </c>
      <c r="AP1203" s="37">
        <v>4</v>
      </c>
      <c r="AQ1203" s="37">
        <v>4</v>
      </c>
      <c r="AR1203" s="37">
        <v>4</v>
      </c>
      <c r="AS1203" s="37">
        <v>4</v>
      </c>
      <c r="AT1203" s="37">
        <v>4</v>
      </c>
    </row>
    <row r="1205" spans="3:46" x14ac:dyDescent="0.25">
      <c r="C1205" s="37" t="s">
        <v>21</v>
      </c>
      <c r="D1205" s="37">
        <v>3</v>
      </c>
      <c r="E1205" s="37">
        <v>3</v>
      </c>
      <c r="F1205" s="37">
        <v>3</v>
      </c>
      <c r="G1205" s="37">
        <v>3</v>
      </c>
      <c r="H1205" s="37">
        <v>6</v>
      </c>
      <c r="I1205" s="37">
        <v>6</v>
      </c>
      <c r="J1205" s="37">
        <v>6</v>
      </c>
      <c r="K1205" s="37">
        <v>6</v>
      </c>
      <c r="L1205" s="37">
        <v>6</v>
      </c>
      <c r="M1205" s="37">
        <v>6</v>
      </c>
      <c r="N1205" s="37">
        <v>6</v>
      </c>
      <c r="O1205" s="37">
        <v>6</v>
      </c>
      <c r="P1205" s="37">
        <v>6</v>
      </c>
      <c r="Q1205" s="37">
        <v>6</v>
      </c>
      <c r="R1205" s="37">
        <v>6</v>
      </c>
      <c r="S1205" s="37">
        <v>6</v>
      </c>
      <c r="T1205" s="37">
        <v>6</v>
      </c>
      <c r="U1205" s="37">
        <v>4</v>
      </c>
      <c r="V1205" s="37">
        <v>4</v>
      </c>
      <c r="W1205" s="37">
        <v>4</v>
      </c>
      <c r="X1205" s="37">
        <v>4</v>
      </c>
      <c r="Z1205" s="37">
        <v>3</v>
      </c>
      <c r="AA1205" s="37">
        <v>3</v>
      </c>
      <c r="AB1205" s="37">
        <v>3</v>
      </c>
      <c r="AC1205" s="37">
        <v>3</v>
      </c>
      <c r="AD1205" s="37">
        <v>6</v>
      </c>
      <c r="AE1205" s="37">
        <v>6</v>
      </c>
      <c r="AF1205" s="37">
        <v>6</v>
      </c>
      <c r="AG1205" s="37">
        <v>6</v>
      </c>
      <c r="AH1205" s="37">
        <v>6</v>
      </c>
      <c r="AI1205" s="37">
        <v>6</v>
      </c>
      <c r="AJ1205" s="37">
        <v>6</v>
      </c>
      <c r="AK1205" s="37">
        <v>6</v>
      </c>
      <c r="AL1205" s="37">
        <v>6</v>
      </c>
      <c r="AM1205" s="37">
        <v>6</v>
      </c>
      <c r="AN1205" s="37">
        <v>6</v>
      </c>
      <c r="AO1205" s="37">
        <v>6</v>
      </c>
      <c r="AP1205" s="37">
        <v>6</v>
      </c>
      <c r="AQ1205" s="37">
        <v>4</v>
      </c>
      <c r="AR1205" s="37">
        <v>4</v>
      </c>
      <c r="AS1205" s="37">
        <v>4</v>
      </c>
      <c r="AT1205" s="37">
        <v>4</v>
      </c>
    </row>
    <row r="1207" spans="3:46" x14ac:dyDescent="0.25">
      <c r="C1207" s="37" t="s">
        <v>20</v>
      </c>
      <c r="D1207" s="37">
        <v>2</v>
      </c>
      <c r="E1207" s="37">
        <v>2</v>
      </c>
      <c r="F1207" s="37">
        <v>2</v>
      </c>
      <c r="G1207" s="37">
        <v>2</v>
      </c>
      <c r="H1207" s="37">
        <v>2</v>
      </c>
      <c r="I1207" s="37">
        <v>2</v>
      </c>
      <c r="J1207" s="37">
        <v>2</v>
      </c>
      <c r="K1207" s="37">
        <v>2</v>
      </c>
      <c r="L1207" s="37">
        <v>2</v>
      </c>
      <c r="M1207" s="37">
        <v>2</v>
      </c>
      <c r="N1207" s="37">
        <v>2</v>
      </c>
      <c r="O1207" s="37">
        <v>2</v>
      </c>
      <c r="P1207" s="37">
        <v>2</v>
      </c>
      <c r="Q1207" s="37">
        <v>3</v>
      </c>
      <c r="R1207" s="37">
        <v>3</v>
      </c>
      <c r="S1207" s="37">
        <v>4</v>
      </c>
      <c r="T1207" s="37">
        <v>4</v>
      </c>
      <c r="U1207" s="37">
        <v>4</v>
      </c>
      <c r="V1207" s="37">
        <v>4</v>
      </c>
      <c r="W1207" s="37">
        <v>4</v>
      </c>
      <c r="X1207" s="37">
        <v>4</v>
      </c>
      <c r="Z1207" s="37">
        <v>2</v>
      </c>
      <c r="AA1207" s="37">
        <v>2</v>
      </c>
      <c r="AB1207" s="37">
        <v>2</v>
      </c>
      <c r="AC1207" s="37">
        <v>2</v>
      </c>
      <c r="AD1207" s="37">
        <v>2</v>
      </c>
      <c r="AE1207" s="37">
        <v>2</v>
      </c>
      <c r="AF1207" s="37">
        <v>2</v>
      </c>
      <c r="AG1207" s="37">
        <v>2</v>
      </c>
      <c r="AH1207" s="37">
        <v>2</v>
      </c>
      <c r="AI1207" s="37">
        <v>2</v>
      </c>
      <c r="AJ1207" s="37">
        <v>2</v>
      </c>
      <c r="AK1207" s="37">
        <v>2</v>
      </c>
      <c r="AL1207" s="37">
        <v>2</v>
      </c>
      <c r="AM1207" s="37">
        <v>4</v>
      </c>
      <c r="AN1207" s="37">
        <v>4</v>
      </c>
      <c r="AO1207" s="37">
        <v>4</v>
      </c>
      <c r="AP1207" s="37">
        <v>4</v>
      </c>
      <c r="AQ1207" s="37">
        <v>4</v>
      </c>
      <c r="AR1207" s="37">
        <v>4</v>
      </c>
      <c r="AS1207" s="37">
        <v>4</v>
      </c>
      <c r="AT1207" s="37">
        <v>4</v>
      </c>
    </row>
    <row r="1209" spans="3:46" x14ac:dyDescent="0.25">
      <c r="C1209" s="37" t="s">
        <v>21</v>
      </c>
      <c r="D1209" s="37">
        <v>2</v>
      </c>
      <c r="E1209" s="37">
        <v>2</v>
      </c>
      <c r="F1209" s="37">
        <v>2</v>
      </c>
      <c r="G1209" s="37">
        <v>2</v>
      </c>
      <c r="H1209" s="37">
        <v>2</v>
      </c>
      <c r="I1209" s="37">
        <v>2</v>
      </c>
      <c r="J1209" s="37">
        <v>2</v>
      </c>
      <c r="K1209" s="37">
        <v>2</v>
      </c>
      <c r="L1209" s="37">
        <v>2</v>
      </c>
      <c r="M1209" s="37">
        <v>2</v>
      </c>
      <c r="N1209" s="37">
        <v>2</v>
      </c>
      <c r="O1209" s="37">
        <v>2</v>
      </c>
      <c r="P1209" s="37">
        <v>2</v>
      </c>
      <c r="Q1209" s="37">
        <v>2</v>
      </c>
      <c r="R1209" s="37">
        <v>2</v>
      </c>
      <c r="S1209" s="37">
        <v>2</v>
      </c>
      <c r="T1209" s="37">
        <v>2</v>
      </c>
      <c r="U1209" s="37">
        <v>2</v>
      </c>
      <c r="V1209" s="37">
        <v>2</v>
      </c>
      <c r="W1209" s="37">
        <v>2</v>
      </c>
      <c r="X1209" s="37">
        <v>2</v>
      </c>
      <c r="Z1209" s="37">
        <v>2</v>
      </c>
      <c r="AA1209" s="37">
        <v>2</v>
      </c>
      <c r="AB1209" s="37">
        <v>2</v>
      </c>
      <c r="AC1209" s="37">
        <v>2</v>
      </c>
      <c r="AD1209" s="37">
        <v>2</v>
      </c>
      <c r="AE1209" s="37">
        <v>2</v>
      </c>
      <c r="AF1209" s="37">
        <v>2</v>
      </c>
      <c r="AG1209" s="37">
        <v>2</v>
      </c>
      <c r="AH1209" s="37">
        <v>2</v>
      </c>
      <c r="AI1209" s="37">
        <v>2</v>
      </c>
      <c r="AJ1209" s="37">
        <v>2</v>
      </c>
      <c r="AK1209" s="37">
        <v>2</v>
      </c>
      <c r="AL1209" s="37">
        <v>2</v>
      </c>
      <c r="AM1209" s="37">
        <v>2</v>
      </c>
      <c r="AN1209" s="37">
        <v>2</v>
      </c>
      <c r="AO1209" s="37">
        <v>2</v>
      </c>
      <c r="AP1209" s="37">
        <v>2</v>
      </c>
      <c r="AQ1209" s="37">
        <v>2</v>
      </c>
      <c r="AR1209" s="37">
        <v>2</v>
      </c>
      <c r="AS1209" s="37">
        <v>2</v>
      </c>
      <c r="AT1209" s="37">
        <v>2</v>
      </c>
    </row>
    <row r="1211" spans="3:46" x14ac:dyDescent="0.25">
      <c r="C1211" s="37" t="s">
        <v>20</v>
      </c>
      <c r="D1211" s="37">
        <v>4</v>
      </c>
      <c r="E1211" s="37">
        <v>4</v>
      </c>
      <c r="F1211" s="37">
        <v>4</v>
      </c>
      <c r="G1211" s="37">
        <v>4</v>
      </c>
      <c r="H1211" s="37">
        <v>4</v>
      </c>
      <c r="I1211" s="37">
        <v>4</v>
      </c>
      <c r="J1211" s="37">
        <v>4</v>
      </c>
      <c r="K1211" s="37">
        <v>2</v>
      </c>
      <c r="L1211" s="37">
        <v>2</v>
      </c>
      <c r="M1211" s="37">
        <v>2</v>
      </c>
      <c r="N1211" s="37">
        <v>2</v>
      </c>
      <c r="O1211" s="37">
        <v>2</v>
      </c>
      <c r="P1211" s="37">
        <v>2</v>
      </c>
      <c r="Q1211" s="37">
        <v>4</v>
      </c>
      <c r="R1211" s="37">
        <v>4</v>
      </c>
      <c r="S1211" s="37">
        <v>5</v>
      </c>
      <c r="T1211" s="37">
        <v>5</v>
      </c>
      <c r="U1211" s="37">
        <v>5</v>
      </c>
      <c r="V1211" s="37">
        <v>5</v>
      </c>
      <c r="W1211" s="37">
        <v>5</v>
      </c>
      <c r="X1211" s="37">
        <v>5</v>
      </c>
      <c r="Z1211" s="37">
        <v>4</v>
      </c>
      <c r="AA1211" s="37">
        <v>4</v>
      </c>
      <c r="AB1211" s="37">
        <v>4</v>
      </c>
      <c r="AC1211" s="37">
        <v>4</v>
      </c>
      <c r="AD1211" s="37">
        <v>4</v>
      </c>
      <c r="AE1211" s="37">
        <v>4</v>
      </c>
      <c r="AF1211" s="37">
        <v>4</v>
      </c>
      <c r="AG1211" s="37">
        <v>2</v>
      </c>
      <c r="AH1211" s="37">
        <v>2</v>
      </c>
      <c r="AI1211" s="37">
        <v>2</v>
      </c>
      <c r="AJ1211" s="37">
        <v>2</v>
      </c>
      <c r="AK1211" s="37">
        <v>2</v>
      </c>
      <c r="AL1211" s="37">
        <v>2</v>
      </c>
      <c r="AM1211" s="37">
        <v>5</v>
      </c>
      <c r="AN1211" s="37">
        <v>5</v>
      </c>
      <c r="AO1211" s="37">
        <v>5</v>
      </c>
      <c r="AP1211" s="37">
        <v>5</v>
      </c>
      <c r="AQ1211" s="37">
        <v>5</v>
      </c>
      <c r="AR1211" s="37">
        <v>5</v>
      </c>
      <c r="AS1211" s="37">
        <v>5</v>
      </c>
      <c r="AT1211" s="37">
        <v>5</v>
      </c>
    </row>
    <row r="1213" spans="3:46" x14ac:dyDescent="0.25">
      <c r="C1213" s="37" t="s">
        <v>21</v>
      </c>
      <c r="D1213" s="37">
        <v>4</v>
      </c>
      <c r="E1213" s="37">
        <v>4</v>
      </c>
      <c r="F1213" s="37">
        <v>4</v>
      </c>
      <c r="G1213" s="37">
        <v>4</v>
      </c>
      <c r="H1213" s="37">
        <v>4</v>
      </c>
      <c r="I1213" s="37">
        <v>4</v>
      </c>
      <c r="J1213" s="37">
        <v>3</v>
      </c>
      <c r="K1213" s="37">
        <v>3</v>
      </c>
      <c r="L1213" s="37">
        <v>3</v>
      </c>
      <c r="M1213" s="37">
        <v>3</v>
      </c>
      <c r="N1213" s="37">
        <v>3</v>
      </c>
      <c r="O1213" s="37">
        <v>3</v>
      </c>
      <c r="P1213" s="37">
        <v>3</v>
      </c>
      <c r="Q1213" s="37">
        <v>3</v>
      </c>
      <c r="R1213" s="37">
        <v>3</v>
      </c>
      <c r="S1213" s="37">
        <v>3</v>
      </c>
      <c r="T1213" s="37">
        <v>3</v>
      </c>
      <c r="U1213" s="37">
        <v>3</v>
      </c>
      <c r="V1213" s="37">
        <v>3</v>
      </c>
      <c r="W1213" s="37">
        <v>3</v>
      </c>
      <c r="X1213" s="37">
        <v>3</v>
      </c>
      <c r="Z1213" s="37">
        <v>4</v>
      </c>
      <c r="AA1213" s="37">
        <v>4</v>
      </c>
      <c r="AB1213" s="37">
        <v>4</v>
      </c>
      <c r="AC1213" s="37">
        <v>4</v>
      </c>
      <c r="AD1213" s="37">
        <v>4</v>
      </c>
      <c r="AE1213" s="37">
        <v>4</v>
      </c>
      <c r="AF1213" s="37">
        <v>4</v>
      </c>
      <c r="AG1213" s="37">
        <v>3</v>
      </c>
      <c r="AH1213" s="37">
        <v>3</v>
      </c>
      <c r="AI1213" s="37">
        <v>3</v>
      </c>
      <c r="AJ1213" s="37">
        <v>3</v>
      </c>
      <c r="AK1213" s="37">
        <v>3</v>
      </c>
      <c r="AL1213" s="37">
        <v>3</v>
      </c>
      <c r="AM1213" s="37">
        <v>3</v>
      </c>
      <c r="AN1213" s="37">
        <v>3</v>
      </c>
      <c r="AO1213" s="37">
        <v>3</v>
      </c>
      <c r="AP1213" s="37">
        <v>3</v>
      </c>
      <c r="AQ1213" s="37">
        <v>3</v>
      </c>
      <c r="AR1213" s="37">
        <v>3</v>
      </c>
      <c r="AS1213" s="37">
        <v>3</v>
      </c>
      <c r="AT1213" s="37">
        <v>3</v>
      </c>
    </row>
    <row r="1215" spans="3:46" x14ac:dyDescent="0.25">
      <c r="C1215" s="37" t="s">
        <v>20</v>
      </c>
      <c r="D1215" s="37">
        <v>3</v>
      </c>
      <c r="E1215" s="37">
        <v>3</v>
      </c>
      <c r="F1215" s="37">
        <v>3</v>
      </c>
      <c r="G1215" s="37">
        <v>3</v>
      </c>
      <c r="H1215" s="37">
        <v>3</v>
      </c>
      <c r="I1215" s="37">
        <v>3</v>
      </c>
      <c r="J1215" s="37">
        <v>3</v>
      </c>
      <c r="K1215" s="37">
        <v>2</v>
      </c>
      <c r="L1215" s="37">
        <v>2</v>
      </c>
      <c r="M1215" s="37">
        <v>2</v>
      </c>
      <c r="N1215" s="37">
        <v>2</v>
      </c>
      <c r="O1215" s="37">
        <v>2</v>
      </c>
      <c r="P1215" s="37">
        <v>2</v>
      </c>
      <c r="Q1215" s="37">
        <v>2</v>
      </c>
      <c r="R1215" s="37">
        <v>3</v>
      </c>
      <c r="S1215" s="37">
        <v>3</v>
      </c>
      <c r="T1215" s="37">
        <v>3</v>
      </c>
      <c r="U1215" s="37">
        <v>3</v>
      </c>
      <c r="V1215" s="37">
        <v>3</v>
      </c>
      <c r="W1215" s="37">
        <v>3</v>
      </c>
      <c r="X1215" s="37">
        <v>3</v>
      </c>
      <c r="Z1215" s="37">
        <v>3</v>
      </c>
      <c r="AA1215" s="37">
        <v>3</v>
      </c>
      <c r="AB1215" s="37">
        <v>3</v>
      </c>
      <c r="AC1215" s="37">
        <v>3</v>
      </c>
      <c r="AD1215" s="37">
        <v>3</v>
      </c>
      <c r="AE1215" s="37">
        <v>3</v>
      </c>
      <c r="AF1215" s="37">
        <v>3</v>
      </c>
      <c r="AG1215" s="37">
        <v>2</v>
      </c>
      <c r="AH1215" s="37">
        <v>2</v>
      </c>
      <c r="AI1215" s="37">
        <v>2</v>
      </c>
      <c r="AJ1215" s="37">
        <v>2</v>
      </c>
      <c r="AK1215" s="37">
        <v>2</v>
      </c>
      <c r="AL1215" s="37">
        <v>2</v>
      </c>
      <c r="AM1215" s="37">
        <v>3</v>
      </c>
      <c r="AN1215" s="37">
        <v>3</v>
      </c>
      <c r="AO1215" s="37">
        <v>3</v>
      </c>
      <c r="AP1215" s="37">
        <v>3</v>
      </c>
      <c r="AQ1215" s="37">
        <v>3</v>
      </c>
      <c r="AR1215" s="37">
        <v>3</v>
      </c>
      <c r="AS1215" s="37">
        <v>3</v>
      </c>
      <c r="AT1215" s="37">
        <v>3</v>
      </c>
    </row>
    <row r="1217" spans="3:46" x14ac:dyDescent="0.25">
      <c r="C1217" s="37" t="s">
        <v>21</v>
      </c>
      <c r="D1217" s="37">
        <v>2</v>
      </c>
      <c r="E1217" s="37">
        <v>2</v>
      </c>
      <c r="F1217" s="37">
        <v>2</v>
      </c>
      <c r="G1217" s="37">
        <v>2</v>
      </c>
      <c r="H1217" s="37">
        <v>3</v>
      </c>
      <c r="I1217" s="37">
        <v>3</v>
      </c>
      <c r="J1217" s="37">
        <v>3</v>
      </c>
      <c r="K1217" s="37">
        <v>3</v>
      </c>
      <c r="L1217" s="37">
        <v>3</v>
      </c>
      <c r="M1217" s="37">
        <v>3</v>
      </c>
      <c r="N1217" s="37">
        <v>3</v>
      </c>
      <c r="O1217" s="37">
        <v>3</v>
      </c>
      <c r="P1217" s="37">
        <v>3</v>
      </c>
      <c r="Q1217" s="37">
        <v>3</v>
      </c>
      <c r="R1217" s="37">
        <v>3</v>
      </c>
      <c r="S1217" s="37">
        <v>3</v>
      </c>
      <c r="T1217" s="37">
        <v>3</v>
      </c>
      <c r="U1217" s="37">
        <v>2</v>
      </c>
      <c r="V1217" s="37">
        <v>2</v>
      </c>
      <c r="W1217" s="37">
        <v>2</v>
      </c>
      <c r="X1217" s="37">
        <v>2</v>
      </c>
      <c r="Z1217" s="37">
        <v>2</v>
      </c>
      <c r="AA1217" s="37">
        <v>2</v>
      </c>
      <c r="AB1217" s="37">
        <v>2</v>
      </c>
      <c r="AC1217" s="37">
        <v>2</v>
      </c>
      <c r="AD1217" s="37">
        <v>3</v>
      </c>
      <c r="AE1217" s="37">
        <v>3</v>
      </c>
      <c r="AF1217" s="37">
        <v>3</v>
      </c>
      <c r="AG1217" s="37">
        <v>3</v>
      </c>
      <c r="AH1217" s="37">
        <v>3</v>
      </c>
      <c r="AI1217" s="37">
        <v>3</v>
      </c>
      <c r="AJ1217" s="37">
        <v>3</v>
      </c>
      <c r="AK1217" s="37">
        <v>3</v>
      </c>
      <c r="AL1217" s="37">
        <v>3</v>
      </c>
      <c r="AM1217" s="37">
        <v>3</v>
      </c>
      <c r="AN1217" s="37">
        <v>3</v>
      </c>
      <c r="AO1217" s="37">
        <v>3</v>
      </c>
      <c r="AP1217" s="37">
        <v>3</v>
      </c>
      <c r="AQ1217" s="37">
        <v>2</v>
      </c>
      <c r="AR1217" s="37">
        <v>2</v>
      </c>
      <c r="AS1217" s="37">
        <v>2</v>
      </c>
      <c r="AT1217" s="37">
        <v>2</v>
      </c>
    </row>
    <row r="1219" spans="3:46" x14ac:dyDescent="0.25">
      <c r="C1219" s="37" t="s">
        <v>20</v>
      </c>
      <c r="D1219" s="37">
        <v>2</v>
      </c>
      <c r="E1219" s="37">
        <v>2</v>
      </c>
      <c r="F1219" s="37">
        <v>2</v>
      </c>
      <c r="G1219" s="37">
        <v>2</v>
      </c>
      <c r="H1219" s="37">
        <v>2</v>
      </c>
      <c r="I1219" s="37">
        <v>2</v>
      </c>
      <c r="J1219" s="37">
        <v>2</v>
      </c>
      <c r="K1219" s="37">
        <v>2</v>
      </c>
      <c r="L1219" s="37">
        <v>2</v>
      </c>
      <c r="M1219" s="37">
        <v>2</v>
      </c>
      <c r="N1219" s="37">
        <v>2</v>
      </c>
      <c r="O1219" s="37">
        <v>2</v>
      </c>
      <c r="P1219" s="37">
        <v>2</v>
      </c>
      <c r="Q1219" s="37">
        <v>2</v>
      </c>
      <c r="R1219" s="37">
        <v>2</v>
      </c>
      <c r="S1219" s="37">
        <v>2</v>
      </c>
      <c r="T1219" s="37">
        <v>2</v>
      </c>
      <c r="U1219" s="37">
        <v>2</v>
      </c>
      <c r="V1219" s="37">
        <v>2</v>
      </c>
      <c r="W1219" s="37">
        <v>2</v>
      </c>
      <c r="X1219" s="37">
        <v>2</v>
      </c>
      <c r="Z1219" s="37">
        <v>2</v>
      </c>
      <c r="AA1219" s="37">
        <v>2</v>
      </c>
      <c r="AB1219" s="37">
        <v>2</v>
      </c>
      <c r="AC1219" s="37">
        <v>2</v>
      </c>
      <c r="AD1219" s="37">
        <v>2</v>
      </c>
      <c r="AE1219" s="37">
        <v>2</v>
      </c>
      <c r="AF1219" s="37">
        <v>2</v>
      </c>
      <c r="AG1219" s="37">
        <v>2</v>
      </c>
      <c r="AH1219" s="37">
        <v>2</v>
      </c>
      <c r="AI1219" s="37">
        <v>2</v>
      </c>
      <c r="AJ1219" s="37">
        <v>2</v>
      </c>
      <c r="AK1219" s="37">
        <v>2</v>
      </c>
      <c r="AL1219" s="37">
        <v>2</v>
      </c>
      <c r="AM1219" s="37">
        <v>2</v>
      </c>
      <c r="AN1219" s="37">
        <v>2</v>
      </c>
      <c r="AO1219" s="37">
        <v>2</v>
      </c>
      <c r="AP1219" s="37">
        <v>2</v>
      </c>
      <c r="AQ1219" s="37">
        <v>2</v>
      </c>
      <c r="AR1219" s="37">
        <v>2</v>
      </c>
      <c r="AS1219" s="37">
        <v>2</v>
      </c>
      <c r="AT1219" s="37">
        <v>2</v>
      </c>
    </row>
    <row r="1221" spans="3:46" x14ac:dyDescent="0.25">
      <c r="C1221" s="37" t="s">
        <v>21</v>
      </c>
      <c r="D1221" s="37">
        <v>2</v>
      </c>
      <c r="E1221" s="37">
        <v>2</v>
      </c>
      <c r="F1221" s="37">
        <v>2</v>
      </c>
      <c r="G1221" s="37">
        <v>2</v>
      </c>
      <c r="H1221" s="37">
        <v>2</v>
      </c>
      <c r="I1221" s="37">
        <v>2</v>
      </c>
      <c r="J1221" s="37">
        <v>2</v>
      </c>
      <c r="K1221" s="37">
        <v>2</v>
      </c>
      <c r="L1221" s="37">
        <v>2</v>
      </c>
      <c r="M1221" s="37">
        <v>2</v>
      </c>
      <c r="N1221" s="37">
        <v>2</v>
      </c>
      <c r="O1221" s="37">
        <v>2</v>
      </c>
      <c r="P1221" s="37">
        <v>2</v>
      </c>
      <c r="Q1221" s="37">
        <v>2</v>
      </c>
      <c r="R1221" s="37">
        <v>2</v>
      </c>
      <c r="S1221" s="37">
        <v>2</v>
      </c>
      <c r="T1221" s="37">
        <v>2</v>
      </c>
      <c r="U1221" s="37">
        <v>2</v>
      </c>
      <c r="V1221" s="37">
        <v>2</v>
      </c>
      <c r="W1221" s="37">
        <v>2</v>
      </c>
      <c r="X1221" s="37">
        <v>2</v>
      </c>
      <c r="Z1221" s="37">
        <v>2</v>
      </c>
      <c r="AA1221" s="37">
        <v>2</v>
      </c>
      <c r="AB1221" s="37">
        <v>2</v>
      </c>
      <c r="AC1221" s="37">
        <v>2</v>
      </c>
      <c r="AD1221" s="37">
        <v>2</v>
      </c>
      <c r="AE1221" s="37">
        <v>2</v>
      </c>
      <c r="AF1221" s="37">
        <v>2</v>
      </c>
      <c r="AG1221" s="37">
        <v>2</v>
      </c>
      <c r="AH1221" s="37">
        <v>2</v>
      </c>
      <c r="AI1221" s="37">
        <v>2</v>
      </c>
      <c r="AJ1221" s="37">
        <v>2</v>
      </c>
      <c r="AK1221" s="37">
        <v>2</v>
      </c>
      <c r="AL1221" s="37">
        <v>2</v>
      </c>
      <c r="AM1221" s="37">
        <v>2</v>
      </c>
      <c r="AN1221" s="37">
        <v>2</v>
      </c>
      <c r="AO1221" s="37">
        <v>2</v>
      </c>
      <c r="AP1221" s="37">
        <v>2</v>
      </c>
      <c r="AQ1221" s="37">
        <v>2</v>
      </c>
      <c r="AR1221" s="37">
        <v>2</v>
      </c>
      <c r="AS1221" s="37">
        <v>2</v>
      </c>
      <c r="AT1221" s="37">
        <v>2</v>
      </c>
    </row>
    <row r="1223" spans="3:46" x14ac:dyDescent="0.25">
      <c r="C1223" s="37" t="s">
        <v>20</v>
      </c>
      <c r="D1223" s="37">
        <v>4</v>
      </c>
      <c r="E1223" s="37">
        <v>4</v>
      </c>
      <c r="F1223" s="37">
        <v>4</v>
      </c>
      <c r="G1223" s="37">
        <v>4</v>
      </c>
      <c r="H1223" s="37">
        <v>4</v>
      </c>
      <c r="I1223" s="37">
        <v>4</v>
      </c>
      <c r="J1223" s="37">
        <v>4</v>
      </c>
      <c r="K1223" s="37">
        <v>2</v>
      </c>
      <c r="L1223" s="37">
        <v>2</v>
      </c>
      <c r="M1223" s="37">
        <v>2</v>
      </c>
      <c r="N1223" s="37">
        <v>2</v>
      </c>
      <c r="O1223" s="37">
        <v>2</v>
      </c>
      <c r="P1223" s="37">
        <v>2</v>
      </c>
      <c r="Q1223" s="37">
        <v>2</v>
      </c>
      <c r="R1223" s="37">
        <v>3</v>
      </c>
      <c r="S1223" s="37">
        <v>3</v>
      </c>
      <c r="T1223" s="37">
        <v>3</v>
      </c>
      <c r="U1223" s="37">
        <v>3</v>
      </c>
      <c r="V1223" s="37">
        <v>3</v>
      </c>
      <c r="W1223" s="37">
        <v>3</v>
      </c>
      <c r="X1223" s="37">
        <v>3</v>
      </c>
      <c r="Z1223" s="37">
        <v>4</v>
      </c>
      <c r="AA1223" s="37">
        <v>4</v>
      </c>
      <c r="AB1223" s="37">
        <v>4</v>
      </c>
      <c r="AC1223" s="37">
        <v>4</v>
      </c>
      <c r="AD1223" s="37">
        <v>4</v>
      </c>
      <c r="AE1223" s="37">
        <v>4</v>
      </c>
      <c r="AF1223" s="37">
        <v>4</v>
      </c>
      <c r="AG1223" s="37">
        <v>2</v>
      </c>
      <c r="AH1223" s="37">
        <v>2</v>
      </c>
      <c r="AI1223" s="37">
        <v>2</v>
      </c>
      <c r="AJ1223" s="37">
        <v>2</v>
      </c>
      <c r="AK1223" s="37">
        <v>2</v>
      </c>
      <c r="AL1223" s="37">
        <v>2</v>
      </c>
      <c r="AM1223" s="37">
        <v>3</v>
      </c>
      <c r="AN1223" s="37">
        <v>3</v>
      </c>
      <c r="AO1223" s="37">
        <v>3</v>
      </c>
      <c r="AP1223" s="37">
        <v>3</v>
      </c>
      <c r="AQ1223" s="37">
        <v>3</v>
      </c>
      <c r="AR1223" s="37">
        <v>3</v>
      </c>
      <c r="AS1223" s="37">
        <v>3</v>
      </c>
      <c r="AT1223" s="37">
        <v>3</v>
      </c>
    </row>
    <row r="1225" spans="3:46" x14ac:dyDescent="0.25">
      <c r="C1225" s="37" t="s">
        <v>21</v>
      </c>
      <c r="D1225" s="37">
        <v>2</v>
      </c>
      <c r="E1225" s="37">
        <v>2</v>
      </c>
      <c r="F1225" s="37">
        <v>2</v>
      </c>
      <c r="G1225" s="37">
        <v>2</v>
      </c>
      <c r="H1225" s="37">
        <v>2</v>
      </c>
      <c r="I1225" s="37">
        <v>2</v>
      </c>
      <c r="J1225" s="37">
        <v>2</v>
      </c>
      <c r="K1225" s="37">
        <v>2</v>
      </c>
      <c r="L1225" s="37">
        <v>2</v>
      </c>
      <c r="M1225" s="37">
        <v>2</v>
      </c>
      <c r="N1225" s="37">
        <v>2</v>
      </c>
      <c r="O1225" s="37">
        <v>2</v>
      </c>
      <c r="P1225" s="37">
        <v>2</v>
      </c>
      <c r="Q1225" s="37">
        <v>3</v>
      </c>
      <c r="R1225" s="37">
        <v>4</v>
      </c>
      <c r="S1225" s="37">
        <v>4</v>
      </c>
      <c r="T1225" s="37">
        <v>5</v>
      </c>
      <c r="U1225" s="37">
        <v>5</v>
      </c>
      <c r="V1225" s="37">
        <v>5</v>
      </c>
      <c r="W1225" s="37">
        <v>5</v>
      </c>
      <c r="X1225" s="37">
        <v>5</v>
      </c>
      <c r="Z1225" s="37">
        <v>2</v>
      </c>
      <c r="AA1225" s="37">
        <v>2</v>
      </c>
      <c r="AB1225" s="37">
        <v>2</v>
      </c>
      <c r="AC1225" s="37">
        <v>2</v>
      </c>
      <c r="AD1225" s="37">
        <v>2</v>
      </c>
      <c r="AE1225" s="37">
        <v>2</v>
      </c>
      <c r="AF1225" s="37">
        <v>2</v>
      </c>
      <c r="AG1225" s="37">
        <v>2</v>
      </c>
      <c r="AH1225" s="37">
        <v>2</v>
      </c>
      <c r="AI1225" s="37">
        <v>2</v>
      </c>
      <c r="AJ1225" s="37">
        <v>2</v>
      </c>
      <c r="AK1225" s="37">
        <v>2</v>
      </c>
      <c r="AL1225" s="37">
        <v>2</v>
      </c>
      <c r="AM1225" s="37">
        <v>5</v>
      </c>
      <c r="AN1225" s="37">
        <v>5</v>
      </c>
      <c r="AO1225" s="37">
        <v>5</v>
      </c>
      <c r="AP1225" s="37">
        <v>5</v>
      </c>
      <c r="AQ1225" s="37">
        <v>5</v>
      </c>
      <c r="AR1225" s="37">
        <v>5</v>
      </c>
      <c r="AS1225" s="37">
        <v>5</v>
      </c>
      <c r="AT1225" s="37">
        <v>5</v>
      </c>
    </row>
    <row r="1227" spans="3:46" x14ac:dyDescent="0.25">
      <c r="C1227" s="37" t="s">
        <v>20</v>
      </c>
      <c r="D1227" s="37">
        <v>6</v>
      </c>
      <c r="E1227" s="37">
        <v>6</v>
      </c>
      <c r="F1227" s="37">
        <v>6</v>
      </c>
      <c r="G1227" s="37">
        <v>6</v>
      </c>
      <c r="H1227" s="37">
        <v>5</v>
      </c>
      <c r="I1227" s="37">
        <v>5</v>
      </c>
      <c r="J1227" s="37">
        <v>4</v>
      </c>
      <c r="K1227" s="37">
        <v>4</v>
      </c>
      <c r="L1227" s="37">
        <v>3</v>
      </c>
      <c r="M1227" s="37">
        <v>3</v>
      </c>
      <c r="N1227" s="37">
        <v>2</v>
      </c>
      <c r="O1227" s="37">
        <v>2</v>
      </c>
      <c r="P1227" s="37">
        <v>3</v>
      </c>
      <c r="Q1227" s="37">
        <v>3</v>
      </c>
      <c r="R1227" s="37">
        <v>4</v>
      </c>
      <c r="S1227" s="37">
        <v>4</v>
      </c>
      <c r="T1227" s="37">
        <v>5</v>
      </c>
      <c r="U1227" s="37">
        <v>5</v>
      </c>
      <c r="V1227" s="37">
        <v>6</v>
      </c>
      <c r="W1227" s="37">
        <v>6</v>
      </c>
      <c r="X1227" s="37">
        <v>6</v>
      </c>
      <c r="Z1227" s="37">
        <v>6</v>
      </c>
      <c r="AA1227" s="37">
        <v>6</v>
      </c>
      <c r="AB1227" s="37">
        <v>6</v>
      </c>
      <c r="AC1227" s="37">
        <v>6</v>
      </c>
      <c r="AD1227" s="37">
        <v>6</v>
      </c>
      <c r="AE1227" s="37">
        <v>6</v>
      </c>
      <c r="AF1227" s="37">
        <v>6</v>
      </c>
      <c r="AG1227" s="37">
        <v>6</v>
      </c>
      <c r="AH1227" s="37">
        <v>6</v>
      </c>
      <c r="AI1227" s="37">
        <v>6</v>
      </c>
      <c r="AJ1227" s="37">
        <v>6</v>
      </c>
      <c r="AK1227" s="37">
        <v>6</v>
      </c>
      <c r="AL1227" s="37">
        <v>6</v>
      </c>
      <c r="AM1227" s="37">
        <v>6</v>
      </c>
      <c r="AN1227" s="37">
        <v>6</v>
      </c>
      <c r="AO1227" s="37">
        <v>6</v>
      </c>
      <c r="AP1227" s="37">
        <v>6</v>
      </c>
      <c r="AQ1227" s="37">
        <v>6</v>
      </c>
      <c r="AR1227" s="37">
        <v>6</v>
      </c>
      <c r="AS1227" s="37">
        <v>6</v>
      </c>
      <c r="AT1227" s="37">
        <v>6</v>
      </c>
    </row>
    <row r="1229" spans="3:46" x14ac:dyDescent="0.25">
      <c r="C1229" s="37" t="s">
        <v>21</v>
      </c>
      <c r="D1229" s="37">
        <v>6</v>
      </c>
      <c r="E1229" s="37">
        <v>6</v>
      </c>
      <c r="F1229" s="37">
        <v>6</v>
      </c>
      <c r="G1229" s="37">
        <v>5</v>
      </c>
      <c r="H1229" s="37">
        <v>5</v>
      </c>
      <c r="I1229" s="37">
        <v>5</v>
      </c>
      <c r="J1229" s="37">
        <v>6</v>
      </c>
      <c r="K1229" s="37">
        <v>6</v>
      </c>
      <c r="L1229" s="37">
        <v>6</v>
      </c>
      <c r="M1229" s="37">
        <v>6</v>
      </c>
      <c r="N1229" s="37">
        <v>6</v>
      </c>
      <c r="O1229" s="37">
        <v>6</v>
      </c>
      <c r="P1229" s="37">
        <v>6</v>
      </c>
      <c r="Q1229" s="37">
        <v>6</v>
      </c>
      <c r="R1229" s="37">
        <v>6</v>
      </c>
      <c r="S1229" s="37">
        <v>6</v>
      </c>
      <c r="T1229" s="37">
        <v>5</v>
      </c>
      <c r="U1229" s="37">
        <v>5</v>
      </c>
      <c r="V1229" s="37">
        <v>5</v>
      </c>
      <c r="W1229" s="37">
        <v>6</v>
      </c>
      <c r="X1229" s="37">
        <v>6</v>
      </c>
      <c r="Z1229" s="37">
        <v>6</v>
      </c>
      <c r="AA1229" s="37">
        <v>6</v>
      </c>
      <c r="AB1229" s="37">
        <v>6</v>
      </c>
      <c r="AC1229" s="37">
        <v>6</v>
      </c>
      <c r="AD1229" s="37">
        <v>6</v>
      </c>
      <c r="AE1229" s="37">
        <v>6</v>
      </c>
      <c r="AF1229" s="37">
        <v>6</v>
      </c>
      <c r="AG1229" s="37">
        <v>6</v>
      </c>
      <c r="AH1229" s="37">
        <v>6</v>
      </c>
      <c r="AI1229" s="37">
        <v>6</v>
      </c>
      <c r="AJ1229" s="37">
        <v>6</v>
      </c>
      <c r="AK1229" s="37">
        <v>6</v>
      </c>
      <c r="AL1229" s="37">
        <v>6</v>
      </c>
      <c r="AM1229" s="37">
        <v>6</v>
      </c>
      <c r="AN1229" s="37">
        <v>6</v>
      </c>
      <c r="AO1229" s="37">
        <v>6</v>
      </c>
      <c r="AP1229" s="37">
        <v>6</v>
      </c>
      <c r="AQ1229" s="37">
        <v>6</v>
      </c>
      <c r="AR1229" s="37">
        <v>6</v>
      </c>
      <c r="AS1229" s="37">
        <v>6</v>
      </c>
      <c r="AT1229" s="37">
        <v>6</v>
      </c>
    </row>
    <row r="1231" spans="3:46" x14ac:dyDescent="0.25">
      <c r="C1231" s="37" t="s">
        <v>20</v>
      </c>
      <c r="D1231" s="37">
        <v>4</v>
      </c>
      <c r="E1231" s="37">
        <v>4</v>
      </c>
      <c r="F1231" s="37">
        <v>4</v>
      </c>
      <c r="G1231" s="37">
        <v>4</v>
      </c>
      <c r="H1231" s="37">
        <v>4</v>
      </c>
      <c r="I1231" s="37">
        <v>4</v>
      </c>
      <c r="J1231" s="37">
        <v>3</v>
      </c>
      <c r="K1231" s="37">
        <v>2</v>
      </c>
      <c r="L1231" s="37">
        <v>2</v>
      </c>
      <c r="M1231" s="37">
        <v>2</v>
      </c>
      <c r="N1231" s="37">
        <v>2</v>
      </c>
      <c r="O1231" s="37">
        <v>2</v>
      </c>
      <c r="P1231" s="37">
        <v>2</v>
      </c>
      <c r="Q1231" s="37">
        <v>2</v>
      </c>
      <c r="R1231" s="37">
        <v>2</v>
      </c>
      <c r="S1231" s="37">
        <v>3</v>
      </c>
      <c r="T1231" s="37">
        <v>3</v>
      </c>
      <c r="U1231" s="37">
        <v>3</v>
      </c>
      <c r="V1231" s="37">
        <v>3</v>
      </c>
      <c r="W1231" s="37">
        <v>3</v>
      </c>
      <c r="X1231" s="37">
        <v>3</v>
      </c>
      <c r="Z1231" s="37">
        <v>4</v>
      </c>
      <c r="AA1231" s="37">
        <v>4</v>
      </c>
      <c r="AB1231" s="37">
        <v>4</v>
      </c>
      <c r="AC1231" s="37">
        <v>4</v>
      </c>
      <c r="AD1231" s="37">
        <v>4</v>
      </c>
      <c r="AE1231" s="37">
        <v>4</v>
      </c>
      <c r="AF1231" s="37">
        <v>4</v>
      </c>
      <c r="AG1231" s="37">
        <v>2</v>
      </c>
      <c r="AH1231" s="37">
        <v>2</v>
      </c>
      <c r="AI1231" s="37">
        <v>2</v>
      </c>
      <c r="AJ1231" s="37">
        <v>2</v>
      </c>
      <c r="AK1231" s="37">
        <v>2</v>
      </c>
      <c r="AL1231" s="37">
        <v>2</v>
      </c>
      <c r="AM1231" s="37">
        <v>3</v>
      </c>
      <c r="AN1231" s="37">
        <v>3</v>
      </c>
      <c r="AO1231" s="37">
        <v>3</v>
      </c>
      <c r="AP1231" s="37">
        <v>3</v>
      </c>
      <c r="AQ1231" s="37">
        <v>3</v>
      </c>
      <c r="AR1231" s="37">
        <v>3</v>
      </c>
      <c r="AS1231" s="37">
        <v>3</v>
      </c>
      <c r="AT1231" s="37">
        <v>3</v>
      </c>
    </row>
    <row r="1233" spans="3:46" x14ac:dyDescent="0.25">
      <c r="C1233" s="37" t="s">
        <v>21</v>
      </c>
      <c r="D1233" s="37">
        <v>2</v>
      </c>
      <c r="E1233" s="37">
        <v>2</v>
      </c>
      <c r="F1233" s="37">
        <v>2</v>
      </c>
      <c r="G1233" s="37">
        <v>2</v>
      </c>
      <c r="H1233" s="37">
        <v>4</v>
      </c>
      <c r="I1233" s="37">
        <v>4</v>
      </c>
      <c r="J1233" s="37">
        <v>4</v>
      </c>
      <c r="K1233" s="37">
        <v>4</v>
      </c>
      <c r="L1233" s="37">
        <v>4</v>
      </c>
      <c r="M1233" s="37">
        <v>4</v>
      </c>
      <c r="N1233" s="37">
        <v>4</v>
      </c>
      <c r="O1233" s="37">
        <v>4</v>
      </c>
      <c r="P1233" s="37">
        <v>4</v>
      </c>
      <c r="Q1233" s="37">
        <v>4</v>
      </c>
      <c r="R1233" s="37">
        <v>4</v>
      </c>
      <c r="S1233" s="37">
        <v>4</v>
      </c>
      <c r="T1233" s="37">
        <v>4</v>
      </c>
      <c r="U1233" s="37">
        <v>3</v>
      </c>
      <c r="V1233" s="37">
        <v>3</v>
      </c>
      <c r="W1233" s="37">
        <v>3</v>
      </c>
      <c r="X1233" s="37">
        <v>3</v>
      </c>
      <c r="Z1233" s="37">
        <v>2</v>
      </c>
      <c r="AA1233" s="37">
        <v>2</v>
      </c>
      <c r="AB1233" s="37">
        <v>2</v>
      </c>
      <c r="AC1233" s="37">
        <v>2</v>
      </c>
      <c r="AD1233" s="37">
        <v>4</v>
      </c>
      <c r="AE1233" s="37">
        <v>4</v>
      </c>
      <c r="AF1233" s="37">
        <v>4</v>
      </c>
      <c r="AG1233" s="37">
        <v>4</v>
      </c>
      <c r="AH1233" s="37">
        <v>4</v>
      </c>
      <c r="AI1233" s="37">
        <v>4</v>
      </c>
      <c r="AJ1233" s="37">
        <v>4</v>
      </c>
      <c r="AK1233" s="37">
        <v>4</v>
      </c>
      <c r="AL1233" s="37">
        <v>4</v>
      </c>
      <c r="AM1233" s="37">
        <v>4</v>
      </c>
      <c r="AN1233" s="37">
        <v>4</v>
      </c>
      <c r="AO1233" s="37">
        <v>4</v>
      </c>
      <c r="AP1233" s="37">
        <v>4</v>
      </c>
      <c r="AQ1233" s="37">
        <v>3</v>
      </c>
      <c r="AR1233" s="37">
        <v>3</v>
      </c>
      <c r="AS1233" s="37">
        <v>3</v>
      </c>
      <c r="AT1233" s="37">
        <v>3</v>
      </c>
    </row>
    <row r="1235" spans="3:46" x14ac:dyDescent="0.25">
      <c r="C1235" s="37" t="s">
        <v>20</v>
      </c>
      <c r="D1235" s="37">
        <v>3</v>
      </c>
      <c r="E1235" s="37">
        <v>3</v>
      </c>
      <c r="F1235" s="37">
        <v>3</v>
      </c>
      <c r="G1235" s="37">
        <v>3</v>
      </c>
      <c r="H1235" s="37">
        <v>3</v>
      </c>
      <c r="I1235" s="37">
        <v>3</v>
      </c>
      <c r="J1235" s="37">
        <v>3</v>
      </c>
      <c r="K1235" s="37">
        <v>3</v>
      </c>
      <c r="L1235" s="37">
        <v>2</v>
      </c>
      <c r="M1235" s="37">
        <v>2</v>
      </c>
      <c r="N1235" s="37">
        <v>2</v>
      </c>
      <c r="O1235" s="37">
        <v>2</v>
      </c>
      <c r="P1235" s="37">
        <v>2</v>
      </c>
      <c r="Q1235" s="37">
        <v>2</v>
      </c>
      <c r="R1235" s="37">
        <v>3</v>
      </c>
      <c r="S1235" s="37">
        <v>3</v>
      </c>
      <c r="T1235" s="37">
        <v>3</v>
      </c>
      <c r="U1235" s="37">
        <v>3</v>
      </c>
      <c r="V1235" s="37">
        <v>3</v>
      </c>
      <c r="W1235" s="37">
        <v>3</v>
      </c>
      <c r="X1235" s="37">
        <v>3</v>
      </c>
      <c r="Z1235" s="37">
        <v>3</v>
      </c>
      <c r="AA1235" s="37">
        <v>3</v>
      </c>
      <c r="AB1235" s="37">
        <v>3</v>
      </c>
      <c r="AC1235" s="37">
        <v>3</v>
      </c>
      <c r="AD1235" s="37">
        <v>3</v>
      </c>
      <c r="AE1235" s="37">
        <v>3</v>
      </c>
      <c r="AF1235" s="37">
        <v>3</v>
      </c>
      <c r="AG1235" s="37">
        <v>3</v>
      </c>
      <c r="AH1235" s="37">
        <v>3</v>
      </c>
      <c r="AI1235" s="37">
        <v>3</v>
      </c>
      <c r="AJ1235" s="37">
        <v>3</v>
      </c>
      <c r="AK1235" s="37">
        <v>3</v>
      </c>
      <c r="AL1235" s="37">
        <v>3</v>
      </c>
      <c r="AM1235" s="37">
        <v>3</v>
      </c>
      <c r="AN1235" s="37">
        <v>3</v>
      </c>
      <c r="AO1235" s="37">
        <v>3</v>
      </c>
      <c r="AP1235" s="37">
        <v>3</v>
      </c>
      <c r="AQ1235" s="37">
        <v>3</v>
      </c>
      <c r="AR1235" s="37">
        <v>3</v>
      </c>
      <c r="AS1235" s="37">
        <v>3</v>
      </c>
      <c r="AT1235" s="37">
        <v>3</v>
      </c>
    </row>
    <row r="1237" spans="3:46" x14ac:dyDescent="0.25">
      <c r="C1237" s="37" t="s">
        <v>21</v>
      </c>
      <c r="D1237" s="37">
        <v>3</v>
      </c>
      <c r="E1237" s="37">
        <v>3</v>
      </c>
      <c r="F1237" s="37">
        <v>3</v>
      </c>
      <c r="G1237" s="37">
        <v>3</v>
      </c>
      <c r="H1237" s="37">
        <v>3</v>
      </c>
      <c r="I1237" s="37">
        <v>3</v>
      </c>
      <c r="J1237" s="37">
        <v>3</v>
      </c>
      <c r="K1237" s="37">
        <v>3</v>
      </c>
      <c r="L1237" s="37">
        <v>3</v>
      </c>
      <c r="M1237" s="37">
        <v>3</v>
      </c>
      <c r="N1237" s="37">
        <v>3</v>
      </c>
      <c r="O1237" s="37">
        <v>3</v>
      </c>
      <c r="P1237" s="37">
        <v>3</v>
      </c>
      <c r="Q1237" s="37">
        <v>3</v>
      </c>
      <c r="R1237" s="37">
        <v>3</v>
      </c>
      <c r="S1237" s="37">
        <v>3</v>
      </c>
      <c r="T1237" s="37">
        <v>3</v>
      </c>
      <c r="U1237" s="37">
        <v>3</v>
      </c>
      <c r="V1237" s="37">
        <v>3</v>
      </c>
      <c r="W1237" s="37">
        <v>3</v>
      </c>
      <c r="X1237" s="37">
        <v>3</v>
      </c>
      <c r="Z1237" s="37">
        <v>3</v>
      </c>
      <c r="AA1237" s="37">
        <v>3</v>
      </c>
      <c r="AB1237" s="37">
        <v>3</v>
      </c>
      <c r="AC1237" s="37">
        <v>3</v>
      </c>
      <c r="AD1237" s="37">
        <v>3</v>
      </c>
      <c r="AE1237" s="37">
        <v>3</v>
      </c>
      <c r="AF1237" s="37">
        <v>3</v>
      </c>
      <c r="AG1237" s="37">
        <v>3</v>
      </c>
      <c r="AH1237" s="37">
        <v>3</v>
      </c>
      <c r="AI1237" s="37">
        <v>3</v>
      </c>
      <c r="AJ1237" s="37">
        <v>3</v>
      </c>
      <c r="AK1237" s="37">
        <v>3</v>
      </c>
      <c r="AL1237" s="37">
        <v>3</v>
      </c>
      <c r="AM1237" s="37">
        <v>3</v>
      </c>
      <c r="AN1237" s="37">
        <v>3</v>
      </c>
      <c r="AO1237" s="37">
        <v>3</v>
      </c>
      <c r="AP1237" s="37">
        <v>3</v>
      </c>
      <c r="AQ1237" s="37">
        <v>3</v>
      </c>
      <c r="AR1237" s="37">
        <v>3</v>
      </c>
      <c r="AS1237" s="37">
        <v>3</v>
      </c>
      <c r="AT1237" s="37">
        <v>3</v>
      </c>
    </row>
    <row r="1239" spans="3:46" x14ac:dyDescent="0.25">
      <c r="C1239" s="37" t="s">
        <v>20</v>
      </c>
      <c r="D1239" s="37">
        <v>3</v>
      </c>
      <c r="E1239" s="37">
        <v>3</v>
      </c>
      <c r="F1239" s="37">
        <v>3</v>
      </c>
      <c r="G1239" s="37">
        <v>3</v>
      </c>
      <c r="H1239" s="37">
        <v>3</v>
      </c>
      <c r="I1239" s="37">
        <v>3</v>
      </c>
      <c r="J1239" s="37">
        <v>3</v>
      </c>
      <c r="K1239" s="37">
        <v>2</v>
      </c>
      <c r="L1239" s="37">
        <v>2</v>
      </c>
      <c r="M1239" s="37">
        <v>2</v>
      </c>
      <c r="N1239" s="37">
        <v>2</v>
      </c>
      <c r="O1239" s="37">
        <v>2</v>
      </c>
      <c r="P1239" s="37">
        <v>2</v>
      </c>
      <c r="Q1239" s="37">
        <v>2</v>
      </c>
      <c r="R1239" s="37">
        <v>3</v>
      </c>
      <c r="S1239" s="37">
        <v>3</v>
      </c>
      <c r="T1239" s="37">
        <v>3</v>
      </c>
      <c r="U1239" s="37">
        <v>3</v>
      </c>
      <c r="V1239" s="37">
        <v>3</v>
      </c>
      <c r="W1239" s="37">
        <v>3</v>
      </c>
      <c r="X1239" s="37">
        <v>3</v>
      </c>
      <c r="Z1239" s="37">
        <v>3</v>
      </c>
      <c r="AA1239" s="37">
        <v>3</v>
      </c>
      <c r="AB1239" s="37">
        <v>3</v>
      </c>
      <c r="AC1239" s="37">
        <v>3</v>
      </c>
      <c r="AD1239" s="37">
        <v>3</v>
      </c>
      <c r="AE1239" s="37">
        <v>3</v>
      </c>
      <c r="AF1239" s="37">
        <v>3</v>
      </c>
      <c r="AG1239" s="37">
        <v>2</v>
      </c>
      <c r="AH1239" s="37">
        <v>2</v>
      </c>
      <c r="AI1239" s="37">
        <v>2</v>
      </c>
      <c r="AJ1239" s="37">
        <v>2</v>
      </c>
      <c r="AK1239" s="37">
        <v>2</v>
      </c>
      <c r="AL1239" s="37">
        <v>2</v>
      </c>
      <c r="AM1239" s="37">
        <v>3</v>
      </c>
      <c r="AN1239" s="37">
        <v>3</v>
      </c>
      <c r="AO1239" s="37">
        <v>3</v>
      </c>
      <c r="AP1239" s="37">
        <v>3</v>
      </c>
      <c r="AQ1239" s="37">
        <v>3</v>
      </c>
      <c r="AR1239" s="37">
        <v>3</v>
      </c>
      <c r="AS1239" s="37">
        <v>3</v>
      </c>
      <c r="AT1239" s="37">
        <v>3</v>
      </c>
    </row>
    <row r="1241" spans="3:46" x14ac:dyDescent="0.25">
      <c r="C1241" s="37" t="s">
        <v>21</v>
      </c>
      <c r="D1241" s="37">
        <v>2</v>
      </c>
      <c r="E1241" s="37">
        <v>2</v>
      </c>
      <c r="F1241" s="37">
        <v>2</v>
      </c>
      <c r="G1241" s="37">
        <v>2</v>
      </c>
      <c r="H1241" s="37">
        <v>3</v>
      </c>
      <c r="I1241" s="37">
        <v>3</v>
      </c>
      <c r="J1241" s="37">
        <v>3</v>
      </c>
      <c r="K1241" s="37">
        <v>3</v>
      </c>
      <c r="L1241" s="37">
        <v>3</v>
      </c>
      <c r="M1241" s="37">
        <v>3</v>
      </c>
      <c r="N1241" s="37">
        <v>3</v>
      </c>
      <c r="O1241" s="37">
        <v>3</v>
      </c>
      <c r="P1241" s="37">
        <v>3</v>
      </c>
      <c r="Q1241" s="37">
        <v>3</v>
      </c>
      <c r="R1241" s="37">
        <v>3</v>
      </c>
      <c r="S1241" s="37">
        <v>3</v>
      </c>
      <c r="T1241" s="37">
        <v>3</v>
      </c>
      <c r="U1241" s="37">
        <v>2</v>
      </c>
      <c r="V1241" s="37">
        <v>2</v>
      </c>
      <c r="W1241" s="37">
        <v>2</v>
      </c>
      <c r="X1241" s="37">
        <v>2</v>
      </c>
      <c r="Z1241" s="37">
        <v>2</v>
      </c>
      <c r="AA1241" s="37">
        <v>2</v>
      </c>
      <c r="AB1241" s="37">
        <v>2</v>
      </c>
      <c r="AC1241" s="37">
        <v>2</v>
      </c>
      <c r="AD1241" s="37">
        <v>3</v>
      </c>
      <c r="AE1241" s="37">
        <v>3</v>
      </c>
      <c r="AF1241" s="37">
        <v>3</v>
      </c>
      <c r="AG1241" s="37">
        <v>3</v>
      </c>
      <c r="AH1241" s="37">
        <v>3</v>
      </c>
      <c r="AI1241" s="37">
        <v>3</v>
      </c>
      <c r="AJ1241" s="37">
        <v>3</v>
      </c>
      <c r="AK1241" s="37">
        <v>3</v>
      </c>
      <c r="AL1241" s="37">
        <v>3</v>
      </c>
      <c r="AM1241" s="37">
        <v>3</v>
      </c>
      <c r="AN1241" s="37">
        <v>3</v>
      </c>
      <c r="AO1241" s="37">
        <v>3</v>
      </c>
      <c r="AP1241" s="37">
        <v>3</v>
      </c>
      <c r="AQ1241" s="37">
        <v>2</v>
      </c>
      <c r="AR1241" s="37">
        <v>2</v>
      </c>
      <c r="AS1241" s="37">
        <v>2</v>
      </c>
      <c r="AT1241" s="37">
        <v>2</v>
      </c>
    </row>
    <row r="1243" spans="3:46" x14ac:dyDescent="0.25">
      <c r="C1243" s="37" t="s">
        <v>20</v>
      </c>
      <c r="D1243" s="37">
        <v>3</v>
      </c>
      <c r="E1243" s="37">
        <v>3</v>
      </c>
      <c r="F1243" s="37">
        <v>3</v>
      </c>
      <c r="G1243" s="37">
        <v>3</v>
      </c>
      <c r="H1243" s="37">
        <v>3</v>
      </c>
      <c r="I1243" s="37">
        <v>3</v>
      </c>
      <c r="J1243" s="37">
        <v>3</v>
      </c>
      <c r="K1243" s="37">
        <v>2</v>
      </c>
      <c r="L1243" s="37">
        <v>2</v>
      </c>
      <c r="M1243" s="37">
        <v>2</v>
      </c>
      <c r="N1243" s="37">
        <v>2</v>
      </c>
      <c r="O1243" s="37">
        <v>2</v>
      </c>
      <c r="P1243" s="37">
        <v>2</v>
      </c>
      <c r="Q1243" s="37">
        <v>2</v>
      </c>
      <c r="R1243" s="37">
        <v>2</v>
      </c>
      <c r="S1243" s="37">
        <v>3</v>
      </c>
      <c r="T1243" s="37">
        <v>3</v>
      </c>
      <c r="U1243" s="37">
        <v>3</v>
      </c>
      <c r="V1243" s="37">
        <v>3</v>
      </c>
      <c r="W1243" s="37">
        <v>3</v>
      </c>
      <c r="X1243" s="37">
        <v>3</v>
      </c>
      <c r="Z1243" s="37">
        <v>3</v>
      </c>
      <c r="AA1243" s="37">
        <v>3</v>
      </c>
      <c r="AB1243" s="37">
        <v>3</v>
      </c>
      <c r="AC1243" s="37">
        <v>3</v>
      </c>
      <c r="AD1243" s="37">
        <v>3</v>
      </c>
      <c r="AE1243" s="37">
        <v>3</v>
      </c>
      <c r="AF1243" s="37">
        <v>3</v>
      </c>
      <c r="AG1243" s="37">
        <v>2</v>
      </c>
      <c r="AH1243" s="37">
        <v>2</v>
      </c>
      <c r="AI1243" s="37">
        <v>2</v>
      </c>
      <c r="AJ1243" s="37">
        <v>2</v>
      </c>
      <c r="AK1243" s="37">
        <v>2</v>
      </c>
      <c r="AL1243" s="37">
        <v>2</v>
      </c>
      <c r="AM1243" s="37">
        <v>3</v>
      </c>
      <c r="AN1243" s="37">
        <v>3</v>
      </c>
      <c r="AO1243" s="37">
        <v>3</v>
      </c>
      <c r="AP1243" s="37">
        <v>3</v>
      </c>
      <c r="AQ1243" s="37">
        <v>3</v>
      </c>
      <c r="AR1243" s="37">
        <v>3</v>
      </c>
      <c r="AS1243" s="37">
        <v>3</v>
      </c>
      <c r="AT1243" s="37">
        <v>3</v>
      </c>
    </row>
    <row r="1245" spans="3:46" x14ac:dyDescent="0.25">
      <c r="C1245" s="37" t="s">
        <v>21</v>
      </c>
      <c r="D1245" s="37">
        <v>2</v>
      </c>
      <c r="E1245" s="37">
        <v>2</v>
      </c>
      <c r="F1245" s="37">
        <v>2</v>
      </c>
      <c r="G1245" s="37">
        <v>2</v>
      </c>
      <c r="H1245" s="37">
        <v>3</v>
      </c>
      <c r="I1245" s="37">
        <v>3</v>
      </c>
      <c r="J1245" s="37">
        <v>3</v>
      </c>
      <c r="K1245" s="37">
        <v>3</v>
      </c>
      <c r="L1245" s="37">
        <v>3</v>
      </c>
      <c r="M1245" s="37">
        <v>3</v>
      </c>
      <c r="N1245" s="37">
        <v>3</v>
      </c>
      <c r="O1245" s="37">
        <v>3</v>
      </c>
      <c r="P1245" s="37">
        <v>3</v>
      </c>
      <c r="Q1245" s="37">
        <v>3</v>
      </c>
      <c r="R1245" s="37">
        <v>3</v>
      </c>
      <c r="S1245" s="37">
        <v>3</v>
      </c>
      <c r="T1245" s="37">
        <v>3</v>
      </c>
      <c r="U1245" s="37">
        <v>2</v>
      </c>
      <c r="V1245" s="37">
        <v>2</v>
      </c>
      <c r="W1245" s="37">
        <v>2</v>
      </c>
      <c r="X1245" s="37">
        <v>2</v>
      </c>
      <c r="Z1245" s="37">
        <v>2</v>
      </c>
      <c r="AA1245" s="37">
        <v>2</v>
      </c>
      <c r="AB1245" s="37">
        <v>2</v>
      </c>
      <c r="AC1245" s="37">
        <v>2</v>
      </c>
      <c r="AD1245" s="37">
        <v>3</v>
      </c>
      <c r="AE1245" s="37">
        <v>3</v>
      </c>
      <c r="AF1245" s="37">
        <v>3</v>
      </c>
      <c r="AG1245" s="37">
        <v>3</v>
      </c>
      <c r="AH1245" s="37">
        <v>3</v>
      </c>
      <c r="AI1245" s="37">
        <v>3</v>
      </c>
      <c r="AJ1245" s="37">
        <v>3</v>
      </c>
      <c r="AK1245" s="37">
        <v>3</v>
      </c>
      <c r="AL1245" s="37">
        <v>3</v>
      </c>
      <c r="AM1245" s="37">
        <v>3</v>
      </c>
      <c r="AN1245" s="37">
        <v>3</v>
      </c>
      <c r="AO1245" s="37">
        <v>3</v>
      </c>
      <c r="AP1245" s="37">
        <v>3</v>
      </c>
      <c r="AQ1245" s="37">
        <v>2</v>
      </c>
      <c r="AR1245" s="37">
        <v>2</v>
      </c>
      <c r="AS1245" s="37">
        <v>2</v>
      </c>
      <c r="AT1245" s="37">
        <v>2</v>
      </c>
    </row>
    <row r="1247" spans="3:46" x14ac:dyDescent="0.25">
      <c r="C1247" s="37" t="s">
        <v>20</v>
      </c>
      <c r="D1247" s="37">
        <v>3</v>
      </c>
      <c r="E1247" s="37">
        <v>3</v>
      </c>
      <c r="F1247" s="37">
        <v>3</v>
      </c>
      <c r="G1247" s="37">
        <v>3</v>
      </c>
      <c r="H1247" s="37">
        <v>3</v>
      </c>
      <c r="I1247" s="37">
        <v>3</v>
      </c>
      <c r="J1247" s="37">
        <v>3</v>
      </c>
      <c r="K1247" s="37">
        <v>2</v>
      </c>
      <c r="L1247" s="37">
        <v>2</v>
      </c>
      <c r="M1247" s="37">
        <v>2</v>
      </c>
      <c r="N1247" s="37">
        <v>2</v>
      </c>
      <c r="O1247" s="37">
        <v>2</v>
      </c>
      <c r="P1247" s="37">
        <v>2</v>
      </c>
      <c r="Q1247" s="37">
        <v>2</v>
      </c>
      <c r="R1247" s="37">
        <v>3</v>
      </c>
      <c r="S1247" s="37">
        <v>3</v>
      </c>
      <c r="T1247" s="37">
        <v>3</v>
      </c>
      <c r="U1247" s="37">
        <v>3</v>
      </c>
      <c r="V1247" s="37">
        <v>3</v>
      </c>
      <c r="W1247" s="37">
        <v>3</v>
      </c>
      <c r="X1247" s="37">
        <v>3</v>
      </c>
      <c r="Z1247" s="37">
        <v>3</v>
      </c>
      <c r="AA1247" s="37">
        <v>3</v>
      </c>
      <c r="AB1247" s="37">
        <v>3</v>
      </c>
      <c r="AC1247" s="37">
        <v>3</v>
      </c>
      <c r="AD1247" s="37">
        <v>3</v>
      </c>
      <c r="AE1247" s="37">
        <v>3</v>
      </c>
      <c r="AF1247" s="37">
        <v>3</v>
      </c>
      <c r="AG1247" s="37">
        <v>2</v>
      </c>
      <c r="AH1247" s="37">
        <v>2</v>
      </c>
      <c r="AI1247" s="37">
        <v>2</v>
      </c>
      <c r="AJ1247" s="37">
        <v>2</v>
      </c>
      <c r="AK1247" s="37">
        <v>2</v>
      </c>
      <c r="AL1247" s="37">
        <v>2</v>
      </c>
      <c r="AM1247" s="37">
        <v>3</v>
      </c>
      <c r="AN1247" s="37">
        <v>3</v>
      </c>
      <c r="AO1247" s="37">
        <v>3</v>
      </c>
      <c r="AP1247" s="37">
        <v>3</v>
      </c>
      <c r="AQ1247" s="37">
        <v>3</v>
      </c>
      <c r="AR1247" s="37">
        <v>3</v>
      </c>
      <c r="AS1247" s="37">
        <v>3</v>
      </c>
      <c r="AT1247" s="37">
        <v>3</v>
      </c>
    </row>
    <row r="1249" spans="3:46" x14ac:dyDescent="0.25">
      <c r="C1249" s="37" t="s">
        <v>21</v>
      </c>
      <c r="D1249" s="37">
        <v>2</v>
      </c>
      <c r="E1249" s="37">
        <v>2</v>
      </c>
      <c r="F1249" s="37">
        <v>2</v>
      </c>
      <c r="G1249" s="37">
        <v>2</v>
      </c>
      <c r="H1249" s="37">
        <v>3</v>
      </c>
      <c r="I1249" s="37">
        <v>3</v>
      </c>
      <c r="J1249" s="37">
        <v>3</v>
      </c>
      <c r="K1249" s="37">
        <v>3</v>
      </c>
      <c r="L1249" s="37">
        <v>3</v>
      </c>
      <c r="M1249" s="37">
        <v>3</v>
      </c>
      <c r="N1249" s="37">
        <v>3</v>
      </c>
      <c r="O1249" s="37">
        <v>3</v>
      </c>
      <c r="P1249" s="37">
        <v>3</v>
      </c>
      <c r="Q1249" s="37">
        <v>3</v>
      </c>
      <c r="R1249" s="37">
        <v>3</v>
      </c>
      <c r="S1249" s="37">
        <v>3</v>
      </c>
      <c r="T1249" s="37">
        <v>3</v>
      </c>
      <c r="U1249" s="37">
        <v>2</v>
      </c>
      <c r="V1249" s="37">
        <v>2</v>
      </c>
      <c r="W1249" s="37">
        <v>2</v>
      </c>
      <c r="X1249" s="37">
        <v>2</v>
      </c>
      <c r="Z1249" s="37">
        <v>2</v>
      </c>
      <c r="AA1249" s="37">
        <v>2</v>
      </c>
      <c r="AB1249" s="37">
        <v>2</v>
      </c>
      <c r="AC1249" s="37">
        <v>2</v>
      </c>
      <c r="AD1249" s="37">
        <v>3</v>
      </c>
      <c r="AE1249" s="37">
        <v>3</v>
      </c>
      <c r="AF1249" s="37">
        <v>3</v>
      </c>
      <c r="AG1249" s="37">
        <v>3</v>
      </c>
      <c r="AH1249" s="37">
        <v>3</v>
      </c>
      <c r="AI1249" s="37">
        <v>3</v>
      </c>
      <c r="AJ1249" s="37">
        <v>3</v>
      </c>
      <c r="AK1249" s="37">
        <v>3</v>
      </c>
      <c r="AL1249" s="37">
        <v>3</v>
      </c>
      <c r="AM1249" s="37">
        <v>3</v>
      </c>
      <c r="AN1249" s="37">
        <v>3</v>
      </c>
      <c r="AO1249" s="37">
        <v>3</v>
      </c>
      <c r="AP1249" s="37">
        <v>3</v>
      </c>
      <c r="AQ1249" s="37">
        <v>2</v>
      </c>
      <c r="AR1249" s="37">
        <v>2</v>
      </c>
      <c r="AS1249" s="37">
        <v>2</v>
      </c>
      <c r="AT1249" s="37">
        <v>2</v>
      </c>
    </row>
    <row r="1251" spans="3:46" x14ac:dyDescent="0.25">
      <c r="C1251" s="37" t="s">
        <v>20</v>
      </c>
      <c r="D1251" s="37">
        <v>4</v>
      </c>
      <c r="E1251" s="37">
        <v>4</v>
      </c>
      <c r="F1251" s="37">
        <v>4</v>
      </c>
      <c r="G1251" s="37">
        <v>4</v>
      </c>
      <c r="H1251" s="37">
        <v>4</v>
      </c>
      <c r="I1251" s="37">
        <v>4</v>
      </c>
      <c r="J1251" s="37">
        <v>4</v>
      </c>
      <c r="K1251" s="37">
        <v>2</v>
      </c>
      <c r="L1251" s="37">
        <v>2</v>
      </c>
      <c r="M1251" s="37">
        <v>2</v>
      </c>
      <c r="N1251" s="37">
        <v>2</v>
      </c>
      <c r="O1251" s="37">
        <v>2</v>
      </c>
      <c r="P1251" s="37">
        <v>2</v>
      </c>
      <c r="Q1251" s="37">
        <v>4</v>
      </c>
      <c r="R1251" s="37">
        <v>4</v>
      </c>
      <c r="S1251" s="37">
        <v>5</v>
      </c>
      <c r="T1251" s="37">
        <v>5</v>
      </c>
      <c r="U1251" s="37">
        <v>5</v>
      </c>
      <c r="V1251" s="37">
        <v>5</v>
      </c>
      <c r="W1251" s="37">
        <v>5</v>
      </c>
      <c r="X1251" s="37">
        <v>5</v>
      </c>
      <c r="Z1251" s="37">
        <v>4</v>
      </c>
      <c r="AA1251" s="37">
        <v>4</v>
      </c>
      <c r="AB1251" s="37">
        <v>4</v>
      </c>
      <c r="AC1251" s="37">
        <v>4</v>
      </c>
      <c r="AD1251" s="37">
        <v>4</v>
      </c>
      <c r="AE1251" s="37">
        <v>4</v>
      </c>
      <c r="AF1251" s="37">
        <v>4</v>
      </c>
      <c r="AG1251" s="37">
        <v>2</v>
      </c>
      <c r="AH1251" s="37">
        <v>2</v>
      </c>
      <c r="AI1251" s="37">
        <v>2</v>
      </c>
      <c r="AJ1251" s="37">
        <v>2</v>
      </c>
      <c r="AK1251" s="37">
        <v>2</v>
      </c>
      <c r="AL1251" s="37">
        <v>2</v>
      </c>
      <c r="AM1251" s="37">
        <v>5</v>
      </c>
      <c r="AN1251" s="37">
        <v>5</v>
      </c>
      <c r="AO1251" s="37">
        <v>5</v>
      </c>
      <c r="AP1251" s="37">
        <v>5</v>
      </c>
      <c r="AQ1251" s="37">
        <v>5</v>
      </c>
      <c r="AR1251" s="37">
        <v>5</v>
      </c>
      <c r="AS1251" s="37">
        <v>5</v>
      </c>
      <c r="AT1251" s="37">
        <v>5</v>
      </c>
    </row>
    <row r="1253" spans="3:46" x14ac:dyDescent="0.25">
      <c r="C1253" s="37" t="s">
        <v>21</v>
      </c>
      <c r="D1253" s="37">
        <v>4</v>
      </c>
      <c r="E1253" s="37">
        <v>4</v>
      </c>
      <c r="F1253" s="37">
        <v>4</v>
      </c>
      <c r="G1253" s="37">
        <v>4</v>
      </c>
      <c r="H1253" s="37">
        <v>4</v>
      </c>
      <c r="I1253" s="37">
        <v>4</v>
      </c>
      <c r="J1253" s="37">
        <v>3</v>
      </c>
      <c r="K1253" s="37">
        <v>3</v>
      </c>
      <c r="L1253" s="37">
        <v>3</v>
      </c>
      <c r="M1253" s="37">
        <v>3</v>
      </c>
      <c r="N1253" s="37">
        <v>3</v>
      </c>
      <c r="O1253" s="37">
        <v>3</v>
      </c>
      <c r="P1253" s="37">
        <v>3</v>
      </c>
      <c r="Q1253" s="37">
        <v>3</v>
      </c>
      <c r="R1253" s="37">
        <v>3</v>
      </c>
      <c r="S1253" s="37">
        <v>3</v>
      </c>
      <c r="T1253" s="37">
        <v>3</v>
      </c>
      <c r="U1253" s="37">
        <v>3</v>
      </c>
      <c r="V1253" s="37">
        <v>3</v>
      </c>
      <c r="W1253" s="37">
        <v>3</v>
      </c>
      <c r="X1253" s="37">
        <v>3</v>
      </c>
      <c r="Z1253" s="37">
        <v>4</v>
      </c>
      <c r="AA1253" s="37">
        <v>4</v>
      </c>
      <c r="AB1253" s="37">
        <v>4</v>
      </c>
      <c r="AC1253" s="37">
        <v>4</v>
      </c>
      <c r="AD1253" s="37">
        <v>4</v>
      </c>
      <c r="AE1253" s="37">
        <v>4</v>
      </c>
      <c r="AF1253" s="37">
        <v>4</v>
      </c>
      <c r="AG1253" s="37">
        <v>3</v>
      </c>
      <c r="AH1253" s="37">
        <v>3</v>
      </c>
      <c r="AI1253" s="37">
        <v>3</v>
      </c>
      <c r="AJ1253" s="37">
        <v>3</v>
      </c>
      <c r="AK1253" s="37">
        <v>3</v>
      </c>
      <c r="AL1253" s="37">
        <v>3</v>
      </c>
      <c r="AM1253" s="37">
        <v>3</v>
      </c>
      <c r="AN1253" s="37">
        <v>3</v>
      </c>
      <c r="AO1253" s="37">
        <v>3</v>
      </c>
      <c r="AP1253" s="37">
        <v>3</v>
      </c>
      <c r="AQ1253" s="37">
        <v>3</v>
      </c>
      <c r="AR1253" s="37">
        <v>3</v>
      </c>
      <c r="AS1253" s="37">
        <v>3</v>
      </c>
      <c r="AT1253" s="37">
        <v>3</v>
      </c>
    </row>
    <row r="1255" spans="3:46" x14ac:dyDescent="0.25">
      <c r="C1255" s="37" t="s">
        <v>20</v>
      </c>
      <c r="D1255" s="37">
        <v>3</v>
      </c>
      <c r="E1255" s="37">
        <v>3</v>
      </c>
      <c r="F1255" s="37">
        <v>3</v>
      </c>
      <c r="G1255" s="37">
        <v>3</v>
      </c>
      <c r="H1255" s="37">
        <v>3</v>
      </c>
      <c r="I1255" s="37">
        <v>3</v>
      </c>
      <c r="J1255" s="37">
        <v>3</v>
      </c>
      <c r="K1255" s="37">
        <v>2</v>
      </c>
      <c r="L1255" s="37">
        <v>2</v>
      </c>
      <c r="M1255" s="37">
        <v>2</v>
      </c>
      <c r="N1255" s="37">
        <v>2</v>
      </c>
      <c r="O1255" s="37">
        <v>2</v>
      </c>
      <c r="P1255" s="37">
        <v>2</v>
      </c>
      <c r="Q1255" s="37">
        <v>2</v>
      </c>
      <c r="R1255" s="37">
        <v>3</v>
      </c>
      <c r="S1255" s="37">
        <v>3</v>
      </c>
      <c r="T1255" s="37">
        <v>3</v>
      </c>
      <c r="U1255" s="37">
        <v>3</v>
      </c>
      <c r="V1255" s="37">
        <v>3</v>
      </c>
      <c r="W1255" s="37">
        <v>3</v>
      </c>
      <c r="X1255" s="37">
        <v>3</v>
      </c>
      <c r="Z1255" s="37">
        <v>3</v>
      </c>
      <c r="AA1255" s="37">
        <v>3</v>
      </c>
      <c r="AB1255" s="37">
        <v>3</v>
      </c>
      <c r="AC1255" s="37">
        <v>3</v>
      </c>
      <c r="AD1255" s="37">
        <v>3</v>
      </c>
      <c r="AE1255" s="37">
        <v>3</v>
      </c>
      <c r="AF1255" s="37">
        <v>3</v>
      </c>
      <c r="AG1255" s="37">
        <v>2</v>
      </c>
      <c r="AH1255" s="37">
        <v>2</v>
      </c>
      <c r="AI1255" s="37">
        <v>2</v>
      </c>
      <c r="AJ1255" s="37">
        <v>2</v>
      </c>
      <c r="AK1255" s="37">
        <v>2</v>
      </c>
      <c r="AL1255" s="37">
        <v>2</v>
      </c>
      <c r="AM1255" s="37">
        <v>3</v>
      </c>
      <c r="AN1255" s="37">
        <v>3</v>
      </c>
      <c r="AO1255" s="37">
        <v>3</v>
      </c>
      <c r="AP1255" s="37">
        <v>3</v>
      </c>
      <c r="AQ1255" s="37">
        <v>3</v>
      </c>
      <c r="AR1255" s="37">
        <v>3</v>
      </c>
      <c r="AS1255" s="37">
        <v>3</v>
      </c>
      <c r="AT1255" s="37">
        <v>3</v>
      </c>
    </row>
    <row r="1257" spans="3:46" x14ac:dyDescent="0.25">
      <c r="C1257" s="37" t="s">
        <v>21</v>
      </c>
      <c r="D1257" s="37">
        <v>2</v>
      </c>
      <c r="E1257" s="37">
        <v>2</v>
      </c>
      <c r="F1257" s="37">
        <v>2</v>
      </c>
      <c r="G1257" s="37">
        <v>2</v>
      </c>
      <c r="H1257" s="37">
        <v>3</v>
      </c>
      <c r="I1257" s="37">
        <v>3</v>
      </c>
      <c r="J1257" s="37">
        <v>3</v>
      </c>
      <c r="K1257" s="37">
        <v>3</v>
      </c>
      <c r="L1257" s="37">
        <v>3</v>
      </c>
      <c r="M1257" s="37">
        <v>3</v>
      </c>
      <c r="N1257" s="37">
        <v>3</v>
      </c>
      <c r="O1257" s="37">
        <v>3</v>
      </c>
      <c r="P1257" s="37">
        <v>3</v>
      </c>
      <c r="Q1257" s="37">
        <v>3</v>
      </c>
      <c r="R1257" s="37">
        <v>3</v>
      </c>
      <c r="S1257" s="37">
        <v>3</v>
      </c>
      <c r="T1257" s="37">
        <v>3</v>
      </c>
      <c r="U1257" s="37">
        <v>2</v>
      </c>
      <c r="V1257" s="37">
        <v>2</v>
      </c>
      <c r="W1257" s="37">
        <v>2</v>
      </c>
      <c r="X1257" s="37">
        <v>2</v>
      </c>
      <c r="Z1257" s="37">
        <v>2</v>
      </c>
      <c r="AA1257" s="37">
        <v>2</v>
      </c>
      <c r="AB1257" s="37">
        <v>2</v>
      </c>
      <c r="AC1257" s="37">
        <v>2</v>
      </c>
      <c r="AD1257" s="37">
        <v>3</v>
      </c>
      <c r="AE1257" s="37">
        <v>3</v>
      </c>
      <c r="AF1257" s="37">
        <v>3</v>
      </c>
      <c r="AG1257" s="37">
        <v>3</v>
      </c>
      <c r="AH1257" s="37">
        <v>3</v>
      </c>
      <c r="AI1257" s="37">
        <v>3</v>
      </c>
      <c r="AJ1257" s="37">
        <v>3</v>
      </c>
      <c r="AK1257" s="37">
        <v>3</v>
      </c>
      <c r="AL1257" s="37">
        <v>3</v>
      </c>
      <c r="AM1257" s="37">
        <v>3</v>
      </c>
      <c r="AN1257" s="37">
        <v>3</v>
      </c>
      <c r="AO1257" s="37">
        <v>3</v>
      </c>
      <c r="AP1257" s="37">
        <v>3</v>
      </c>
      <c r="AQ1257" s="37">
        <v>2</v>
      </c>
      <c r="AR1257" s="37">
        <v>2</v>
      </c>
      <c r="AS1257" s="37">
        <v>2</v>
      </c>
      <c r="AT1257" s="37">
        <v>2</v>
      </c>
    </row>
    <row r="1259" spans="3:46" x14ac:dyDescent="0.25">
      <c r="C1259" s="37" t="s">
        <v>20</v>
      </c>
      <c r="D1259" s="37">
        <v>4</v>
      </c>
      <c r="E1259" s="37">
        <v>4</v>
      </c>
      <c r="F1259" s="37">
        <v>4</v>
      </c>
      <c r="G1259" s="37">
        <v>4</v>
      </c>
      <c r="H1259" s="37">
        <v>4</v>
      </c>
      <c r="I1259" s="37">
        <v>4</v>
      </c>
      <c r="J1259" s="37">
        <v>4</v>
      </c>
      <c r="K1259" s="37">
        <v>2</v>
      </c>
      <c r="L1259" s="37">
        <v>2</v>
      </c>
      <c r="M1259" s="37">
        <v>2</v>
      </c>
      <c r="N1259" s="37">
        <v>2</v>
      </c>
      <c r="O1259" s="37">
        <v>2</v>
      </c>
      <c r="P1259" s="37">
        <v>2</v>
      </c>
      <c r="Q1259" s="37">
        <v>2</v>
      </c>
      <c r="R1259" s="37">
        <v>3</v>
      </c>
      <c r="S1259" s="37">
        <v>3</v>
      </c>
      <c r="T1259" s="37">
        <v>3</v>
      </c>
      <c r="U1259" s="37">
        <v>3</v>
      </c>
      <c r="V1259" s="37">
        <v>3</v>
      </c>
      <c r="W1259" s="37">
        <v>3</v>
      </c>
      <c r="X1259" s="37">
        <v>3</v>
      </c>
      <c r="Z1259" s="37">
        <v>4</v>
      </c>
      <c r="AA1259" s="37">
        <v>4</v>
      </c>
      <c r="AB1259" s="37">
        <v>4</v>
      </c>
      <c r="AC1259" s="37">
        <v>4</v>
      </c>
      <c r="AD1259" s="37">
        <v>4</v>
      </c>
      <c r="AE1259" s="37">
        <v>4</v>
      </c>
      <c r="AF1259" s="37">
        <v>4</v>
      </c>
      <c r="AG1259" s="37">
        <v>2</v>
      </c>
      <c r="AH1259" s="37">
        <v>2</v>
      </c>
      <c r="AI1259" s="37">
        <v>2</v>
      </c>
      <c r="AJ1259" s="37">
        <v>2</v>
      </c>
      <c r="AK1259" s="37">
        <v>2</v>
      </c>
      <c r="AL1259" s="37">
        <v>2</v>
      </c>
      <c r="AM1259" s="37">
        <v>3</v>
      </c>
      <c r="AN1259" s="37">
        <v>3</v>
      </c>
      <c r="AO1259" s="37">
        <v>3</v>
      </c>
      <c r="AP1259" s="37">
        <v>3</v>
      </c>
      <c r="AQ1259" s="37">
        <v>3</v>
      </c>
      <c r="AR1259" s="37">
        <v>3</v>
      </c>
      <c r="AS1259" s="37">
        <v>3</v>
      </c>
      <c r="AT1259" s="37">
        <v>3</v>
      </c>
    </row>
    <row r="1261" spans="3:46" x14ac:dyDescent="0.25">
      <c r="C1261" s="37" t="s">
        <v>21</v>
      </c>
      <c r="D1261" s="37">
        <v>3</v>
      </c>
      <c r="E1261" s="37">
        <v>3</v>
      </c>
      <c r="F1261" s="37">
        <v>3</v>
      </c>
      <c r="G1261" s="37">
        <v>3</v>
      </c>
      <c r="H1261" s="37">
        <v>3</v>
      </c>
      <c r="I1261" s="37">
        <v>3</v>
      </c>
      <c r="J1261" s="37">
        <v>3</v>
      </c>
      <c r="K1261" s="37">
        <v>3</v>
      </c>
      <c r="L1261" s="37">
        <v>3</v>
      </c>
      <c r="M1261" s="37">
        <v>3</v>
      </c>
      <c r="N1261" s="37">
        <v>3</v>
      </c>
      <c r="O1261" s="37">
        <v>3</v>
      </c>
      <c r="P1261" s="37">
        <v>3</v>
      </c>
      <c r="Q1261" s="37">
        <v>3</v>
      </c>
      <c r="R1261" s="37">
        <v>3</v>
      </c>
      <c r="S1261" s="37">
        <v>3</v>
      </c>
      <c r="T1261" s="37">
        <v>3</v>
      </c>
      <c r="U1261" s="37">
        <v>3</v>
      </c>
      <c r="V1261" s="37">
        <v>3</v>
      </c>
      <c r="W1261" s="37">
        <v>3</v>
      </c>
      <c r="X1261" s="37">
        <v>3</v>
      </c>
      <c r="Z1261" s="37">
        <v>3</v>
      </c>
      <c r="AA1261" s="37">
        <v>3</v>
      </c>
      <c r="AB1261" s="37">
        <v>3</v>
      </c>
      <c r="AC1261" s="37">
        <v>3</v>
      </c>
      <c r="AD1261" s="37">
        <v>3</v>
      </c>
      <c r="AE1261" s="37">
        <v>3</v>
      </c>
      <c r="AF1261" s="37">
        <v>3</v>
      </c>
      <c r="AG1261" s="37">
        <v>3</v>
      </c>
      <c r="AH1261" s="37">
        <v>3</v>
      </c>
      <c r="AI1261" s="37">
        <v>3</v>
      </c>
      <c r="AJ1261" s="37">
        <v>3</v>
      </c>
      <c r="AK1261" s="37">
        <v>3</v>
      </c>
      <c r="AL1261" s="37">
        <v>3</v>
      </c>
      <c r="AM1261" s="37">
        <v>3</v>
      </c>
      <c r="AN1261" s="37">
        <v>3</v>
      </c>
      <c r="AO1261" s="37">
        <v>3</v>
      </c>
      <c r="AP1261" s="37">
        <v>3</v>
      </c>
      <c r="AQ1261" s="37">
        <v>3</v>
      </c>
      <c r="AR1261" s="37">
        <v>3</v>
      </c>
      <c r="AS1261" s="37">
        <v>3</v>
      </c>
      <c r="AT1261" s="37">
        <v>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198</v>
      </c>
    </row>
    <row r="9" spans="2:5" x14ac:dyDescent="0.25">
      <c r="B9" s="28"/>
      <c r="D9" s="25">
        <v>2</v>
      </c>
      <c r="E9" s="1" t="s">
        <v>199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200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7" tint="0.39997558519241921"/>
  </sheetPr>
  <dimension ref="C1:BT1585"/>
  <sheetViews>
    <sheetView workbookViewId="0">
      <selection activeCell="AX4" sqref="AX4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1950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194</v>
      </c>
      <c r="BJ2" s="6" t="s">
        <v>195</v>
      </c>
      <c r="BT2" s="6" t="s">
        <v>196</v>
      </c>
    </row>
    <row r="3" spans="3:72" x14ac:dyDescent="0.25"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197</v>
      </c>
      <c r="BA4" s="37" t="s">
        <v>197</v>
      </c>
      <c r="BB4" s="37" t="s">
        <v>197</v>
      </c>
      <c r="BC4" s="37" t="s">
        <v>197</v>
      </c>
      <c r="BD4" s="37" t="s">
        <v>197</v>
      </c>
      <c r="BE4" s="37" t="s">
        <v>197</v>
      </c>
      <c r="BF4" s="37" t="s">
        <v>197</v>
      </c>
      <c r="BG4" s="37" t="s">
        <v>197</v>
      </c>
      <c r="BH4" s="37" t="s">
        <v>197</v>
      </c>
      <c r="BI4" s="37" t="s">
        <v>197</v>
      </c>
      <c r="BJ4" s="37" t="s">
        <v>197</v>
      </c>
      <c r="BK4" s="37" t="s">
        <v>197</v>
      </c>
      <c r="BL4" s="37" t="s">
        <v>197</v>
      </c>
      <c r="BM4" s="37" t="s">
        <v>197</v>
      </c>
      <c r="BN4" s="37" t="s">
        <v>197</v>
      </c>
      <c r="BO4" s="37" t="s">
        <v>197</v>
      </c>
      <c r="BP4" s="37" t="s">
        <v>197</v>
      </c>
      <c r="BQ4" s="37" t="s">
        <v>197</v>
      </c>
      <c r="BR4" s="37" t="s">
        <v>197</v>
      </c>
      <c r="BS4" s="37" t="s">
        <v>197</v>
      </c>
      <c r="BT4" s="37" t="s">
        <v>197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197</v>
      </c>
      <c r="BA6" s="37" t="s">
        <v>197</v>
      </c>
      <c r="BB6" s="37" t="s">
        <v>197</v>
      </c>
      <c r="BC6" s="37" t="s">
        <v>197</v>
      </c>
      <c r="BD6" s="37" t="s">
        <v>197</v>
      </c>
      <c r="BE6" s="37" t="s">
        <v>197</v>
      </c>
      <c r="BF6" s="37" t="s">
        <v>197</v>
      </c>
      <c r="BG6" s="37" t="s">
        <v>197</v>
      </c>
      <c r="BH6" s="37" t="s">
        <v>197</v>
      </c>
      <c r="BI6" s="37" t="s">
        <v>197</v>
      </c>
      <c r="BJ6" s="37" t="s">
        <v>197</v>
      </c>
      <c r="BK6" s="37" t="s">
        <v>197</v>
      </c>
      <c r="BL6" s="37" t="s">
        <v>197</v>
      </c>
      <c r="BM6" s="37" t="s">
        <v>197</v>
      </c>
      <c r="BN6" s="37" t="s">
        <v>197</v>
      </c>
      <c r="BO6" s="37" t="s">
        <v>197</v>
      </c>
      <c r="BP6" s="37" t="s">
        <v>197</v>
      </c>
      <c r="BQ6" s="37" t="s">
        <v>197</v>
      </c>
      <c r="BR6" s="37" t="s">
        <v>197</v>
      </c>
      <c r="BS6" s="37" t="s">
        <v>197</v>
      </c>
      <c r="BT6" s="37" t="s">
        <v>197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197</v>
      </c>
      <c r="BA8" s="37" t="s">
        <v>197</v>
      </c>
      <c r="BB8" s="37" t="s">
        <v>197</v>
      </c>
      <c r="BC8" s="37" t="s">
        <v>197</v>
      </c>
      <c r="BD8" s="37" t="s">
        <v>197</v>
      </c>
      <c r="BE8" s="37" t="s">
        <v>197</v>
      </c>
      <c r="BF8" s="37" t="s">
        <v>197</v>
      </c>
      <c r="BG8" s="37" t="s">
        <v>197</v>
      </c>
      <c r="BH8" s="37" t="s">
        <v>197</v>
      </c>
      <c r="BI8" s="37" t="s">
        <v>197</v>
      </c>
      <c r="BJ8" s="37" t="s">
        <v>197</v>
      </c>
      <c r="BK8" s="37" t="s">
        <v>197</v>
      </c>
      <c r="BL8" s="37" t="s">
        <v>197</v>
      </c>
      <c r="BM8" s="37" t="s">
        <v>197</v>
      </c>
      <c r="BN8" s="37" t="s">
        <v>197</v>
      </c>
      <c r="BO8" s="37" t="s">
        <v>197</v>
      </c>
      <c r="BP8" s="37" t="s">
        <v>197</v>
      </c>
      <c r="BQ8" s="37" t="s">
        <v>197</v>
      </c>
      <c r="BR8" s="37" t="s">
        <v>197</v>
      </c>
      <c r="BS8" s="37" t="s">
        <v>197</v>
      </c>
      <c r="BT8" s="37" t="s">
        <v>197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197</v>
      </c>
      <c r="BA10" s="37" t="s">
        <v>197</v>
      </c>
      <c r="BB10" s="37" t="s">
        <v>197</v>
      </c>
      <c r="BC10" s="37" t="s">
        <v>197</v>
      </c>
      <c r="BD10" s="37" t="s">
        <v>197</v>
      </c>
      <c r="BE10" s="37" t="s">
        <v>197</v>
      </c>
      <c r="BF10" s="37" t="s">
        <v>197</v>
      </c>
      <c r="BG10" s="37" t="s">
        <v>197</v>
      </c>
      <c r="BH10" s="37" t="s">
        <v>197</v>
      </c>
      <c r="BI10" s="37" t="s">
        <v>197</v>
      </c>
      <c r="BJ10" s="37" t="s">
        <v>197</v>
      </c>
      <c r="BK10" s="37" t="s">
        <v>197</v>
      </c>
      <c r="BL10" s="37" t="s">
        <v>197</v>
      </c>
      <c r="BM10" s="37" t="s">
        <v>197</v>
      </c>
      <c r="BN10" s="37" t="s">
        <v>197</v>
      </c>
      <c r="BO10" s="37" t="s">
        <v>197</v>
      </c>
      <c r="BP10" s="37" t="s">
        <v>197</v>
      </c>
      <c r="BQ10" s="37" t="s">
        <v>197</v>
      </c>
      <c r="BR10" s="37" t="s">
        <v>197</v>
      </c>
      <c r="BS10" s="37" t="s">
        <v>197</v>
      </c>
      <c r="BT10" s="37" t="s">
        <v>197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1</v>
      </c>
      <c r="N11" s="6">
        <f t="shared" si="9"/>
        <v>1</v>
      </c>
      <c r="O11" s="6">
        <f t="shared" si="10"/>
        <v>1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3</v>
      </c>
      <c r="BH11" s="37">
        <v>3</v>
      </c>
      <c r="BI11" s="37">
        <v>3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197</v>
      </c>
      <c r="BA12" s="37" t="s">
        <v>197</v>
      </c>
      <c r="BB12" s="37" t="s">
        <v>197</v>
      </c>
      <c r="BC12" s="37" t="s">
        <v>197</v>
      </c>
      <c r="BD12" s="37" t="s">
        <v>197</v>
      </c>
      <c r="BE12" s="37" t="s">
        <v>197</v>
      </c>
      <c r="BF12" s="37" t="s">
        <v>197</v>
      </c>
      <c r="BG12" s="37" t="s">
        <v>197</v>
      </c>
      <c r="BH12" s="37" t="s">
        <v>197</v>
      </c>
      <c r="BI12" s="37" t="s">
        <v>197</v>
      </c>
      <c r="BJ12" s="37" t="s">
        <v>197</v>
      </c>
      <c r="BK12" s="37" t="s">
        <v>197</v>
      </c>
      <c r="BL12" s="37" t="s">
        <v>197</v>
      </c>
      <c r="BM12" s="37" t="s">
        <v>197</v>
      </c>
      <c r="BN12" s="37" t="s">
        <v>197</v>
      </c>
      <c r="BO12" s="37" t="s">
        <v>197</v>
      </c>
      <c r="BP12" s="37" t="s">
        <v>197</v>
      </c>
      <c r="BQ12" s="37" t="s">
        <v>197</v>
      </c>
      <c r="BR12" s="37" t="s">
        <v>197</v>
      </c>
      <c r="BS12" s="37" t="s">
        <v>197</v>
      </c>
      <c r="BT12" s="37" t="s">
        <v>197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2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197</v>
      </c>
      <c r="BA14" s="37" t="s">
        <v>197</v>
      </c>
      <c r="BB14" s="37" t="s">
        <v>197</v>
      </c>
      <c r="BC14" s="37" t="s">
        <v>197</v>
      </c>
      <c r="BD14" s="37" t="s">
        <v>197</v>
      </c>
      <c r="BE14" s="37" t="s">
        <v>197</v>
      </c>
      <c r="BF14" s="37" t="s">
        <v>197</v>
      </c>
      <c r="BG14" s="37" t="s">
        <v>197</v>
      </c>
      <c r="BH14" s="37" t="s">
        <v>197</v>
      </c>
      <c r="BI14" s="37" t="s">
        <v>197</v>
      </c>
      <c r="BJ14" s="37" t="s">
        <v>197</v>
      </c>
      <c r="BK14" s="37" t="s">
        <v>197</v>
      </c>
      <c r="BL14" s="37" t="s">
        <v>197</v>
      </c>
      <c r="BM14" s="37" t="s">
        <v>197</v>
      </c>
      <c r="BN14" s="37" t="s">
        <v>197</v>
      </c>
      <c r="BO14" s="37" t="s">
        <v>197</v>
      </c>
      <c r="BP14" s="37" t="s">
        <v>197</v>
      </c>
      <c r="BQ14" s="37" t="s">
        <v>197</v>
      </c>
      <c r="BR14" s="37" t="s">
        <v>197</v>
      </c>
      <c r="BS14" s="37" t="s">
        <v>197</v>
      </c>
      <c r="BT14" s="37" t="s">
        <v>197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197</v>
      </c>
      <c r="BA16" s="37" t="s">
        <v>197</v>
      </c>
      <c r="BB16" s="37" t="s">
        <v>197</v>
      </c>
      <c r="BC16" s="37" t="s">
        <v>197</v>
      </c>
      <c r="BD16" s="37" t="s">
        <v>197</v>
      </c>
      <c r="BE16" s="37" t="s">
        <v>197</v>
      </c>
      <c r="BF16" s="37" t="s">
        <v>197</v>
      </c>
      <c r="BG16" s="37" t="s">
        <v>197</v>
      </c>
      <c r="BH16" s="37" t="s">
        <v>197</v>
      </c>
      <c r="BI16" s="37" t="s">
        <v>197</v>
      </c>
      <c r="BJ16" s="37" t="s">
        <v>197</v>
      </c>
      <c r="BK16" s="37" t="s">
        <v>197</v>
      </c>
      <c r="BL16" s="37" t="s">
        <v>197</v>
      </c>
      <c r="BM16" s="37" t="s">
        <v>197</v>
      </c>
      <c r="BN16" s="37" t="s">
        <v>197</v>
      </c>
      <c r="BO16" s="37" t="s">
        <v>197</v>
      </c>
      <c r="BP16" s="37" t="s">
        <v>197</v>
      </c>
      <c r="BQ16" s="37" t="s">
        <v>197</v>
      </c>
      <c r="BR16" s="37" t="s">
        <v>197</v>
      </c>
      <c r="BS16" s="37" t="s">
        <v>197</v>
      </c>
      <c r="BT16" s="37" t="s">
        <v>197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197</v>
      </c>
      <c r="BA18" s="37" t="s">
        <v>197</v>
      </c>
      <c r="BB18" s="37" t="s">
        <v>197</v>
      </c>
      <c r="BC18" s="37" t="s">
        <v>197</v>
      </c>
      <c r="BD18" s="37" t="s">
        <v>197</v>
      </c>
      <c r="BE18" s="37" t="s">
        <v>197</v>
      </c>
      <c r="BF18" s="37" t="s">
        <v>197</v>
      </c>
      <c r="BG18" s="37" t="s">
        <v>197</v>
      </c>
      <c r="BH18" s="37" t="s">
        <v>197</v>
      </c>
      <c r="BI18" s="37" t="s">
        <v>197</v>
      </c>
      <c r="BJ18" s="37" t="s">
        <v>197</v>
      </c>
      <c r="BK18" s="37" t="s">
        <v>197</v>
      </c>
      <c r="BL18" s="37" t="s">
        <v>197</v>
      </c>
      <c r="BM18" s="37" t="s">
        <v>197</v>
      </c>
      <c r="BN18" s="37" t="s">
        <v>197</v>
      </c>
      <c r="BO18" s="37" t="s">
        <v>197</v>
      </c>
      <c r="BP18" s="37" t="s">
        <v>197</v>
      </c>
      <c r="BQ18" s="37" t="s">
        <v>197</v>
      </c>
      <c r="BR18" s="37" t="s">
        <v>197</v>
      </c>
      <c r="BS18" s="37" t="s">
        <v>197</v>
      </c>
      <c r="BT18" s="37" t="s">
        <v>197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197</v>
      </c>
      <c r="BA20" s="37" t="s">
        <v>197</v>
      </c>
      <c r="BB20" s="37" t="s">
        <v>197</v>
      </c>
      <c r="BC20" s="37" t="s">
        <v>197</v>
      </c>
      <c r="BD20" s="37" t="s">
        <v>197</v>
      </c>
      <c r="BE20" s="37" t="s">
        <v>197</v>
      </c>
      <c r="BF20" s="37" t="s">
        <v>197</v>
      </c>
      <c r="BG20" s="37" t="s">
        <v>197</v>
      </c>
      <c r="BH20" s="37" t="s">
        <v>197</v>
      </c>
      <c r="BI20" s="37" t="s">
        <v>197</v>
      </c>
      <c r="BJ20" s="37" t="s">
        <v>197</v>
      </c>
      <c r="BK20" s="37" t="s">
        <v>197</v>
      </c>
      <c r="BL20" s="37" t="s">
        <v>197</v>
      </c>
      <c r="BM20" s="37" t="s">
        <v>197</v>
      </c>
      <c r="BN20" s="37" t="s">
        <v>197</v>
      </c>
      <c r="BO20" s="37" t="s">
        <v>197</v>
      </c>
      <c r="BP20" s="37" t="s">
        <v>197</v>
      </c>
      <c r="BQ20" s="37" t="s">
        <v>197</v>
      </c>
      <c r="BR20" s="37" t="s">
        <v>197</v>
      </c>
      <c r="BS20" s="37" t="s">
        <v>197</v>
      </c>
      <c r="BT20" s="37" t="s">
        <v>197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197</v>
      </c>
      <c r="BA22" s="37" t="s">
        <v>197</v>
      </c>
      <c r="BB22" s="37" t="s">
        <v>197</v>
      </c>
      <c r="BC22" s="37" t="s">
        <v>197</v>
      </c>
      <c r="BD22" s="37" t="s">
        <v>197</v>
      </c>
      <c r="BE22" s="37" t="s">
        <v>197</v>
      </c>
      <c r="BF22" s="37" t="s">
        <v>197</v>
      </c>
      <c r="BG22" s="37" t="s">
        <v>197</v>
      </c>
      <c r="BH22" s="37" t="s">
        <v>197</v>
      </c>
      <c r="BI22" s="37" t="s">
        <v>197</v>
      </c>
      <c r="BJ22" s="37" t="s">
        <v>197</v>
      </c>
      <c r="BK22" s="37" t="s">
        <v>197</v>
      </c>
      <c r="BL22" s="37" t="s">
        <v>197</v>
      </c>
      <c r="BM22" s="37" t="s">
        <v>197</v>
      </c>
      <c r="BN22" s="37" t="s">
        <v>197</v>
      </c>
      <c r="BO22" s="37" t="s">
        <v>197</v>
      </c>
      <c r="BP22" s="37" t="s">
        <v>197</v>
      </c>
      <c r="BQ22" s="37" t="s">
        <v>197</v>
      </c>
      <c r="BR22" s="37" t="s">
        <v>197</v>
      </c>
      <c r="BS22" s="37" t="s">
        <v>197</v>
      </c>
      <c r="BT22" s="37" t="s">
        <v>197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197</v>
      </c>
      <c r="BA24" s="37" t="s">
        <v>197</v>
      </c>
      <c r="BB24" s="37" t="s">
        <v>197</v>
      </c>
      <c r="BC24" s="37" t="s">
        <v>197</v>
      </c>
      <c r="BD24" s="37" t="s">
        <v>197</v>
      </c>
      <c r="BE24" s="37" t="s">
        <v>197</v>
      </c>
      <c r="BF24" s="37" t="s">
        <v>197</v>
      </c>
      <c r="BG24" s="37" t="s">
        <v>197</v>
      </c>
      <c r="BH24" s="37" t="s">
        <v>197</v>
      </c>
      <c r="BI24" s="37" t="s">
        <v>197</v>
      </c>
      <c r="BJ24" s="37" t="s">
        <v>197</v>
      </c>
      <c r="BK24" s="37" t="s">
        <v>197</v>
      </c>
      <c r="BL24" s="37" t="s">
        <v>197</v>
      </c>
      <c r="BM24" s="37" t="s">
        <v>197</v>
      </c>
      <c r="BN24" s="37" t="s">
        <v>197</v>
      </c>
      <c r="BO24" s="37" t="s">
        <v>197</v>
      </c>
      <c r="BP24" s="37" t="s">
        <v>197</v>
      </c>
      <c r="BQ24" s="37" t="s">
        <v>197</v>
      </c>
      <c r="BR24" s="37" t="s">
        <v>197</v>
      </c>
      <c r="BS24" s="37" t="s">
        <v>197</v>
      </c>
      <c r="BT24" s="37" t="s">
        <v>197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197</v>
      </c>
      <c r="BA26" s="37" t="s">
        <v>197</v>
      </c>
      <c r="BB26" s="37" t="s">
        <v>197</v>
      </c>
      <c r="BC26" s="37" t="s">
        <v>197</v>
      </c>
      <c r="BD26" s="37" t="s">
        <v>197</v>
      </c>
      <c r="BE26" s="37" t="s">
        <v>197</v>
      </c>
      <c r="BF26" s="37" t="s">
        <v>197</v>
      </c>
      <c r="BG26" s="37" t="s">
        <v>197</v>
      </c>
      <c r="BH26" s="37" t="s">
        <v>197</v>
      </c>
      <c r="BI26" s="37" t="s">
        <v>197</v>
      </c>
      <c r="BJ26" s="37" t="s">
        <v>197</v>
      </c>
      <c r="BK26" s="37" t="s">
        <v>197</v>
      </c>
      <c r="BL26" s="37" t="s">
        <v>197</v>
      </c>
      <c r="BM26" s="37" t="s">
        <v>197</v>
      </c>
      <c r="BN26" s="37" t="s">
        <v>197</v>
      </c>
      <c r="BO26" s="37" t="s">
        <v>197</v>
      </c>
      <c r="BP26" s="37" t="s">
        <v>197</v>
      </c>
      <c r="BQ26" s="37" t="s">
        <v>197</v>
      </c>
      <c r="BR26" s="37" t="s">
        <v>197</v>
      </c>
      <c r="BS26" s="37" t="s">
        <v>197</v>
      </c>
      <c r="BT26" s="37" t="s">
        <v>197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1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3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3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197</v>
      </c>
      <c r="BA28" s="37" t="s">
        <v>197</v>
      </c>
      <c r="BB28" s="37" t="s">
        <v>197</v>
      </c>
      <c r="BC28" s="37" t="s">
        <v>197</v>
      </c>
      <c r="BD28" s="37" t="s">
        <v>197</v>
      </c>
      <c r="BE28" s="37" t="s">
        <v>197</v>
      </c>
      <c r="BF28" s="37" t="s">
        <v>197</v>
      </c>
      <c r="BG28" s="37" t="s">
        <v>197</v>
      </c>
      <c r="BH28" s="37" t="s">
        <v>197</v>
      </c>
      <c r="BI28" s="37" t="s">
        <v>197</v>
      </c>
      <c r="BJ28" s="37" t="s">
        <v>197</v>
      </c>
      <c r="BK28" s="37" t="s">
        <v>197</v>
      </c>
      <c r="BL28" s="37" t="s">
        <v>197</v>
      </c>
      <c r="BM28" s="37" t="s">
        <v>197</v>
      </c>
      <c r="BN28" s="37" t="s">
        <v>197</v>
      </c>
      <c r="BO28" s="37" t="s">
        <v>197</v>
      </c>
      <c r="BP28" s="37" t="s">
        <v>197</v>
      </c>
      <c r="BQ28" s="37" t="s">
        <v>197</v>
      </c>
      <c r="BR28" s="37" t="s">
        <v>197</v>
      </c>
      <c r="BS28" s="37" t="s">
        <v>197</v>
      </c>
      <c r="BT28" s="37" t="s">
        <v>197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1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3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197</v>
      </c>
      <c r="BA30" s="37" t="s">
        <v>197</v>
      </c>
      <c r="BB30" s="37" t="s">
        <v>197</v>
      </c>
      <c r="BC30" s="37" t="s">
        <v>197</v>
      </c>
      <c r="BD30" s="37" t="s">
        <v>197</v>
      </c>
      <c r="BE30" s="37" t="s">
        <v>197</v>
      </c>
      <c r="BF30" s="37" t="s">
        <v>197</v>
      </c>
      <c r="BG30" s="37" t="s">
        <v>197</v>
      </c>
      <c r="BH30" s="37" t="s">
        <v>197</v>
      </c>
      <c r="BI30" s="37" t="s">
        <v>197</v>
      </c>
      <c r="BJ30" s="37" t="s">
        <v>197</v>
      </c>
      <c r="BK30" s="37" t="s">
        <v>197</v>
      </c>
      <c r="BL30" s="37" t="s">
        <v>197</v>
      </c>
      <c r="BM30" s="37" t="s">
        <v>197</v>
      </c>
      <c r="BN30" s="37" t="s">
        <v>197</v>
      </c>
      <c r="BO30" s="37" t="s">
        <v>197</v>
      </c>
      <c r="BP30" s="37" t="s">
        <v>197</v>
      </c>
      <c r="BQ30" s="37" t="s">
        <v>197</v>
      </c>
      <c r="BR30" s="37" t="s">
        <v>197</v>
      </c>
      <c r="BS30" s="37" t="s">
        <v>197</v>
      </c>
      <c r="BT30" s="37" t="s">
        <v>197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197</v>
      </c>
      <c r="BA32" s="37" t="s">
        <v>197</v>
      </c>
      <c r="BB32" s="37" t="s">
        <v>197</v>
      </c>
      <c r="BC32" s="37" t="s">
        <v>197</v>
      </c>
      <c r="BD32" s="37" t="s">
        <v>197</v>
      </c>
      <c r="BE32" s="37" t="s">
        <v>197</v>
      </c>
      <c r="BF32" s="37" t="s">
        <v>197</v>
      </c>
      <c r="BG32" s="37" t="s">
        <v>197</v>
      </c>
      <c r="BH32" s="37" t="s">
        <v>197</v>
      </c>
      <c r="BI32" s="37" t="s">
        <v>197</v>
      </c>
      <c r="BJ32" s="37" t="s">
        <v>197</v>
      </c>
      <c r="BK32" s="37" t="s">
        <v>197</v>
      </c>
      <c r="BL32" s="37" t="s">
        <v>197</v>
      </c>
      <c r="BM32" s="37" t="s">
        <v>197</v>
      </c>
      <c r="BN32" s="37" t="s">
        <v>197</v>
      </c>
      <c r="BO32" s="37" t="s">
        <v>197</v>
      </c>
      <c r="BP32" s="37" t="s">
        <v>197</v>
      </c>
      <c r="BQ32" s="37" t="s">
        <v>197</v>
      </c>
      <c r="BR32" s="37" t="s">
        <v>197</v>
      </c>
      <c r="BS32" s="37" t="s">
        <v>197</v>
      </c>
      <c r="BT32" s="37" t="s">
        <v>197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197</v>
      </c>
      <c r="BA34" s="37" t="s">
        <v>197</v>
      </c>
      <c r="BB34" s="37" t="s">
        <v>197</v>
      </c>
      <c r="BC34" s="37" t="s">
        <v>197</v>
      </c>
      <c r="BD34" s="37" t="s">
        <v>197</v>
      </c>
      <c r="BE34" s="37" t="s">
        <v>197</v>
      </c>
      <c r="BF34" s="37" t="s">
        <v>197</v>
      </c>
      <c r="BG34" s="37" t="s">
        <v>197</v>
      </c>
      <c r="BH34" s="37" t="s">
        <v>197</v>
      </c>
      <c r="BI34" s="37" t="s">
        <v>197</v>
      </c>
      <c r="BJ34" s="37" t="s">
        <v>197</v>
      </c>
      <c r="BK34" s="37" t="s">
        <v>197</v>
      </c>
      <c r="BL34" s="37" t="s">
        <v>197</v>
      </c>
      <c r="BM34" s="37" t="s">
        <v>197</v>
      </c>
      <c r="BN34" s="37" t="s">
        <v>197</v>
      </c>
      <c r="BO34" s="37" t="s">
        <v>197</v>
      </c>
      <c r="BP34" s="37" t="s">
        <v>197</v>
      </c>
      <c r="BQ34" s="37" t="s">
        <v>197</v>
      </c>
      <c r="BR34" s="37" t="s">
        <v>197</v>
      </c>
      <c r="BS34" s="37" t="s">
        <v>197</v>
      </c>
      <c r="BT34" s="37" t="s">
        <v>197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1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3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197</v>
      </c>
      <c r="BA36" s="37" t="s">
        <v>197</v>
      </c>
      <c r="BB36" s="37" t="s">
        <v>197</v>
      </c>
      <c r="BC36" s="37" t="s">
        <v>197</v>
      </c>
      <c r="BD36" s="37" t="s">
        <v>197</v>
      </c>
      <c r="BE36" s="37" t="s">
        <v>197</v>
      </c>
      <c r="BF36" s="37" t="s">
        <v>197</v>
      </c>
      <c r="BG36" s="37" t="s">
        <v>197</v>
      </c>
      <c r="BH36" s="37" t="s">
        <v>197</v>
      </c>
      <c r="BI36" s="37" t="s">
        <v>197</v>
      </c>
      <c r="BJ36" s="37" t="s">
        <v>197</v>
      </c>
      <c r="BK36" s="37" t="s">
        <v>197</v>
      </c>
      <c r="BL36" s="37" t="s">
        <v>197</v>
      </c>
      <c r="BM36" s="37" t="s">
        <v>197</v>
      </c>
      <c r="BN36" s="37" t="s">
        <v>197</v>
      </c>
      <c r="BO36" s="37" t="s">
        <v>197</v>
      </c>
      <c r="BP36" s="37" t="s">
        <v>197</v>
      </c>
      <c r="BQ36" s="37" t="s">
        <v>197</v>
      </c>
      <c r="BR36" s="37" t="s">
        <v>197</v>
      </c>
      <c r="BS36" s="37" t="s">
        <v>197</v>
      </c>
      <c r="BT36" s="37" t="s">
        <v>197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197</v>
      </c>
      <c r="BA38" s="37" t="s">
        <v>197</v>
      </c>
      <c r="BB38" s="37" t="s">
        <v>197</v>
      </c>
      <c r="BC38" s="37" t="s">
        <v>197</v>
      </c>
      <c r="BD38" s="37" t="s">
        <v>197</v>
      </c>
      <c r="BE38" s="37" t="s">
        <v>197</v>
      </c>
      <c r="BF38" s="37" t="s">
        <v>197</v>
      </c>
      <c r="BG38" s="37" t="s">
        <v>197</v>
      </c>
      <c r="BH38" s="37" t="s">
        <v>197</v>
      </c>
      <c r="BI38" s="37" t="s">
        <v>197</v>
      </c>
      <c r="BJ38" s="37" t="s">
        <v>197</v>
      </c>
      <c r="BK38" s="37" t="s">
        <v>197</v>
      </c>
      <c r="BL38" s="37" t="s">
        <v>197</v>
      </c>
      <c r="BM38" s="37" t="s">
        <v>197</v>
      </c>
      <c r="BN38" s="37" t="s">
        <v>197</v>
      </c>
      <c r="BO38" s="37" t="s">
        <v>197</v>
      </c>
      <c r="BP38" s="37" t="s">
        <v>197</v>
      </c>
      <c r="BQ38" s="37" t="s">
        <v>197</v>
      </c>
      <c r="BR38" s="37" t="s">
        <v>197</v>
      </c>
      <c r="BS38" s="37" t="s">
        <v>197</v>
      </c>
      <c r="BT38" s="37" t="s">
        <v>197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1</v>
      </c>
      <c r="N39" s="6">
        <f t="shared" si="9"/>
        <v>1</v>
      </c>
      <c r="O39" s="6">
        <f t="shared" si="10"/>
        <v>1</v>
      </c>
      <c r="P39" s="6">
        <f t="shared" si="11"/>
        <v>1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5</v>
      </c>
      <c r="BH39" s="37">
        <v>4</v>
      </c>
      <c r="BI39" s="37">
        <v>4</v>
      </c>
      <c r="BJ39" s="37">
        <v>3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197</v>
      </c>
      <c r="BA40" s="37" t="s">
        <v>197</v>
      </c>
      <c r="BB40" s="37" t="s">
        <v>197</v>
      </c>
      <c r="BC40" s="37" t="s">
        <v>197</v>
      </c>
      <c r="BD40" s="37" t="s">
        <v>197</v>
      </c>
      <c r="BE40" s="37" t="s">
        <v>197</v>
      </c>
      <c r="BF40" s="37" t="s">
        <v>197</v>
      </c>
      <c r="BG40" s="37" t="s">
        <v>197</v>
      </c>
      <c r="BH40" s="37" t="s">
        <v>197</v>
      </c>
      <c r="BI40" s="37" t="s">
        <v>197</v>
      </c>
      <c r="BJ40" s="37" t="s">
        <v>197</v>
      </c>
      <c r="BK40" s="37" t="s">
        <v>197</v>
      </c>
      <c r="BL40" s="37" t="s">
        <v>197</v>
      </c>
      <c r="BM40" s="37" t="s">
        <v>197</v>
      </c>
      <c r="BN40" s="37" t="s">
        <v>197</v>
      </c>
      <c r="BO40" s="37" t="s">
        <v>197</v>
      </c>
      <c r="BP40" s="37" t="s">
        <v>197</v>
      </c>
      <c r="BQ40" s="37" t="s">
        <v>197</v>
      </c>
      <c r="BR40" s="37" t="s">
        <v>197</v>
      </c>
      <c r="BS40" s="37" t="s">
        <v>197</v>
      </c>
      <c r="BT40" s="37" t="s">
        <v>197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3</v>
      </c>
      <c r="AQ41" s="37">
        <f>IF(最佳化斷筋點!R41="","",最佳化斷筋點!R41)</f>
        <v>3</v>
      </c>
      <c r="AR41" s="37">
        <f>IF(最佳化斷筋點!S41="","",最佳化斷筋點!S41)</f>
        <v>3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197</v>
      </c>
      <c r="BA42" s="37" t="s">
        <v>197</v>
      </c>
      <c r="BB42" s="37" t="s">
        <v>197</v>
      </c>
      <c r="BC42" s="37" t="s">
        <v>197</v>
      </c>
      <c r="BD42" s="37" t="s">
        <v>197</v>
      </c>
      <c r="BE42" s="37" t="s">
        <v>197</v>
      </c>
      <c r="BF42" s="37" t="s">
        <v>197</v>
      </c>
      <c r="BG42" s="37" t="s">
        <v>197</v>
      </c>
      <c r="BH42" s="37" t="s">
        <v>197</v>
      </c>
      <c r="BI42" s="37" t="s">
        <v>197</v>
      </c>
      <c r="BJ42" s="37" t="s">
        <v>197</v>
      </c>
      <c r="BK42" s="37" t="s">
        <v>197</v>
      </c>
      <c r="BL42" s="37" t="s">
        <v>197</v>
      </c>
      <c r="BM42" s="37" t="s">
        <v>197</v>
      </c>
      <c r="BN42" s="37" t="s">
        <v>197</v>
      </c>
      <c r="BO42" s="37" t="s">
        <v>197</v>
      </c>
      <c r="BP42" s="37" t="s">
        <v>197</v>
      </c>
      <c r="BQ42" s="37" t="s">
        <v>197</v>
      </c>
      <c r="BR42" s="37" t="s">
        <v>197</v>
      </c>
      <c r="BS42" s="37" t="s">
        <v>197</v>
      </c>
      <c r="BT42" s="37" t="s">
        <v>197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1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3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197</v>
      </c>
      <c r="BA44" s="37" t="s">
        <v>197</v>
      </c>
      <c r="BB44" s="37" t="s">
        <v>197</v>
      </c>
      <c r="BC44" s="37" t="s">
        <v>197</v>
      </c>
      <c r="BD44" s="37" t="s">
        <v>197</v>
      </c>
      <c r="BE44" s="37" t="s">
        <v>197</v>
      </c>
      <c r="BF44" s="37" t="s">
        <v>197</v>
      </c>
      <c r="BG44" s="37" t="s">
        <v>197</v>
      </c>
      <c r="BH44" s="37" t="s">
        <v>197</v>
      </c>
      <c r="BI44" s="37" t="s">
        <v>197</v>
      </c>
      <c r="BJ44" s="37" t="s">
        <v>197</v>
      </c>
      <c r="BK44" s="37" t="s">
        <v>197</v>
      </c>
      <c r="BL44" s="37" t="s">
        <v>197</v>
      </c>
      <c r="BM44" s="37" t="s">
        <v>197</v>
      </c>
      <c r="BN44" s="37" t="s">
        <v>197</v>
      </c>
      <c r="BO44" s="37" t="s">
        <v>197</v>
      </c>
      <c r="BP44" s="37" t="s">
        <v>197</v>
      </c>
      <c r="BQ44" s="37" t="s">
        <v>197</v>
      </c>
      <c r="BR44" s="37" t="s">
        <v>197</v>
      </c>
      <c r="BS44" s="37" t="s">
        <v>197</v>
      </c>
      <c r="BT44" s="37" t="s">
        <v>197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197</v>
      </c>
      <c r="BA46" s="37" t="s">
        <v>197</v>
      </c>
      <c r="BB46" s="37" t="s">
        <v>197</v>
      </c>
      <c r="BC46" s="37" t="s">
        <v>197</v>
      </c>
      <c r="BD46" s="37" t="s">
        <v>197</v>
      </c>
      <c r="BE46" s="37" t="s">
        <v>197</v>
      </c>
      <c r="BF46" s="37" t="s">
        <v>197</v>
      </c>
      <c r="BG46" s="37" t="s">
        <v>197</v>
      </c>
      <c r="BH46" s="37" t="s">
        <v>197</v>
      </c>
      <c r="BI46" s="37" t="s">
        <v>197</v>
      </c>
      <c r="BJ46" s="37" t="s">
        <v>197</v>
      </c>
      <c r="BK46" s="37" t="s">
        <v>197</v>
      </c>
      <c r="BL46" s="37" t="s">
        <v>197</v>
      </c>
      <c r="BM46" s="37" t="s">
        <v>197</v>
      </c>
      <c r="BN46" s="37" t="s">
        <v>197</v>
      </c>
      <c r="BO46" s="37" t="s">
        <v>197</v>
      </c>
      <c r="BP46" s="37" t="s">
        <v>197</v>
      </c>
      <c r="BQ46" s="37" t="s">
        <v>197</v>
      </c>
      <c r="BR46" s="37" t="s">
        <v>197</v>
      </c>
      <c r="BS46" s="37" t="s">
        <v>197</v>
      </c>
      <c r="BT46" s="37" t="s">
        <v>197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1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3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197</v>
      </c>
      <c r="BA48" s="37" t="s">
        <v>197</v>
      </c>
      <c r="BB48" s="37" t="s">
        <v>197</v>
      </c>
      <c r="BC48" s="37" t="s">
        <v>197</v>
      </c>
      <c r="BD48" s="37" t="s">
        <v>197</v>
      </c>
      <c r="BE48" s="37" t="s">
        <v>197</v>
      </c>
      <c r="BF48" s="37" t="s">
        <v>197</v>
      </c>
      <c r="BG48" s="37" t="s">
        <v>197</v>
      </c>
      <c r="BH48" s="37" t="s">
        <v>197</v>
      </c>
      <c r="BI48" s="37" t="s">
        <v>197</v>
      </c>
      <c r="BJ48" s="37" t="s">
        <v>197</v>
      </c>
      <c r="BK48" s="37" t="s">
        <v>197</v>
      </c>
      <c r="BL48" s="37" t="s">
        <v>197</v>
      </c>
      <c r="BM48" s="37" t="s">
        <v>197</v>
      </c>
      <c r="BN48" s="37" t="s">
        <v>197</v>
      </c>
      <c r="BO48" s="37" t="s">
        <v>197</v>
      </c>
      <c r="BP48" s="37" t="s">
        <v>197</v>
      </c>
      <c r="BQ48" s="37" t="s">
        <v>197</v>
      </c>
      <c r="BR48" s="37" t="s">
        <v>197</v>
      </c>
      <c r="BS48" s="37" t="s">
        <v>197</v>
      </c>
      <c r="BT48" s="37" t="s">
        <v>197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1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3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197</v>
      </c>
      <c r="BA50" s="37" t="s">
        <v>197</v>
      </c>
      <c r="BB50" s="37" t="s">
        <v>197</v>
      </c>
      <c r="BC50" s="37" t="s">
        <v>197</v>
      </c>
      <c r="BD50" s="37" t="s">
        <v>197</v>
      </c>
      <c r="BE50" s="37" t="s">
        <v>197</v>
      </c>
      <c r="BF50" s="37" t="s">
        <v>197</v>
      </c>
      <c r="BG50" s="37" t="s">
        <v>197</v>
      </c>
      <c r="BH50" s="37" t="s">
        <v>197</v>
      </c>
      <c r="BI50" s="37" t="s">
        <v>197</v>
      </c>
      <c r="BJ50" s="37" t="s">
        <v>197</v>
      </c>
      <c r="BK50" s="37" t="s">
        <v>197</v>
      </c>
      <c r="BL50" s="37" t="s">
        <v>197</v>
      </c>
      <c r="BM50" s="37" t="s">
        <v>197</v>
      </c>
      <c r="BN50" s="37" t="s">
        <v>197</v>
      </c>
      <c r="BO50" s="37" t="s">
        <v>197</v>
      </c>
      <c r="BP50" s="37" t="s">
        <v>197</v>
      </c>
      <c r="BQ50" s="37" t="s">
        <v>197</v>
      </c>
      <c r="BR50" s="37" t="s">
        <v>197</v>
      </c>
      <c r="BS50" s="37" t="s">
        <v>197</v>
      </c>
      <c r="BT50" s="37" t="s">
        <v>197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1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3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3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197</v>
      </c>
      <c r="BA52" s="37" t="s">
        <v>197</v>
      </c>
      <c r="BB52" s="37" t="s">
        <v>197</v>
      </c>
      <c r="BC52" s="37" t="s">
        <v>197</v>
      </c>
      <c r="BD52" s="37" t="s">
        <v>197</v>
      </c>
      <c r="BE52" s="37" t="s">
        <v>197</v>
      </c>
      <c r="BF52" s="37" t="s">
        <v>197</v>
      </c>
      <c r="BG52" s="37" t="s">
        <v>197</v>
      </c>
      <c r="BH52" s="37" t="s">
        <v>197</v>
      </c>
      <c r="BI52" s="37" t="s">
        <v>197</v>
      </c>
      <c r="BJ52" s="37" t="s">
        <v>197</v>
      </c>
      <c r="BK52" s="37" t="s">
        <v>197</v>
      </c>
      <c r="BL52" s="37" t="s">
        <v>197</v>
      </c>
      <c r="BM52" s="37" t="s">
        <v>197</v>
      </c>
      <c r="BN52" s="37" t="s">
        <v>197</v>
      </c>
      <c r="BO52" s="37" t="s">
        <v>197</v>
      </c>
      <c r="BP52" s="37" t="s">
        <v>197</v>
      </c>
      <c r="BQ52" s="37" t="s">
        <v>197</v>
      </c>
      <c r="BR52" s="37" t="s">
        <v>197</v>
      </c>
      <c r="BS52" s="37" t="s">
        <v>197</v>
      </c>
      <c r="BT52" s="37" t="s">
        <v>197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197</v>
      </c>
      <c r="BA54" s="37" t="s">
        <v>197</v>
      </c>
      <c r="BB54" s="37" t="s">
        <v>197</v>
      </c>
      <c r="BC54" s="37" t="s">
        <v>197</v>
      </c>
      <c r="BD54" s="37" t="s">
        <v>197</v>
      </c>
      <c r="BE54" s="37" t="s">
        <v>197</v>
      </c>
      <c r="BF54" s="37" t="s">
        <v>197</v>
      </c>
      <c r="BG54" s="37" t="s">
        <v>197</v>
      </c>
      <c r="BH54" s="37" t="s">
        <v>197</v>
      </c>
      <c r="BI54" s="37" t="s">
        <v>197</v>
      </c>
      <c r="BJ54" s="37" t="s">
        <v>197</v>
      </c>
      <c r="BK54" s="37" t="s">
        <v>197</v>
      </c>
      <c r="BL54" s="37" t="s">
        <v>197</v>
      </c>
      <c r="BM54" s="37" t="s">
        <v>197</v>
      </c>
      <c r="BN54" s="37" t="s">
        <v>197</v>
      </c>
      <c r="BO54" s="37" t="s">
        <v>197</v>
      </c>
      <c r="BP54" s="37" t="s">
        <v>197</v>
      </c>
      <c r="BQ54" s="37" t="s">
        <v>197</v>
      </c>
      <c r="BR54" s="37" t="s">
        <v>197</v>
      </c>
      <c r="BS54" s="37" t="s">
        <v>197</v>
      </c>
      <c r="BT54" s="37" t="s">
        <v>197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1</v>
      </c>
      <c r="P55" s="6">
        <f t="shared" si="11"/>
        <v>1</v>
      </c>
      <c r="Q55" s="6">
        <f t="shared" si="12"/>
        <v>1</v>
      </c>
      <c r="R55" s="6">
        <f t="shared" si="13"/>
        <v>1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5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3</v>
      </c>
      <c r="BJ55" s="37">
        <v>3</v>
      </c>
      <c r="BK55" s="37">
        <v>4</v>
      </c>
      <c r="BL55" s="37">
        <v>4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197</v>
      </c>
      <c r="BA56" s="37" t="s">
        <v>197</v>
      </c>
      <c r="BB56" s="37" t="s">
        <v>197</v>
      </c>
      <c r="BC56" s="37" t="s">
        <v>197</v>
      </c>
      <c r="BD56" s="37" t="s">
        <v>197</v>
      </c>
      <c r="BE56" s="37" t="s">
        <v>197</v>
      </c>
      <c r="BF56" s="37" t="s">
        <v>197</v>
      </c>
      <c r="BG56" s="37" t="s">
        <v>197</v>
      </c>
      <c r="BH56" s="37" t="s">
        <v>197</v>
      </c>
      <c r="BI56" s="37" t="s">
        <v>197</v>
      </c>
      <c r="BJ56" s="37" t="s">
        <v>197</v>
      </c>
      <c r="BK56" s="37" t="s">
        <v>197</v>
      </c>
      <c r="BL56" s="37" t="s">
        <v>197</v>
      </c>
      <c r="BM56" s="37" t="s">
        <v>197</v>
      </c>
      <c r="BN56" s="37" t="s">
        <v>197</v>
      </c>
      <c r="BO56" s="37" t="s">
        <v>197</v>
      </c>
      <c r="BP56" s="37" t="s">
        <v>197</v>
      </c>
      <c r="BQ56" s="37" t="s">
        <v>197</v>
      </c>
      <c r="BR56" s="37" t="s">
        <v>197</v>
      </c>
      <c r="BS56" s="37" t="s">
        <v>197</v>
      </c>
      <c r="BT56" s="37" t="s">
        <v>197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197</v>
      </c>
      <c r="BA58" s="37" t="s">
        <v>197</v>
      </c>
      <c r="BB58" s="37" t="s">
        <v>197</v>
      </c>
      <c r="BC58" s="37" t="s">
        <v>197</v>
      </c>
      <c r="BD58" s="37" t="s">
        <v>197</v>
      </c>
      <c r="BE58" s="37" t="s">
        <v>197</v>
      </c>
      <c r="BF58" s="37" t="s">
        <v>197</v>
      </c>
      <c r="BG58" s="37" t="s">
        <v>197</v>
      </c>
      <c r="BH58" s="37" t="s">
        <v>197</v>
      </c>
      <c r="BI58" s="37" t="s">
        <v>197</v>
      </c>
      <c r="BJ58" s="37" t="s">
        <v>197</v>
      </c>
      <c r="BK58" s="37" t="s">
        <v>197</v>
      </c>
      <c r="BL58" s="37" t="s">
        <v>197</v>
      </c>
      <c r="BM58" s="37" t="s">
        <v>197</v>
      </c>
      <c r="BN58" s="37" t="s">
        <v>197</v>
      </c>
      <c r="BO58" s="37" t="s">
        <v>197</v>
      </c>
      <c r="BP58" s="37" t="s">
        <v>197</v>
      </c>
      <c r="BQ58" s="37" t="s">
        <v>197</v>
      </c>
      <c r="BR58" s="37" t="s">
        <v>197</v>
      </c>
      <c r="BS58" s="37" t="s">
        <v>197</v>
      </c>
      <c r="BT58" s="37" t="s">
        <v>197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2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3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197</v>
      </c>
      <c r="BA60" s="37" t="s">
        <v>197</v>
      </c>
      <c r="BB60" s="37" t="s">
        <v>197</v>
      </c>
      <c r="BC60" s="37" t="s">
        <v>197</v>
      </c>
      <c r="BD60" s="37" t="s">
        <v>197</v>
      </c>
      <c r="BE60" s="37" t="s">
        <v>197</v>
      </c>
      <c r="BF60" s="37" t="s">
        <v>197</v>
      </c>
      <c r="BG60" s="37" t="s">
        <v>197</v>
      </c>
      <c r="BH60" s="37" t="s">
        <v>197</v>
      </c>
      <c r="BI60" s="37" t="s">
        <v>197</v>
      </c>
      <c r="BJ60" s="37" t="s">
        <v>197</v>
      </c>
      <c r="BK60" s="37" t="s">
        <v>197</v>
      </c>
      <c r="BL60" s="37" t="s">
        <v>197</v>
      </c>
      <c r="BM60" s="37" t="s">
        <v>197</v>
      </c>
      <c r="BN60" s="37" t="s">
        <v>197</v>
      </c>
      <c r="BO60" s="37" t="s">
        <v>197</v>
      </c>
      <c r="BP60" s="37" t="s">
        <v>197</v>
      </c>
      <c r="BQ60" s="37" t="s">
        <v>197</v>
      </c>
      <c r="BR60" s="37" t="s">
        <v>197</v>
      </c>
      <c r="BS60" s="37" t="s">
        <v>197</v>
      </c>
      <c r="BT60" s="37" t="s">
        <v>197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1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3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197</v>
      </c>
      <c r="BA62" s="37" t="s">
        <v>197</v>
      </c>
      <c r="BB62" s="37" t="s">
        <v>197</v>
      </c>
      <c r="BC62" s="37" t="s">
        <v>197</v>
      </c>
      <c r="BD62" s="37" t="s">
        <v>197</v>
      </c>
      <c r="BE62" s="37" t="s">
        <v>197</v>
      </c>
      <c r="BF62" s="37" t="s">
        <v>197</v>
      </c>
      <c r="BG62" s="37" t="s">
        <v>197</v>
      </c>
      <c r="BH62" s="37" t="s">
        <v>197</v>
      </c>
      <c r="BI62" s="37" t="s">
        <v>197</v>
      </c>
      <c r="BJ62" s="37" t="s">
        <v>197</v>
      </c>
      <c r="BK62" s="37" t="s">
        <v>197</v>
      </c>
      <c r="BL62" s="37" t="s">
        <v>197</v>
      </c>
      <c r="BM62" s="37" t="s">
        <v>197</v>
      </c>
      <c r="BN62" s="37" t="s">
        <v>197</v>
      </c>
      <c r="BO62" s="37" t="s">
        <v>197</v>
      </c>
      <c r="BP62" s="37" t="s">
        <v>197</v>
      </c>
      <c r="BQ62" s="37" t="s">
        <v>197</v>
      </c>
      <c r="BR62" s="37" t="s">
        <v>197</v>
      </c>
      <c r="BS62" s="37" t="s">
        <v>197</v>
      </c>
      <c r="BT62" s="37" t="s">
        <v>197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1</v>
      </c>
      <c r="N63" s="6">
        <f t="shared" si="9"/>
        <v>1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2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4</v>
      </c>
      <c r="BH63" s="37">
        <v>4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197</v>
      </c>
      <c r="BA64" s="37" t="s">
        <v>197</v>
      </c>
      <c r="BB64" s="37" t="s">
        <v>197</v>
      </c>
      <c r="BC64" s="37" t="s">
        <v>197</v>
      </c>
      <c r="BD64" s="37" t="s">
        <v>197</v>
      </c>
      <c r="BE64" s="37" t="s">
        <v>197</v>
      </c>
      <c r="BF64" s="37" t="s">
        <v>197</v>
      </c>
      <c r="BG64" s="37" t="s">
        <v>197</v>
      </c>
      <c r="BH64" s="37" t="s">
        <v>197</v>
      </c>
      <c r="BI64" s="37" t="s">
        <v>197</v>
      </c>
      <c r="BJ64" s="37" t="s">
        <v>197</v>
      </c>
      <c r="BK64" s="37" t="s">
        <v>197</v>
      </c>
      <c r="BL64" s="37" t="s">
        <v>197</v>
      </c>
      <c r="BM64" s="37" t="s">
        <v>197</v>
      </c>
      <c r="BN64" s="37" t="s">
        <v>197</v>
      </c>
      <c r="BO64" s="37" t="s">
        <v>197</v>
      </c>
      <c r="BP64" s="37" t="s">
        <v>197</v>
      </c>
      <c r="BQ64" s="37" t="s">
        <v>197</v>
      </c>
      <c r="BR64" s="37" t="s">
        <v>197</v>
      </c>
      <c r="BS64" s="37" t="s">
        <v>197</v>
      </c>
      <c r="BT64" s="37" t="s">
        <v>197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3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197</v>
      </c>
      <c r="BA66" s="37" t="s">
        <v>197</v>
      </c>
      <c r="BB66" s="37" t="s">
        <v>197</v>
      </c>
      <c r="BC66" s="37" t="s">
        <v>197</v>
      </c>
      <c r="BD66" s="37" t="s">
        <v>197</v>
      </c>
      <c r="BE66" s="37" t="s">
        <v>197</v>
      </c>
      <c r="BF66" s="37" t="s">
        <v>197</v>
      </c>
      <c r="BG66" s="37" t="s">
        <v>197</v>
      </c>
      <c r="BH66" s="37" t="s">
        <v>197</v>
      </c>
      <c r="BI66" s="37" t="s">
        <v>197</v>
      </c>
      <c r="BJ66" s="37" t="s">
        <v>197</v>
      </c>
      <c r="BK66" s="37" t="s">
        <v>197</v>
      </c>
      <c r="BL66" s="37" t="s">
        <v>197</v>
      </c>
      <c r="BM66" s="37" t="s">
        <v>197</v>
      </c>
      <c r="BN66" s="37" t="s">
        <v>197</v>
      </c>
      <c r="BO66" s="37" t="s">
        <v>197</v>
      </c>
      <c r="BP66" s="37" t="s">
        <v>197</v>
      </c>
      <c r="BQ66" s="37" t="s">
        <v>197</v>
      </c>
      <c r="BR66" s="37" t="s">
        <v>197</v>
      </c>
      <c r="BS66" s="37" t="s">
        <v>197</v>
      </c>
      <c r="BT66" s="37" t="s">
        <v>197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1</v>
      </c>
      <c r="N67" s="6">
        <f t="shared" si="9"/>
        <v>1</v>
      </c>
      <c r="O67" s="6">
        <f t="shared" si="10"/>
        <v>1</v>
      </c>
      <c r="P67" s="6">
        <f t="shared" si="11"/>
        <v>1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2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6</v>
      </c>
      <c r="BH67" s="37">
        <v>5</v>
      </c>
      <c r="BI67" s="37">
        <v>4</v>
      </c>
      <c r="BJ67" s="37">
        <v>4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197</v>
      </c>
      <c r="BA68" s="37" t="s">
        <v>197</v>
      </c>
      <c r="BB68" s="37" t="s">
        <v>197</v>
      </c>
      <c r="BC68" s="37" t="s">
        <v>197</v>
      </c>
      <c r="BD68" s="37" t="s">
        <v>197</v>
      </c>
      <c r="BE68" s="37" t="s">
        <v>197</v>
      </c>
      <c r="BF68" s="37" t="s">
        <v>197</v>
      </c>
      <c r="BG68" s="37" t="s">
        <v>197</v>
      </c>
      <c r="BH68" s="37" t="s">
        <v>197</v>
      </c>
      <c r="BI68" s="37" t="s">
        <v>197</v>
      </c>
      <c r="BJ68" s="37" t="s">
        <v>197</v>
      </c>
      <c r="BK68" s="37" t="s">
        <v>197</v>
      </c>
      <c r="BL68" s="37" t="s">
        <v>197</v>
      </c>
      <c r="BM68" s="37" t="s">
        <v>197</v>
      </c>
      <c r="BN68" s="37" t="s">
        <v>197</v>
      </c>
      <c r="BO68" s="37" t="s">
        <v>197</v>
      </c>
      <c r="BP68" s="37" t="s">
        <v>197</v>
      </c>
      <c r="BQ68" s="37" t="s">
        <v>197</v>
      </c>
      <c r="BR68" s="37" t="s">
        <v>197</v>
      </c>
      <c r="BS68" s="37" t="s">
        <v>197</v>
      </c>
      <c r="BT68" s="37" t="s">
        <v>197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4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197</v>
      </c>
      <c r="BA70" s="37" t="s">
        <v>197</v>
      </c>
      <c r="BB70" s="37" t="s">
        <v>197</v>
      </c>
      <c r="BC70" s="37" t="s">
        <v>197</v>
      </c>
      <c r="BD70" s="37" t="s">
        <v>197</v>
      </c>
      <c r="BE70" s="37" t="s">
        <v>197</v>
      </c>
      <c r="BF70" s="37" t="s">
        <v>197</v>
      </c>
      <c r="BG70" s="37" t="s">
        <v>197</v>
      </c>
      <c r="BH70" s="37" t="s">
        <v>197</v>
      </c>
      <c r="BI70" s="37" t="s">
        <v>197</v>
      </c>
      <c r="BJ70" s="37" t="s">
        <v>197</v>
      </c>
      <c r="BK70" s="37" t="s">
        <v>197</v>
      </c>
      <c r="BL70" s="37" t="s">
        <v>197</v>
      </c>
      <c r="BM70" s="37" t="s">
        <v>197</v>
      </c>
      <c r="BN70" s="37" t="s">
        <v>197</v>
      </c>
      <c r="BO70" s="37" t="s">
        <v>197</v>
      </c>
      <c r="BP70" s="37" t="s">
        <v>197</v>
      </c>
      <c r="BQ70" s="37" t="s">
        <v>197</v>
      </c>
      <c r="BR70" s="37" t="s">
        <v>197</v>
      </c>
      <c r="BS70" s="37" t="s">
        <v>197</v>
      </c>
      <c r="BT70" s="37" t="s">
        <v>197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1</v>
      </c>
      <c r="N71" s="6">
        <f t="shared" si="30"/>
        <v>1</v>
      </c>
      <c r="O71" s="6">
        <f t="shared" si="31"/>
        <v>1</v>
      </c>
      <c r="P71" s="6">
        <f t="shared" si="32"/>
        <v>1</v>
      </c>
      <c r="Q71" s="6">
        <f t="shared" si="33"/>
        <v>1</v>
      </c>
      <c r="R71" s="6">
        <f t="shared" si="34"/>
        <v>1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4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6</v>
      </c>
      <c r="BH71" s="37">
        <v>6</v>
      </c>
      <c r="BI71" s="37">
        <v>5</v>
      </c>
      <c r="BJ71" s="37">
        <v>4</v>
      </c>
      <c r="BK71" s="37">
        <v>4</v>
      </c>
      <c r="BL71" s="37">
        <v>4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197</v>
      </c>
      <c r="BA72" s="37" t="s">
        <v>197</v>
      </c>
      <c r="BB72" s="37" t="s">
        <v>197</v>
      </c>
      <c r="BC72" s="37" t="s">
        <v>197</v>
      </c>
      <c r="BD72" s="37" t="s">
        <v>197</v>
      </c>
      <c r="BE72" s="37" t="s">
        <v>197</v>
      </c>
      <c r="BF72" s="37" t="s">
        <v>197</v>
      </c>
      <c r="BG72" s="37" t="s">
        <v>197</v>
      </c>
      <c r="BH72" s="37" t="s">
        <v>197</v>
      </c>
      <c r="BI72" s="37" t="s">
        <v>197</v>
      </c>
      <c r="BJ72" s="37" t="s">
        <v>197</v>
      </c>
      <c r="BK72" s="37" t="s">
        <v>197</v>
      </c>
      <c r="BL72" s="37" t="s">
        <v>197</v>
      </c>
      <c r="BM72" s="37" t="s">
        <v>197</v>
      </c>
      <c r="BN72" s="37" t="s">
        <v>197</v>
      </c>
      <c r="BO72" s="37" t="s">
        <v>197</v>
      </c>
      <c r="BP72" s="37" t="s">
        <v>197</v>
      </c>
      <c r="BQ72" s="37" t="s">
        <v>197</v>
      </c>
      <c r="BR72" s="37" t="s">
        <v>197</v>
      </c>
      <c r="BS72" s="37" t="s">
        <v>197</v>
      </c>
      <c r="BT72" s="37" t="s">
        <v>197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197</v>
      </c>
      <c r="BA74" s="37" t="s">
        <v>197</v>
      </c>
      <c r="BB74" s="37" t="s">
        <v>197</v>
      </c>
      <c r="BC74" s="37" t="s">
        <v>197</v>
      </c>
      <c r="BD74" s="37" t="s">
        <v>197</v>
      </c>
      <c r="BE74" s="37" t="s">
        <v>197</v>
      </c>
      <c r="BF74" s="37" t="s">
        <v>197</v>
      </c>
      <c r="BG74" s="37" t="s">
        <v>197</v>
      </c>
      <c r="BH74" s="37" t="s">
        <v>197</v>
      </c>
      <c r="BI74" s="37" t="s">
        <v>197</v>
      </c>
      <c r="BJ74" s="37" t="s">
        <v>197</v>
      </c>
      <c r="BK74" s="37" t="s">
        <v>197</v>
      </c>
      <c r="BL74" s="37" t="s">
        <v>197</v>
      </c>
      <c r="BM74" s="37" t="s">
        <v>197</v>
      </c>
      <c r="BN74" s="37" t="s">
        <v>197</v>
      </c>
      <c r="BO74" s="37" t="s">
        <v>197</v>
      </c>
      <c r="BP74" s="37" t="s">
        <v>197</v>
      </c>
      <c r="BQ74" s="37" t="s">
        <v>197</v>
      </c>
      <c r="BR74" s="37" t="s">
        <v>197</v>
      </c>
      <c r="BS74" s="37" t="s">
        <v>197</v>
      </c>
      <c r="BT74" s="37" t="s">
        <v>197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1</v>
      </c>
      <c r="N75" s="6">
        <f t="shared" si="30"/>
        <v>1</v>
      </c>
      <c r="O75" s="6">
        <f t="shared" si="31"/>
        <v>1</v>
      </c>
      <c r="P75" s="6">
        <f t="shared" si="32"/>
        <v>1</v>
      </c>
      <c r="Q75" s="6">
        <f t="shared" si="33"/>
        <v>1</v>
      </c>
      <c r="R75" s="6">
        <f t="shared" si="34"/>
        <v>1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5</v>
      </c>
      <c r="AQ75" s="37">
        <f>IF(最佳化斷筋點!R75="","",最佳化斷筋點!R75)</f>
        <v>5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5</v>
      </c>
      <c r="BH75" s="37">
        <v>5</v>
      </c>
      <c r="BI75" s="37">
        <v>4</v>
      </c>
      <c r="BJ75" s="37">
        <v>4</v>
      </c>
      <c r="BK75" s="37">
        <v>4</v>
      </c>
      <c r="BL75" s="37">
        <v>4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197</v>
      </c>
      <c r="BA76" s="37" t="s">
        <v>197</v>
      </c>
      <c r="BB76" s="37" t="s">
        <v>197</v>
      </c>
      <c r="BC76" s="37" t="s">
        <v>197</v>
      </c>
      <c r="BD76" s="37" t="s">
        <v>197</v>
      </c>
      <c r="BE76" s="37" t="s">
        <v>197</v>
      </c>
      <c r="BF76" s="37" t="s">
        <v>197</v>
      </c>
      <c r="BG76" s="37" t="s">
        <v>197</v>
      </c>
      <c r="BH76" s="37" t="s">
        <v>197</v>
      </c>
      <c r="BI76" s="37" t="s">
        <v>197</v>
      </c>
      <c r="BJ76" s="37" t="s">
        <v>197</v>
      </c>
      <c r="BK76" s="37" t="s">
        <v>197</v>
      </c>
      <c r="BL76" s="37" t="s">
        <v>197</v>
      </c>
      <c r="BM76" s="37" t="s">
        <v>197</v>
      </c>
      <c r="BN76" s="37" t="s">
        <v>197</v>
      </c>
      <c r="BO76" s="37" t="s">
        <v>197</v>
      </c>
      <c r="BP76" s="37" t="s">
        <v>197</v>
      </c>
      <c r="BQ76" s="37" t="s">
        <v>197</v>
      </c>
      <c r="BR76" s="37" t="s">
        <v>197</v>
      </c>
      <c r="BS76" s="37" t="s">
        <v>197</v>
      </c>
      <c r="BT76" s="37" t="s">
        <v>197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3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197</v>
      </c>
      <c r="BA78" s="37" t="s">
        <v>197</v>
      </c>
      <c r="BB78" s="37" t="s">
        <v>197</v>
      </c>
      <c r="BC78" s="37" t="s">
        <v>197</v>
      </c>
      <c r="BD78" s="37" t="s">
        <v>197</v>
      </c>
      <c r="BE78" s="37" t="s">
        <v>197</v>
      </c>
      <c r="BF78" s="37" t="s">
        <v>197</v>
      </c>
      <c r="BG78" s="37" t="s">
        <v>197</v>
      </c>
      <c r="BH78" s="37" t="s">
        <v>197</v>
      </c>
      <c r="BI78" s="37" t="s">
        <v>197</v>
      </c>
      <c r="BJ78" s="37" t="s">
        <v>197</v>
      </c>
      <c r="BK78" s="37" t="s">
        <v>197</v>
      </c>
      <c r="BL78" s="37" t="s">
        <v>197</v>
      </c>
      <c r="BM78" s="37" t="s">
        <v>197</v>
      </c>
      <c r="BN78" s="37" t="s">
        <v>197</v>
      </c>
      <c r="BO78" s="37" t="s">
        <v>197</v>
      </c>
      <c r="BP78" s="37" t="s">
        <v>197</v>
      </c>
      <c r="BQ78" s="37" t="s">
        <v>197</v>
      </c>
      <c r="BR78" s="37" t="s">
        <v>197</v>
      </c>
      <c r="BS78" s="37" t="s">
        <v>197</v>
      </c>
      <c r="BT78" s="37" t="s">
        <v>197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4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197</v>
      </c>
      <c r="BA80" s="37" t="s">
        <v>197</v>
      </c>
      <c r="BB80" s="37" t="s">
        <v>197</v>
      </c>
      <c r="BC80" s="37" t="s">
        <v>197</v>
      </c>
      <c r="BD80" s="37" t="s">
        <v>197</v>
      </c>
      <c r="BE80" s="37" t="s">
        <v>197</v>
      </c>
      <c r="BF80" s="37" t="s">
        <v>197</v>
      </c>
      <c r="BG80" s="37" t="s">
        <v>197</v>
      </c>
      <c r="BH80" s="37" t="s">
        <v>197</v>
      </c>
      <c r="BI80" s="37" t="s">
        <v>197</v>
      </c>
      <c r="BJ80" s="37" t="s">
        <v>197</v>
      </c>
      <c r="BK80" s="37" t="s">
        <v>197</v>
      </c>
      <c r="BL80" s="37" t="s">
        <v>197</v>
      </c>
      <c r="BM80" s="37" t="s">
        <v>197</v>
      </c>
      <c r="BN80" s="37" t="s">
        <v>197</v>
      </c>
      <c r="BO80" s="37" t="s">
        <v>197</v>
      </c>
      <c r="BP80" s="37" t="s">
        <v>197</v>
      </c>
      <c r="BQ80" s="37" t="s">
        <v>197</v>
      </c>
      <c r="BR80" s="37" t="s">
        <v>197</v>
      </c>
      <c r="BS80" s="37" t="s">
        <v>197</v>
      </c>
      <c r="BT80" s="37" t="s">
        <v>197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197</v>
      </c>
      <c r="BA82" s="37" t="s">
        <v>197</v>
      </c>
      <c r="BB82" s="37" t="s">
        <v>197</v>
      </c>
      <c r="BC82" s="37" t="s">
        <v>197</v>
      </c>
      <c r="BD82" s="37" t="s">
        <v>197</v>
      </c>
      <c r="BE82" s="37" t="s">
        <v>197</v>
      </c>
      <c r="BF82" s="37" t="s">
        <v>197</v>
      </c>
      <c r="BG82" s="37" t="s">
        <v>197</v>
      </c>
      <c r="BH82" s="37" t="s">
        <v>197</v>
      </c>
      <c r="BI82" s="37" t="s">
        <v>197</v>
      </c>
      <c r="BJ82" s="37" t="s">
        <v>197</v>
      </c>
      <c r="BK82" s="37" t="s">
        <v>197</v>
      </c>
      <c r="BL82" s="37" t="s">
        <v>197</v>
      </c>
      <c r="BM82" s="37" t="s">
        <v>197</v>
      </c>
      <c r="BN82" s="37" t="s">
        <v>197</v>
      </c>
      <c r="BO82" s="37" t="s">
        <v>197</v>
      </c>
      <c r="BP82" s="37" t="s">
        <v>197</v>
      </c>
      <c r="BQ82" s="37" t="s">
        <v>197</v>
      </c>
      <c r="BR82" s="37" t="s">
        <v>197</v>
      </c>
      <c r="BS82" s="37" t="s">
        <v>197</v>
      </c>
      <c r="BT82" s="37" t="s">
        <v>197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1</v>
      </c>
      <c r="P83" s="6">
        <f t="shared" si="32"/>
        <v>1</v>
      </c>
      <c r="Q83" s="6">
        <f t="shared" si="33"/>
        <v>1</v>
      </c>
      <c r="R83" s="6">
        <f t="shared" si="34"/>
        <v>1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6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4</v>
      </c>
      <c r="BJ83" s="37">
        <v>4</v>
      </c>
      <c r="BK83" s="37">
        <v>5</v>
      </c>
      <c r="BL83" s="37">
        <v>5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197</v>
      </c>
      <c r="BA84" s="37" t="s">
        <v>197</v>
      </c>
      <c r="BB84" s="37" t="s">
        <v>197</v>
      </c>
      <c r="BC84" s="37" t="s">
        <v>197</v>
      </c>
      <c r="BD84" s="37" t="s">
        <v>197</v>
      </c>
      <c r="BE84" s="37" t="s">
        <v>197</v>
      </c>
      <c r="BF84" s="37" t="s">
        <v>197</v>
      </c>
      <c r="BG84" s="37" t="s">
        <v>197</v>
      </c>
      <c r="BH84" s="37" t="s">
        <v>197</v>
      </c>
      <c r="BI84" s="37" t="s">
        <v>197</v>
      </c>
      <c r="BJ84" s="37" t="s">
        <v>197</v>
      </c>
      <c r="BK84" s="37" t="s">
        <v>197</v>
      </c>
      <c r="BL84" s="37" t="s">
        <v>197</v>
      </c>
      <c r="BM84" s="37" t="s">
        <v>197</v>
      </c>
      <c r="BN84" s="37" t="s">
        <v>197</v>
      </c>
      <c r="BO84" s="37" t="s">
        <v>197</v>
      </c>
      <c r="BP84" s="37" t="s">
        <v>197</v>
      </c>
      <c r="BQ84" s="37" t="s">
        <v>197</v>
      </c>
      <c r="BR84" s="37" t="s">
        <v>197</v>
      </c>
      <c r="BS84" s="37" t="s">
        <v>197</v>
      </c>
      <c r="BT84" s="37" t="s">
        <v>197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1</v>
      </c>
      <c r="N85" s="6">
        <f t="shared" si="30"/>
        <v>1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4</v>
      </c>
      <c r="BH85" s="37">
        <v>4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197</v>
      </c>
      <c r="BA86" s="37" t="s">
        <v>197</v>
      </c>
      <c r="BB86" s="37" t="s">
        <v>197</v>
      </c>
      <c r="BC86" s="37" t="s">
        <v>197</v>
      </c>
      <c r="BD86" s="37" t="s">
        <v>197</v>
      </c>
      <c r="BE86" s="37" t="s">
        <v>197</v>
      </c>
      <c r="BF86" s="37" t="s">
        <v>197</v>
      </c>
      <c r="BG86" s="37" t="s">
        <v>197</v>
      </c>
      <c r="BH86" s="37" t="s">
        <v>197</v>
      </c>
      <c r="BI86" s="37" t="s">
        <v>197</v>
      </c>
      <c r="BJ86" s="37" t="s">
        <v>197</v>
      </c>
      <c r="BK86" s="37" t="s">
        <v>197</v>
      </c>
      <c r="BL86" s="37" t="s">
        <v>197</v>
      </c>
      <c r="BM86" s="37" t="s">
        <v>197</v>
      </c>
      <c r="BN86" s="37" t="s">
        <v>197</v>
      </c>
      <c r="BO86" s="37" t="s">
        <v>197</v>
      </c>
      <c r="BP86" s="37" t="s">
        <v>197</v>
      </c>
      <c r="BQ86" s="37" t="s">
        <v>197</v>
      </c>
      <c r="BR86" s="37" t="s">
        <v>197</v>
      </c>
      <c r="BS86" s="37" t="s">
        <v>197</v>
      </c>
      <c r="BT86" s="37" t="s">
        <v>197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1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2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3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4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197</v>
      </c>
      <c r="BA88" s="37" t="s">
        <v>197</v>
      </c>
      <c r="BB88" s="37" t="s">
        <v>197</v>
      </c>
      <c r="BC88" s="37" t="s">
        <v>197</v>
      </c>
      <c r="BD88" s="37" t="s">
        <v>197</v>
      </c>
      <c r="BE88" s="37" t="s">
        <v>197</v>
      </c>
      <c r="BF88" s="37" t="s">
        <v>197</v>
      </c>
      <c r="BG88" s="37" t="s">
        <v>197</v>
      </c>
      <c r="BH88" s="37" t="s">
        <v>197</v>
      </c>
      <c r="BI88" s="37" t="s">
        <v>197</v>
      </c>
      <c r="BJ88" s="37" t="s">
        <v>197</v>
      </c>
      <c r="BK88" s="37" t="s">
        <v>197</v>
      </c>
      <c r="BL88" s="37" t="s">
        <v>197</v>
      </c>
      <c r="BM88" s="37" t="s">
        <v>197</v>
      </c>
      <c r="BN88" s="37" t="s">
        <v>197</v>
      </c>
      <c r="BO88" s="37" t="s">
        <v>197</v>
      </c>
      <c r="BP88" s="37" t="s">
        <v>197</v>
      </c>
      <c r="BQ88" s="37" t="s">
        <v>197</v>
      </c>
      <c r="BR88" s="37" t="s">
        <v>197</v>
      </c>
      <c r="BS88" s="37" t="s">
        <v>197</v>
      </c>
      <c r="BT88" s="37" t="s">
        <v>197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197</v>
      </c>
      <c r="BA90" s="37" t="s">
        <v>197</v>
      </c>
      <c r="BB90" s="37" t="s">
        <v>197</v>
      </c>
      <c r="BC90" s="37" t="s">
        <v>197</v>
      </c>
      <c r="BD90" s="37" t="s">
        <v>197</v>
      </c>
      <c r="BE90" s="37" t="s">
        <v>197</v>
      </c>
      <c r="BF90" s="37" t="s">
        <v>197</v>
      </c>
      <c r="BG90" s="37" t="s">
        <v>197</v>
      </c>
      <c r="BH90" s="37" t="s">
        <v>197</v>
      </c>
      <c r="BI90" s="37" t="s">
        <v>197</v>
      </c>
      <c r="BJ90" s="37" t="s">
        <v>197</v>
      </c>
      <c r="BK90" s="37" t="s">
        <v>197</v>
      </c>
      <c r="BL90" s="37" t="s">
        <v>197</v>
      </c>
      <c r="BM90" s="37" t="s">
        <v>197</v>
      </c>
      <c r="BN90" s="37" t="s">
        <v>197</v>
      </c>
      <c r="BO90" s="37" t="s">
        <v>197</v>
      </c>
      <c r="BP90" s="37" t="s">
        <v>197</v>
      </c>
      <c r="BQ90" s="37" t="s">
        <v>197</v>
      </c>
      <c r="BR90" s="37" t="s">
        <v>197</v>
      </c>
      <c r="BS90" s="37" t="s">
        <v>197</v>
      </c>
      <c r="BT90" s="37" t="s">
        <v>197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2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3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197</v>
      </c>
      <c r="BA92" s="37" t="s">
        <v>197</v>
      </c>
      <c r="BB92" s="37" t="s">
        <v>197</v>
      </c>
      <c r="BC92" s="37" t="s">
        <v>197</v>
      </c>
      <c r="BD92" s="37" t="s">
        <v>197</v>
      </c>
      <c r="BE92" s="37" t="s">
        <v>197</v>
      </c>
      <c r="BF92" s="37" t="s">
        <v>197</v>
      </c>
      <c r="BG92" s="37" t="s">
        <v>197</v>
      </c>
      <c r="BH92" s="37" t="s">
        <v>197</v>
      </c>
      <c r="BI92" s="37" t="s">
        <v>197</v>
      </c>
      <c r="BJ92" s="37" t="s">
        <v>197</v>
      </c>
      <c r="BK92" s="37" t="s">
        <v>197</v>
      </c>
      <c r="BL92" s="37" t="s">
        <v>197</v>
      </c>
      <c r="BM92" s="37" t="s">
        <v>197</v>
      </c>
      <c r="BN92" s="37" t="s">
        <v>197</v>
      </c>
      <c r="BO92" s="37" t="s">
        <v>197</v>
      </c>
      <c r="BP92" s="37" t="s">
        <v>197</v>
      </c>
      <c r="BQ92" s="37" t="s">
        <v>197</v>
      </c>
      <c r="BR92" s="37" t="s">
        <v>197</v>
      </c>
      <c r="BS92" s="37" t="s">
        <v>197</v>
      </c>
      <c r="BT92" s="37" t="s">
        <v>197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3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197</v>
      </c>
      <c r="BA94" s="37" t="s">
        <v>197</v>
      </c>
      <c r="BB94" s="37" t="s">
        <v>197</v>
      </c>
      <c r="BC94" s="37" t="s">
        <v>197</v>
      </c>
      <c r="BD94" s="37" t="s">
        <v>197</v>
      </c>
      <c r="BE94" s="37" t="s">
        <v>197</v>
      </c>
      <c r="BF94" s="37" t="s">
        <v>197</v>
      </c>
      <c r="BG94" s="37" t="s">
        <v>197</v>
      </c>
      <c r="BH94" s="37" t="s">
        <v>197</v>
      </c>
      <c r="BI94" s="37" t="s">
        <v>197</v>
      </c>
      <c r="BJ94" s="37" t="s">
        <v>197</v>
      </c>
      <c r="BK94" s="37" t="s">
        <v>197</v>
      </c>
      <c r="BL94" s="37" t="s">
        <v>197</v>
      </c>
      <c r="BM94" s="37" t="s">
        <v>197</v>
      </c>
      <c r="BN94" s="37" t="s">
        <v>197</v>
      </c>
      <c r="BO94" s="37" t="s">
        <v>197</v>
      </c>
      <c r="BP94" s="37" t="s">
        <v>197</v>
      </c>
      <c r="BQ94" s="37" t="s">
        <v>197</v>
      </c>
      <c r="BR94" s="37" t="s">
        <v>197</v>
      </c>
      <c r="BS94" s="37" t="s">
        <v>197</v>
      </c>
      <c r="BT94" s="37" t="s">
        <v>197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2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4</v>
      </c>
      <c r="AQ95" s="37">
        <f>IF(最佳化斷筋點!R95="","",最佳化斷筋點!R95)</f>
        <v>4</v>
      </c>
      <c r="AR95" s="37">
        <f>IF(最佳化斷筋點!S95="","",最佳化斷筋點!S95)</f>
        <v>5</v>
      </c>
      <c r="AS95" s="37">
        <f>IF(最佳化斷筋點!T95="","",最佳化斷筋點!T95)</f>
        <v>5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197</v>
      </c>
      <c r="BA96" s="37" t="s">
        <v>197</v>
      </c>
      <c r="BB96" s="37" t="s">
        <v>197</v>
      </c>
      <c r="BC96" s="37" t="s">
        <v>197</v>
      </c>
      <c r="BD96" s="37" t="s">
        <v>197</v>
      </c>
      <c r="BE96" s="37" t="s">
        <v>197</v>
      </c>
      <c r="BF96" s="37" t="s">
        <v>197</v>
      </c>
      <c r="BG96" s="37" t="s">
        <v>197</v>
      </c>
      <c r="BH96" s="37" t="s">
        <v>197</v>
      </c>
      <c r="BI96" s="37" t="s">
        <v>197</v>
      </c>
      <c r="BJ96" s="37" t="s">
        <v>197</v>
      </c>
      <c r="BK96" s="37" t="s">
        <v>197</v>
      </c>
      <c r="BL96" s="37" t="s">
        <v>197</v>
      </c>
      <c r="BM96" s="37" t="s">
        <v>197</v>
      </c>
      <c r="BN96" s="37" t="s">
        <v>197</v>
      </c>
      <c r="BO96" s="37" t="s">
        <v>197</v>
      </c>
      <c r="BP96" s="37" t="s">
        <v>197</v>
      </c>
      <c r="BQ96" s="37" t="s">
        <v>197</v>
      </c>
      <c r="BR96" s="37" t="s">
        <v>197</v>
      </c>
      <c r="BS96" s="37" t="s">
        <v>197</v>
      </c>
      <c r="BT96" s="37" t="s">
        <v>197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197</v>
      </c>
      <c r="BA98" s="37" t="s">
        <v>197</v>
      </c>
      <c r="BB98" s="37" t="s">
        <v>197</v>
      </c>
      <c r="BC98" s="37" t="s">
        <v>197</v>
      </c>
      <c r="BD98" s="37" t="s">
        <v>197</v>
      </c>
      <c r="BE98" s="37" t="s">
        <v>197</v>
      </c>
      <c r="BF98" s="37" t="s">
        <v>197</v>
      </c>
      <c r="BG98" s="37" t="s">
        <v>197</v>
      </c>
      <c r="BH98" s="37" t="s">
        <v>197</v>
      </c>
      <c r="BI98" s="37" t="s">
        <v>197</v>
      </c>
      <c r="BJ98" s="37" t="s">
        <v>197</v>
      </c>
      <c r="BK98" s="37" t="s">
        <v>197</v>
      </c>
      <c r="BL98" s="37" t="s">
        <v>197</v>
      </c>
      <c r="BM98" s="37" t="s">
        <v>197</v>
      </c>
      <c r="BN98" s="37" t="s">
        <v>197</v>
      </c>
      <c r="BO98" s="37" t="s">
        <v>197</v>
      </c>
      <c r="BP98" s="37" t="s">
        <v>197</v>
      </c>
      <c r="BQ98" s="37" t="s">
        <v>197</v>
      </c>
      <c r="BR98" s="37" t="s">
        <v>197</v>
      </c>
      <c r="BS98" s="37" t="s">
        <v>197</v>
      </c>
      <c r="BT98" s="37" t="s">
        <v>197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1</v>
      </c>
      <c r="N99" s="6">
        <f t="shared" si="30"/>
        <v>1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2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3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4</v>
      </c>
      <c r="BH99" s="37">
        <v>4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197</v>
      </c>
      <c r="BA100" s="37" t="s">
        <v>197</v>
      </c>
      <c r="BB100" s="37" t="s">
        <v>197</v>
      </c>
      <c r="BC100" s="37" t="s">
        <v>197</v>
      </c>
      <c r="BD100" s="37" t="s">
        <v>197</v>
      </c>
      <c r="BE100" s="37" t="s">
        <v>197</v>
      </c>
      <c r="BF100" s="37" t="s">
        <v>197</v>
      </c>
      <c r="BG100" s="37" t="s">
        <v>197</v>
      </c>
      <c r="BH100" s="37" t="s">
        <v>197</v>
      </c>
      <c r="BI100" s="37" t="s">
        <v>197</v>
      </c>
      <c r="BJ100" s="37" t="s">
        <v>197</v>
      </c>
      <c r="BK100" s="37" t="s">
        <v>197</v>
      </c>
      <c r="BL100" s="37" t="s">
        <v>197</v>
      </c>
      <c r="BM100" s="37" t="s">
        <v>197</v>
      </c>
      <c r="BN100" s="37" t="s">
        <v>197</v>
      </c>
      <c r="BO100" s="37" t="s">
        <v>197</v>
      </c>
      <c r="BP100" s="37" t="s">
        <v>197</v>
      </c>
      <c r="BQ100" s="37" t="s">
        <v>197</v>
      </c>
      <c r="BR100" s="37" t="s">
        <v>197</v>
      </c>
      <c r="BS100" s="37" t="s">
        <v>197</v>
      </c>
      <c r="BT100" s="37" t="s">
        <v>197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197</v>
      </c>
      <c r="BA102" s="37" t="s">
        <v>197</v>
      </c>
      <c r="BB102" s="37" t="s">
        <v>197</v>
      </c>
      <c r="BC102" s="37" t="s">
        <v>197</v>
      </c>
      <c r="BD102" s="37" t="s">
        <v>197</v>
      </c>
      <c r="BE102" s="37" t="s">
        <v>197</v>
      </c>
      <c r="BF102" s="37" t="s">
        <v>197</v>
      </c>
      <c r="BG102" s="37" t="s">
        <v>197</v>
      </c>
      <c r="BH102" s="37" t="s">
        <v>197</v>
      </c>
      <c r="BI102" s="37" t="s">
        <v>197</v>
      </c>
      <c r="BJ102" s="37" t="s">
        <v>197</v>
      </c>
      <c r="BK102" s="37" t="s">
        <v>197</v>
      </c>
      <c r="BL102" s="37" t="s">
        <v>197</v>
      </c>
      <c r="BM102" s="37" t="s">
        <v>197</v>
      </c>
      <c r="BN102" s="37" t="s">
        <v>197</v>
      </c>
      <c r="BO102" s="37" t="s">
        <v>197</v>
      </c>
      <c r="BP102" s="37" t="s">
        <v>197</v>
      </c>
      <c r="BQ102" s="37" t="s">
        <v>197</v>
      </c>
      <c r="BR102" s="37" t="s">
        <v>197</v>
      </c>
      <c r="BS102" s="37" t="s">
        <v>197</v>
      </c>
      <c r="BT102" s="37" t="s">
        <v>197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1</v>
      </c>
      <c r="N103" s="6">
        <f t="shared" si="30"/>
        <v>1</v>
      </c>
      <c r="O103" s="6">
        <f t="shared" si="31"/>
        <v>1</v>
      </c>
      <c r="P103" s="6">
        <f t="shared" si="32"/>
        <v>1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2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3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8</v>
      </c>
      <c r="BH103" s="37">
        <v>7</v>
      </c>
      <c r="BI103" s="37">
        <v>6</v>
      </c>
      <c r="BJ103" s="37">
        <v>5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197</v>
      </c>
      <c r="BA104" s="37" t="s">
        <v>197</v>
      </c>
      <c r="BB104" s="37" t="s">
        <v>197</v>
      </c>
      <c r="BC104" s="37" t="s">
        <v>197</v>
      </c>
      <c r="BD104" s="37" t="s">
        <v>197</v>
      </c>
      <c r="BE104" s="37" t="s">
        <v>197</v>
      </c>
      <c r="BF104" s="37" t="s">
        <v>197</v>
      </c>
      <c r="BG104" s="37" t="s">
        <v>197</v>
      </c>
      <c r="BH104" s="37" t="s">
        <v>197</v>
      </c>
      <c r="BI104" s="37" t="s">
        <v>197</v>
      </c>
      <c r="BJ104" s="37" t="s">
        <v>197</v>
      </c>
      <c r="BK104" s="37" t="s">
        <v>197</v>
      </c>
      <c r="BL104" s="37" t="s">
        <v>197</v>
      </c>
      <c r="BM104" s="37" t="s">
        <v>197</v>
      </c>
      <c r="BN104" s="37" t="s">
        <v>197</v>
      </c>
      <c r="BO104" s="37" t="s">
        <v>197</v>
      </c>
      <c r="BP104" s="37" t="s">
        <v>197</v>
      </c>
      <c r="BQ104" s="37" t="s">
        <v>197</v>
      </c>
      <c r="BR104" s="37" t="s">
        <v>197</v>
      </c>
      <c r="BS104" s="37" t="s">
        <v>197</v>
      </c>
      <c r="BT104" s="37" t="s">
        <v>197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4</v>
      </c>
      <c r="AR105" s="37">
        <f>IF(最佳化斷筋點!S105="","",最佳化斷筋點!S105)</f>
        <v>5</v>
      </c>
      <c r="AS105" s="37">
        <f>IF(最佳化斷筋點!T105="","",最佳化斷筋點!T105)</f>
        <v>5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197</v>
      </c>
      <c r="BA106" s="37" t="s">
        <v>197</v>
      </c>
      <c r="BB106" s="37" t="s">
        <v>197</v>
      </c>
      <c r="BC106" s="37" t="s">
        <v>197</v>
      </c>
      <c r="BD106" s="37" t="s">
        <v>197</v>
      </c>
      <c r="BE106" s="37" t="s">
        <v>197</v>
      </c>
      <c r="BF106" s="37" t="s">
        <v>197</v>
      </c>
      <c r="BG106" s="37" t="s">
        <v>197</v>
      </c>
      <c r="BH106" s="37" t="s">
        <v>197</v>
      </c>
      <c r="BI106" s="37" t="s">
        <v>197</v>
      </c>
      <c r="BJ106" s="37" t="s">
        <v>197</v>
      </c>
      <c r="BK106" s="37" t="s">
        <v>197</v>
      </c>
      <c r="BL106" s="37" t="s">
        <v>197</v>
      </c>
      <c r="BM106" s="37" t="s">
        <v>197</v>
      </c>
      <c r="BN106" s="37" t="s">
        <v>197</v>
      </c>
      <c r="BO106" s="37" t="s">
        <v>197</v>
      </c>
      <c r="BP106" s="37" t="s">
        <v>197</v>
      </c>
      <c r="BQ106" s="37" t="s">
        <v>197</v>
      </c>
      <c r="BR106" s="37" t="s">
        <v>197</v>
      </c>
      <c r="BS106" s="37" t="s">
        <v>197</v>
      </c>
      <c r="BT106" s="37" t="s">
        <v>197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1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2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3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4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197</v>
      </c>
      <c r="BA108" s="37" t="s">
        <v>197</v>
      </c>
      <c r="BB108" s="37" t="s">
        <v>197</v>
      </c>
      <c r="BC108" s="37" t="s">
        <v>197</v>
      </c>
      <c r="BD108" s="37" t="s">
        <v>197</v>
      </c>
      <c r="BE108" s="37" t="s">
        <v>197</v>
      </c>
      <c r="BF108" s="37" t="s">
        <v>197</v>
      </c>
      <c r="BG108" s="37" t="s">
        <v>197</v>
      </c>
      <c r="BH108" s="37" t="s">
        <v>197</v>
      </c>
      <c r="BI108" s="37" t="s">
        <v>197</v>
      </c>
      <c r="BJ108" s="37" t="s">
        <v>197</v>
      </c>
      <c r="BK108" s="37" t="s">
        <v>197</v>
      </c>
      <c r="BL108" s="37" t="s">
        <v>197</v>
      </c>
      <c r="BM108" s="37" t="s">
        <v>197</v>
      </c>
      <c r="BN108" s="37" t="s">
        <v>197</v>
      </c>
      <c r="BO108" s="37" t="s">
        <v>197</v>
      </c>
      <c r="BP108" s="37" t="s">
        <v>197</v>
      </c>
      <c r="BQ108" s="37" t="s">
        <v>197</v>
      </c>
      <c r="BR108" s="37" t="s">
        <v>197</v>
      </c>
      <c r="BS108" s="37" t="s">
        <v>197</v>
      </c>
      <c r="BT108" s="37" t="s">
        <v>197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197</v>
      </c>
      <c r="BA110" s="37" t="s">
        <v>197</v>
      </c>
      <c r="BB110" s="37" t="s">
        <v>197</v>
      </c>
      <c r="BC110" s="37" t="s">
        <v>197</v>
      </c>
      <c r="BD110" s="37" t="s">
        <v>197</v>
      </c>
      <c r="BE110" s="37" t="s">
        <v>197</v>
      </c>
      <c r="BF110" s="37" t="s">
        <v>197</v>
      </c>
      <c r="BG110" s="37" t="s">
        <v>197</v>
      </c>
      <c r="BH110" s="37" t="s">
        <v>197</v>
      </c>
      <c r="BI110" s="37" t="s">
        <v>197</v>
      </c>
      <c r="BJ110" s="37" t="s">
        <v>197</v>
      </c>
      <c r="BK110" s="37" t="s">
        <v>197</v>
      </c>
      <c r="BL110" s="37" t="s">
        <v>197</v>
      </c>
      <c r="BM110" s="37" t="s">
        <v>197</v>
      </c>
      <c r="BN110" s="37" t="s">
        <v>197</v>
      </c>
      <c r="BO110" s="37" t="s">
        <v>197</v>
      </c>
      <c r="BP110" s="37" t="s">
        <v>197</v>
      </c>
      <c r="BQ110" s="37" t="s">
        <v>197</v>
      </c>
      <c r="BR110" s="37" t="s">
        <v>197</v>
      </c>
      <c r="BS110" s="37" t="s">
        <v>197</v>
      </c>
      <c r="BT110" s="37" t="s">
        <v>197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1</v>
      </c>
      <c r="N111" s="6">
        <f t="shared" si="30"/>
        <v>1</v>
      </c>
      <c r="O111" s="6">
        <f t="shared" si="31"/>
        <v>1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2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3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5</v>
      </c>
      <c r="BH111" s="37">
        <v>4</v>
      </c>
      <c r="BI111" s="37">
        <v>4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197</v>
      </c>
      <c r="BA112" s="37" t="s">
        <v>197</v>
      </c>
      <c r="BB112" s="37" t="s">
        <v>197</v>
      </c>
      <c r="BC112" s="37" t="s">
        <v>197</v>
      </c>
      <c r="BD112" s="37" t="s">
        <v>197</v>
      </c>
      <c r="BE112" s="37" t="s">
        <v>197</v>
      </c>
      <c r="BF112" s="37" t="s">
        <v>197</v>
      </c>
      <c r="BG112" s="37" t="s">
        <v>197</v>
      </c>
      <c r="BH112" s="37" t="s">
        <v>197</v>
      </c>
      <c r="BI112" s="37" t="s">
        <v>197</v>
      </c>
      <c r="BJ112" s="37" t="s">
        <v>197</v>
      </c>
      <c r="BK112" s="37" t="s">
        <v>197</v>
      </c>
      <c r="BL112" s="37" t="s">
        <v>197</v>
      </c>
      <c r="BM112" s="37" t="s">
        <v>197</v>
      </c>
      <c r="BN112" s="37" t="s">
        <v>197</v>
      </c>
      <c r="BO112" s="37" t="s">
        <v>197</v>
      </c>
      <c r="BP112" s="37" t="s">
        <v>197</v>
      </c>
      <c r="BQ112" s="37" t="s">
        <v>197</v>
      </c>
      <c r="BR112" s="37" t="s">
        <v>197</v>
      </c>
      <c r="BS112" s="37" t="s">
        <v>197</v>
      </c>
      <c r="BT112" s="37" t="s">
        <v>197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197</v>
      </c>
      <c r="BA114" s="37" t="s">
        <v>197</v>
      </c>
      <c r="BB114" s="37" t="s">
        <v>197</v>
      </c>
      <c r="BC114" s="37" t="s">
        <v>197</v>
      </c>
      <c r="BD114" s="37" t="s">
        <v>197</v>
      </c>
      <c r="BE114" s="37" t="s">
        <v>197</v>
      </c>
      <c r="BF114" s="37" t="s">
        <v>197</v>
      </c>
      <c r="BG114" s="37" t="s">
        <v>197</v>
      </c>
      <c r="BH114" s="37" t="s">
        <v>197</v>
      </c>
      <c r="BI114" s="37" t="s">
        <v>197</v>
      </c>
      <c r="BJ114" s="37" t="s">
        <v>197</v>
      </c>
      <c r="BK114" s="37" t="s">
        <v>197</v>
      </c>
      <c r="BL114" s="37" t="s">
        <v>197</v>
      </c>
      <c r="BM114" s="37" t="s">
        <v>197</v>
      </c>
      <c r="BN114" s="37" t="s">
        <v>197</v>
      </c>
      <c r="BO114" s="37" t="s">
        <v>197</v>
      </c>
      <c r="BP114" s="37" t="s">
        <v>197</v>
      </c>
      <c r="BQ114" s="37" t="s">
        <v>197</v>
      </c>
      <c r="BR114" s="37" t="s">
        <v>197</v>
      </c>
      <c r="BS114" s="37" t="s">
        <v>197</v>
      </c>
      <c r="BT114" s="37" t="s">
        <v>197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1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2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6</v>
      </c>
      <c r="AQ115" s="37">
        <f>IF(最佳化斷筋點!R115="","",最佳化斷筋點!R115)</f>
        <v>7</v>
      </c>
      <c r="AR115" s="37">
        <f>IF(最佳化斷筋點!S115="","",最佳化斷筋點!S115)</f>
        <v>8</v>
      </c>
      <c r="AS115" s="37">
        <f>IF(最佳化斷筋點!T115="","",最佳化斷筋點!T115)</f>
        <v>9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5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197</v>
      </c>
      <c r="BA116" s="37" t="s">
        <v>197</v>
      </c>
      <c r="BB116" s="37" t="s">
        <v>197</v>
      </c>
      <c r="BC116" s="37" t="s">
        <v>197</v>
      </c>
      <c r="BD116" s="37" t="s">
        <v>197</v>
      </c>
      <c r="BE116" s="37" t="s">
        <v>197</v>
      </c>
      <c r="BF116" s="37" t="s">
        <v>197</v>
      </c>
      <c r="BG116" s="37" t="s">
        <v>197</v>
      </c>
      <c r="BH116" s="37" t="s">
        <v>197</v>
      </c>
      <c r="BI116" s="37" t="s">
        <v>197</v>
      </c>
      <c r="BJ116" s="37" t="s">
        <v>197</v>
      </c>
      <c r="BK116" s="37" t="s">
        <v>197</v>
      </c>
      <c r="BL116" s="37" t="s">
        <v>197</v>
      </c>
      <c r="BM116" s="37" t="s">
        <v>197</v>
      </c>
      <c r="BN116" s="37" t="s">
        <v>197</v>
      </c>
      <c r="BO116" s="37" t="s">
        <v>197</v>
      </c>
      <c r="BP116" s="37" t="s">
        <v>197</v>
      </c>
      <c r="BQ116" s="37" t="s">
        <v>197</v>
      </c>
      <c r="BR116" s="37" t="s">
        <v>197</v>
      </c>
      <c r="BS116" s="37" t="s">
        <v>197</v>
      </c>
      <c r="BT116" s="37" t="s">
        <v>197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4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197</v>
      </c>
      <c r="BA118" s="37" t="s">
        <v>197</v>
      </c>
      <c r="BB118" s="37" t="s">
        <v>197</v>
      </c>
      <c r="BC118" s="37" t="s">
        <v>197</v>
      </c>
      <c r="BD118" s="37" t="s">
        <v>197</v>
      </c>
      <c r="BE118" s="37" t="s">
        <v>197</v>
      </c>
      <c r="BF118" s="37" t="s">
        <v>197</v>
      </c>
      <c r="BG118" s="37" t="s">
        <v>197</v>
      </c>
      <c r="BH118" s="37" t="s">
        <v>197</v>
      </c>
      <c r="BI118" s="37" t="s">
        <v>197</v>
      </c>
      <c r="BJ118" s="37" t="s">
        <v>197</v>
      </c>
      <c r="BK118" s="37" t="s">
        <v>197</v>
      </c>
      <c r="BL118" s="37" t="s">
        <v>197</v>
      </c>
      <c r="BM118" s="37" t="s">
        <v>197</v>
      </c>
      <c r="BN118" s="37" t="s">
        <v>197</v>
      </c>
      <c r="BO118" s="37" t="s">
        <v>197</v>
      </c>
      <c r="BP118" s="37" t="s">
        <v>197</v>
      </c>
      <c r="BQ118" s="37" t="s">
        <v>197</v>
      </c>
      <c r="BR118" s="37" t="s">
        <v>197</v>
      </c>
      <c r="BS118" s="37" t="s">
        <v>197</v>
      </c>
      <c r="BT118" s="37" t="s">
        <v>197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2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3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197</v>
      </c>
      <c r="BA120" s="37" t="s">
        <v>197</v>
      </c>
      <c r="BB120" s="37" t="s">
        <v>197</v>
      </c>
      <c r="BC120" s="37" t="s">
        <v>197</v>
      </c>
      <c r="BD120" s="37" t="s">
        <v>197</v>
      </c>
      <c r="BE120" s="37" t="s">
        <v>197</v>
      </c>
      <c r="BF120" s="37" t="s">
        <v>197</v>
      </c>
      <c r="BG120" s="37" t="s">
        <v>197</v>
      </c>
      <c r="BH120" s="37" t="s">
        <v>197</v>
      </c>
      <c r="BI120" s="37" t="s">
        <v>197</v>
      </c>
      <c r="BJ120" s="37" t="s">
        <v>197</v>
      </c>
      <c r="BK120" s="37" t="s">
        <v>197</v>
      </c>
      <c r="BL120" s="37" t="s">
        <v>197</v>
      </c>
      <c r="BM120" s="37" t="s">
        <v>197</v>
      </c>
      <c r="BN120" s="37" t="s">
        <v>197</v>
      </c>
      <c r="BO120" s="37" t="s">
        <v>197</v>
      </c>
      <c r="BP120" s="37" t="s">
        <v>197</v>
      </c>
      <c r="BQ120" s="37" t="s">
        <v>197</v>
      </c>
      <c r="BR120" s="37" t="s">
        <v>197</v>
      </c>
      <c r="BS120" s="37" t="s">
        <v>197</v>
      </c>
      <c r="BT120" s="37" t="s">
        <v>197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197</v>
      </c>
      <c r="BA122" s="37" t="s">
        <v>197</v>
      </c>
      <c r="BB122" s="37" t="s">
        <v>197</v>
      </c>
      <c r="BC122" s="37" t="s">
        <v>197</v>
      </c>
      <c r="BD122" s="37" t="s">
        <v>197</v>
      </c>
      <c r="BE122" s="37" t="s">
        <v>197</v>
      </c>
      <c r="BF122" s="37" t="s">
        <v>197</v>
      </c>
      <c r="BG122" s="37" t="s">
        <v>197</v>
      </c>
      <c r="BH122" s="37" t="s">
        <v>197</v>
      </c>
      <c r="BI122" s="37" t="s">
        <v>197</v>
      </c>
      <c r="BJ122" s="37" t="s">
        <v>197</v>
      </c>
      <c r="BK122" s="37" t="s">
        <v>197</v>
      </c>
      <c r="BL122" s="37" t="s">
        <v>197</v>
      </c>
      <c r="BM122" s="37" t="s">
        <v>197</v>
      </c>
      <c r="BN122" s="37" t="s">
        <v>197</v>
      </c>
      <c r="BO122" s="37" t="s">
        <v>197</v>
      </c>
      <c r="BP122" s="37" t="s">
        <v>197</v>
      </c>
      <c r="BQ122" s="37" t="s">
        <v>197</v>
      </c>
      <c r="BR122" s="37" t="s">
        <v>197</v>
      </c>
      <c r="BS122" s="37" t="s">
        <v>197</v>
      </c>
      <c r="BT122" s="37" t="s">
        <v>197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1</v>
      </c>
      <c r="Q123" s="6">
        <f t="shared" si="33"/>
        <v>1</v>
      </c>
      <c r="R123" s="6">
        <f t="shared" si="34"/>
        <v>1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7</v>
      </c>
      <c r="AQ123" s="37">
        <f>IF(最佳化斷筋點!R123="","",最佳化斷筋點!R123)</f>
        <v>8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5</v>
      </c>
      <c r="BK123" s="37">
        <v>5</v>
      </c>
      <c r="BL123" s="37">
        <v>6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197</v>
      </c>
      <c r="BA124" s="37" t="s">
        <v>197</v>
      </c>
      <c r="BB124" s="37" t="s">
        <v>197</v>
      </c>
      <c r="BC124" s="37" t="s">
        <v>197</v>
      </c>
      <c r="BD124" s="37" t="s">
        <v>197</v>
      </c>
      <c r="BE124" s="37" t="s">
        <v>197</v>
      </c>
      <c r="BF124" s="37" t="s">
        <v>197</v>
      </c>
      <c r="BG124" s="37" t="s">
        <v>197</v>
      </c>
      <c r="BH124" s="37" t="s">
        <v>197</v>
      </c>
      <c r="BI124" s="37" t="s">
        <v>197</v>
      </c>
      <c r="BJ124" s="37" t="s">
        <v>197</v>
      </c>
      <c r="BK124" s="37" t="s">
        <v>197</v>
      </c>
      <c r="BL124" s="37" t="s">
        <v>197</v>
      </c>
      <c r="BM124" s="37" t="s">
        <v>197</v>
      </c>
      <c r="BN124" s="37" t="s">
        <v>197</v>
      </c>
      <c r="BO124" s="37" t="s">
        <v>197</v>
      </c>
      <c r="BP124" s="37" t="s">
        <v>197</v>
      </c>
      <c r="BQ124" s="37" t="s">
        <v>197</v>
      </c>
      <c r="BR124" s="37" t="s">
        <v>197</v>
      </c>
      <c r="BS124" s="37" t="s">
        <v>197</v>
      </c>
      <c r="BT124" s="37" t="s">
        <v>197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4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197</v>
      </c>
      <c r="BA126" s="37" t="s">
        <v>197</v>
      </c>
      <c r="BB126" s="37" t="s">
        <v>197</v>
      </c>
      <c r="BC126" s="37" t="s">
        <v>197</v>
      </c>
      <c r="BD126" s="37" t="s">
        <v>197</v>
      </c>
      <c r="BE126" s="37" t="s">
        <v>197</v>
      </c>
      <c r="BF126" s="37" t="s">
        <v>197</v>
      </c>
      <c r="BG126" s="37" t="s">
        <v>197</v>
      </c>
      <c r="BH126" s="37" t="s">
        <v>197</v>
      </c>
      <c r="BI126" s="37" t="s">
        <v>197</v>
      </c>
      <c r="BJ126" s="37" t="s">
        <v>197</v>
      </c>
      <c r="BK126" s="37" t="s">
        <v>197</v>
      </c>
      <c r="BL126" s="37" t="s">
        <v>197</v>
      </c>
      <c r="BM126" s="37" t="s">
        <v>197</v>
      </c>
      <c r="BN126" s="37" t="s">
        <v>197</v>
      </c>
      <c r="BO126" s="37" t="s">
        <v>197</v>
      </c>
      <c r="BP126" s="37" t="s">
        <v>197</v>
      </c>
      <c r="BQ126" s="37" t="s">
        <v>197</v>
      </c>
      <c r="BR126" s="37" t="s">
        <v>197</v>
      </c>
      <c r="BS126" s="37" t="s">
        <v>197</v>
      </c>
      <c r="BT126" s="37" t="s">
        <v>197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2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197</v>
      </c>
      <c r="BA128" s="37" t="s">
        <v>197</v>
      </c>
      <c r="BB128" s="37" t="s">
        <v>197</v>
      </c>
      <c r="BC128" s="37" t="s">
        <v>197</v>
      </c>
      <c r="BD128" s="37" t="s">
        <v>197</v>
      </c>
      <c r="BE128" s="37" t="s">
        <v>197</v>
      </c>
      <c r="BF128" s="37" t="s">
        <v>197</v>
      </c>
      <c r="BG128" s="37" t="s">
        <v>197</v>
      </c>
      <c r="BH128" s="37" t="s">
        <v>197</v>
      </c>
      <c r="BI128" s="37" t="s">
        <v>197</v>
      </c>
      <c r="BJ128" s="37" t="s">
        <v>197</v>
      </c>
      <c r="BK128" s="37" t="s">
        <v>197</v>
      </c>
      <c r="BL128" s="37" t="s">
        <v>197</v>
      </c>
      <c r="BM128" s="37" t="s">
        <v>197</v>
      </c>
      <c r="BN128" s="37" t="s">
        <v>197</v>
      </c>
      <c r="BO128" s="37" t="s">
        <v>197</v>
      </c>
      <c r="BP128" s="37" t="s">
        <v>197</v>
      </c>
      <c r="BQ128" s="37" t="s">
        <v>197</v>
      </c>
      <c r="BR128" s="37" t="s">
        <v>197</v>
      </c>
      <c r="BS128" s="37" t="s">
        <v>197</v>
      </c>
      <c r="BT128" s="37" t="s">
        <v>197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3</v>
      </c>
      <c r="AQ129" s="37">
        <f>IF(最佳化斷筋點!R129="","",最佳化斷筋點!R129)</f>
        <v>3</v>
      </c>
      <c r="AR129" s="37">
        <f>IF(最佳化斷筋點!S129="","",最佳化斷筋點!S129)</f>
        <v>3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197</v>
      </c>
      <c r="BA130" s="37" t="s">
        <v>197</v>
      </c>
      <c r="BB130" s="37" t="s">
        <v>197</v>
      </c>
      <c r="BC130" s="37" t="s">
        <v>197</v>
      </c>
      <c r="BD130" s="37" t="s">
        <v>197</v>
      </c>
      <c r="BE130" s="37" t="s">
        <v>197</v>
      </c>
      <c r="BF130" s="37" t="s">
        <v>197</v>
      </c>
      <c r="BG130" s="37" t="s">
        <v>197</v>
      </c>
      <c r="BH130" s="37" t="s">
        <v>197</v>
      </c>
      <c r="BI130" s="37" t="s">
        <v>197</v>
      </c>
      <c r="BJ130" s="37" t="s">
        <v>197</v>
      </c>
      <c r="BK130" s="37" t="s">
        <v>197</v>
      </c>
      <c r="BL130" s="37" t="s">
        <v>197</v>
      </c>
      <c r="BM130" s="37" t="s">
        <v>197</v>
      </c>
      <c r="BN130" s="37" t="s">
        <v>197</v>
      </c>
      <c r="BO130" s="37" t="s">
        <v>197</v>
      </c>
      <c r="BP130" s="37" t="s">
        <v>197</v>
      </c>
      <c r="BQ130" s="37" t="s">
        <v>197</v>
      </c>
      <c r="BR130" s="37" t="s">
        <v>197</v>
      </c>
      <c r="BS130" s="37" t="s">
        <v>197</v>
      </c>
      <c r="BT130" s="37" t="s">
        <v>197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1</v>
      </c>
      <c r="N131" s="6">
        <f t="shared" si="30"/>
        <v>1</v>
      </c>
      <c r="O131" s="6">
        <f t="shared" si="31"/>
        <v>1</v>
      </c>
      <c r="P131" s="6">
        <f t="shared" si="32"/>
        <v>1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2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4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6</v>
      </c>
      <c r="BH131" s="37">
        <v>5</v>
      </c>
      <c r="BI131" s="37">
        <v>4</v>
      </c>
      <c r="BJ131" s="37">
        <v>4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197</v>
      </c>
      <c r="BA132" s="37" t="s">
        <v>197</v>
      </c>
      <c r="BB132" s="37" t="s">
        <v>197</v>
      </c>
      <c r="BC132" s="37" t="s">
        <v>197</v>
      </c>
      <c r="BD132" s="37" t="s">
        <v>197</v>
      </c>
      <c r="BE132" s="37" t="s">
        <v>197</v>
      </c>
      <c r="BF132" s="37" t="s">
        <v>197</v>
      </c>
      <c r="BG132" s="37" t="s">
        <v>197</v>
      </c>
      <c r="BH132" s="37" t="s">
        <v>197</v>
      </c>
      <c r="BI132" s="37" t="s">
        <v>197</v>
      </c>
      <c r="BJ132" s="37" t="s">
        <v>197</v>
      </c>
      <c r="BK132" s="37" t="s">
        <v>197</v>
      </c>
      <c r="BL132" s="37" t="s">
        <v>197</v>
      </c>
      <c r="BM132" s="37" t="s">
        <v>197</v>
      </c>
      <c r="BN132" s="37" t="s">
        <v>197</v>
      </c>
      <c r="BO132" s="37" t="s">
        <v>197</v>
      </c>
      <c r="BP132" s="37" t="s">
        <v>197</v>
      </c>
      <c r="BQ132" s="37" t="s">
        <v>197</v>
      </c>
      <c r="BR132" s="37" t="s">
        <v>197</v>
      </c>
      <c r="BS132" s="37" t="s">
        <v>197</v>
      </c>
      <c r="BT132" s="37" t="s">
        <v>197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3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197</v>
      </c>
      <c r="BA134" s="37" t="s">
        <v>197</v>
      </c>
      <c r="BB134" s="37" t="s">
        <v>197</v>
      </c>
      <c r="BC134" s="37" t="s">
        <v>197</v>
      </c>
      <c r="BD134" s="37" t="s">
        <v>197</v>
      </c>
      <c r="BE134" s="37" t="s">
        <v>197</v>
      </c>
      <c r="BF134" s="37" t="s">
        <v>197</v>
      </c>
      <c r="BG134" s="37" t="s">
        <v>197</v>
      </c>
      <c r="BH134" s="37" t="s">
        <v>197</v>
      </c>
      <c r="BI134" s="37" t="s">
        <v>197</v>
      </c>
      <c r="BJ134" s="37" t="s">
        <v>197</v>
      </c>
      <c r="BK134" s="37" t="s">
        <v>197</v>
      </c>
      <c r="BL134" s="37" t="s">
        <v>197</v>
      </c>
      <c r="BM134" s="37" t="s">
        <v>197</v>
      </c>
      <c r="BN134" s="37" t="s">
        <v>197</v>
      </c>
      <c r="BO134" s="37" t="s">
        <v>197</v>
      </c>
      <c r="BP134" s="37" t="s">
        <v>197</v>
      </c>
      <c r="BQ134" s="37" t="s">
        <v>197</v>
      </c>
      <c r="BR134" s="37" t="s">
        <v>197</v>
      </c>
      <c r="BS134" s="37" t="s">
        <v>197</v>
      </c>
      <c r="BT134" s="37" t="s">
        <v>197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1</v>
      </c>
      <c r="N135" s="6">
        <f t="shared" si="51"/>
        <v>1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2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4</v>
      </c>
      <c r="BH135" s="37">
        <v>4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197</v>
      </c>
      <c r="BA136" s="37" t="s">
        <v>197</v>
      </c>
      <c r="BB136" s="37" t="s">
        <v>197</v>
      </c>
      <c r="BC136" s="37" t="s">
        <v>197</v>
      </c>
      <c r="BD136" s="37" t="s">
        <v>197</v>
      </c>
      <c r="BE136" s="37" t="s">
        <v>197</v>
      </c>
      <c r="BF136" s="37" t="s">
        <v>197</v>
      </c>
      <c r="BG136" s="37" t="s">
        <v>197</v>
      </c>
      <c r="BH136" s="37" t="s">
        <v>197</v>
      </c>
      <c r="BI136" s="37" t="s">
        <v>197</v>
      </c>
      <c r="BJ136" s="37" t="s">
        <v>197</v>
      </c>
      <c r="BK136" s="37" t="s">
        <v>197</v>
      </c>
      <c r="BL136" s="37" t="s">
        <v>197</v>
      </c>
      <c r="BM136" s="37" t="s">
        <v>197</v>
      </c>
      <c r="BN136" s="37" t="s">
        <v>197</v>
      </c>
      <c r="BO136" s="37" t="s">
        <v>197</v>
      </c>
      <c r="BP136" s="37" t="s">
        <v>197</v>
      </c>
      <c r="BQ136" s="37" t="s">
        <v>197</v>
      </c>
      <c r="BR136" s="37" t="s">
        <v>197</v>
      </c>
      <c r="BS136" s="37" t="s">
        <v>197</v>
      </c>
      <c r="BT136" s="37" t="s">
        <v>197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3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197</v>
      </c>
      <c r="BA138" s="37" t="s">
        <v>197</v>
      </c>
      <c r="BB138" s="37" t="s">
        <v>197</v>
      </c>
      <c r="BC138" s="37" t="s">
        <v>197</v>
      </c>
      <c r="BD138" s="37" t="s">
        <v>197</v>
      </c>
      <c r="BE138" s="37" t="s">
        <v>197</v>
      </c>
      <c r="BF138" s="37" t="s">
        <v>197</v>
      </c>
      <c r="BG138" s="37" t="s">
        <v>197</v>
      </c>
      <c r="BH138" s="37" t="s">
        <v>197</v>
      </c>
      <c r="BI138" s="37" t="s">
        <v>197</v>
      </c>
      <c r="BJ138" s="37" t="s">
        <v>197</v>
      </c>
      <c r="BK138" s="37" t="s">
        <v>197</v>
      </c>
      <c r="BL138" s="37" t="s">
        <v>197</v>
      </c>
      <c r="BM138" s="37" t="s">
        <v>197</v>
      </c>
      <c r="BN138" s="37" t="s">
        <v>197</v>
      </c>
      <c r="BO138" s="37" t="s">
        <v>197</v>
      </c>
      <c r="BP138" s="37" t="s">
        <v>197</v>
      </c>
      <c r="BQ138" s="37" t="s">
        <v>197</v>
      </c>
      <c r="BR138" s="37" t="s">
        <v>197</v>
      </c>
      <c r="BS138" s="37" t="s">
        <v>197</v>
      </c>
      <c r="BT138" s="37" t="s">
        <v>197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1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1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5</v>
      </c>
      <c r="AQ139" s="37">
        <f>IF(最佳化斷筋點!R139="","",最佳化斷筋點!R139)</f>
        <v>6</v>
      </c>
      <c r="AR139" s="37">
        <f>IF(最佳化斷筋點!S139="","",最佳化斷筋點!S139)</f>
        <v>6</v>
      </c>
      <c r="AS139" s="37">
        <f>IF(最佳化斷筋點!T139="","",最佳化斷筋點!T139)</f>
        <v>7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4</v>
      </c>
      <c r="BH139" s="37">
        <v>3</v>
      </c>
      <c r="BI139" s="37">
        <v>3</v>
      </c>
      <c r="BJ139" s="37">
        <v>3</v>
      </c>
      <c r="BK139" s="37">
        <v>3</v>
      </c>
      <c r="BL139" s="37">
        <v>4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197</v>
      </c>
      <c r="BA140" s="37" t="s">
        <v>197</v>
      </c>
      <c r="BB140" s="37" t="s">
        <v>197</v>
      </c>
      <c r="BC140" s="37" t="s">
        <v>197</v>
      </c>
      <c r="BD140" s="37" t="s">
        <v>197</v>
      </c>
      <c r="BE140" s="37" t="s">
        <v>197</v>
      </c>
      <c r="BF140" s="37" t="s">
        <v>197</v>
      </c>
      <c r="BG140" s="37" t="s">
        <v>197</v>
      </c>
      <c r="BH140" s="37" t="s">
        <v>197</v>
      </c>
      <c r="BI140" s="37" t="s">
        <v>197</v>
      </c>
      <c r="BJ140" s="37" t="s">
        <v>197</v>
      </c>
      <c r="BK140" s="37" t="s">
        <v>197</v>
      </c>
      <c r="BL140" s="37" t="s">
        <v>197</v>
      </c>
      <c r="BM140" s="37" t="s">
        <v>197</v>
      </c>
      <c r="BN140" s="37" t="s">
        <v>197</v>
      </c>
      <c r="BO140" s="37" t="s">
        <v>197</v>
      </c>
      <c r="BP140" s="37" t="s">
        <v>197</v>
      </c>
      <c r="BQ140" s="37" t="s">
        <v>197</v>
      </c>
      <c r="BR140" s="37" t="s">
        <v>197</v>
      </c>
      <c r="BS140" s="37" t="s">
        <v>197</v>
      </c>
      <c r="BT140" s="37" t="s">
        <v>197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3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197</v>
      </c>
      <c r="BA142" s="37" t="s">
        <v>197</v>
      </c>
      <c r="BB142" s="37" t="s">
        <v>197</v>
      </c>
      <c r="BC142" s="37" t="s">
        <v>197</v>
      </c>
      <c r="BD142" s="37" t="s">
        <v>197</v>
      </c>
      <c r="BE142" s="37" t="s">
        <v>197</v>
      </c>
      <c r="BF142" s="37" t="s">
        <v>197</v>
      </c>
      <c r="BG142" s="37" t="s">
        <v>197</v>
      </c>
      <c r="BH142" s="37" t="s">
        <v>197</v>
      </c>
      <c r="BI142" s="37" t="s">
        <v>197</v>
      </c>
      <c r="BJ142" s="37" t="s">
        <v>197</v>
      </c>
      <c r="BK142" s="37" t="s">
        <v>197</v>
      </c>
      <c r="BL142" s="37" t="s">
        <v>197</v>
      </c>
      <c r="BM142" s="37" t="s">
        <v>197</v>
      </c>
      <c r="BN142" s="37" t="s">
        <v>197</v>
      </c>
      <c r="BO142" s="37" t="s">
        <v>197</v>
      </c>
      <c r="BP142" s="37" t="s">
        <v>197</v>
      </c>
      <c r="BQ142" s="37" t="s">
        <v>197</v>
      </c>
      <c r="BR142" s="37" t="s">
        <v>197</v>
      </c>
      <c r="BS142" s="37" t="s">
        <v>197</v>
      </c>
      <c r="BT142" s="37" t="s">
        <v>197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1</v>
      </c>
      <c r="N143" s="6">
        <f t="shared" si="51"/>
        <v>1</v>
      </c>
      <c r="O143" s="6">
        <f t="shared" si="52"/>
        <v>1</v>
      </c>
      <c r="P143" s="6">
        <f t="shared" si="53"/>
        <v>0</v>
      </c>
      <c r="Q143" s="6">
        <f t="shared" si="54"/>
        <v>1</v>
      </c>
      <c r="R143" s="6">
        <f t="shared" si="55"/>
        <v>1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6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2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5</v>
      </c>
      <c r="AQ143" s="37">
        <f>IF(最佳化斷筋點!R143="","",最佳化斷筋點!R143)</f>
        <v>6</v>
      </c>
      <c r="AR143" s="37">
        <f>IF(最佳化斷筋點!S143="","",最佳化斷筋點!S143)</f>
        <v>7</v>
      </c>
      <c r="AS143" s="37">
        <f>IF(最佳化斷筋點!T143="","",最佳化斷筋點!T143)</f>
        <v>8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5</v>
      </c>
      <c r="BH143" s="37">
        <v>4</v>
      </c>
      <c r="BI143" s="37">
        <v>4</v>
      </c>
      <c r="BJ143" s="37">
        <v>2</v>
      </c>
      <c r="BK143" s="37">
        <v>4</v>
      </c>
      <c r="BL143" s="37">
        <v>5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197</v>
      </c>
      <c r="BA144" s="37" t="s">
        <v>197</v>
      </c>
      <c r="BB144" s="37" t="s">
        <v>197</v>
      </c>
      <c r="BC144" s="37" t="s">
        <v>197</v>
      </c>
      <c r="BD144" s="37" t="s">
        <v>197</v>
      </c>
      <c r="BE144" s="37" t="s">
        <v>197</v>
      </c>
      <c r="BF144" s="37" t="s">
        <v>197</v>
      </c>
      <c r="BG144" s="37" t="s">
        <v>197</v>
      </c>
      <c r="BH144" s="37" t="s">
        <v>197</v>
      </c>
      <c r="BI144" s="37" t="s">
        <v>197</v>
      </c>
      <c r="BJ144" s="37" t="s">
        <v>197</v>
      </c>
      <c r="BK144" s="37" t="s">
        <v>197</v>
      </c>
      <c r="BL144" s="37" t="s">
        <v>197</v>
      </c>
      <c r="BM144" s="37" t="s">
        <v>197</v>
      </c>
      <c r="BN144" s="37" t="s">
        <v>197</v>
      </c>
      <c r="BO144" s="37" t="s">
        <v>197</v>
      </c>
      <c r="BP144" s="37" t="s">
        <v>197</v>
      </c>
      <c r="BQ144" s="37" t="s">
        <v>197</v>
      </c>
      <c r="BR144" s="37" t="s">
        <v>197</v>
      </c>
      <c r="BS144" s="37" t="s">
        <v>197</v>
      </c>
      <c r="BT144" s="37" t="s">
        <v>197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4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197</v>
      </c>
      <c r="BA146" s="37" t="s">
        <v>197</v>
      </c>
      <c r="BB146" s="37" t="s">
        <v>197</v>
      </c>
      <c r="BC146" s="37" t="s">
        <v>197</v>
      </c>
      <c r="BD146" s="37" t="s">
        <v>197</v>
      </c>
      <c r="BE146" s="37" t="s">
        <v>197</v>
      </c>
      <c r="BF146" s="37" t="s">
        <v>197</v>
      </c>
      <c r="BG146" s="37" t="s">
        <v>197</v>
      </c>
      <c r="BH146" s="37" t="s">
        <v>197</v>
      </c>
      <c r="BI146" s="37" t="s">
        <v>197</v>
      </c>
      <c r="BJ146" s="37" t="s">
        <v>197</v>
      </c>
      <c r="BK146" s="37" t="s">
        <v>197</v>
      </c>
      <c r="BL146" s="37" t="s">
        <v>197</v>
      </c>
      <c r="BM146" s="37" t="s">
        <v>197</v>
      </c>
      <c r="BN146" s="37" t="s">
        <v>197</v>
      </c>
      <c r="BO146" s="37" t="s">
        <v>197</v>
      </c>
      <c r="BP146" s="37" t="s">
        <v>197</v>
      </c>
      <c r="BQ146" s="37" t="s">
        <v>197</v>
      </c>
      <c r="BR146" s="37" t="s">
        <v>197</v>
      </c>
      <c r="BS146" s="37" t="s">
        <v>197</v>
      </c>
      <c r="BT146" s="37" t="s">
        <v>197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1</v>
      </c>
      <c r="N147" s="6">
        <f t="shared" si="51"/>
        <v>1</v>
      </c>
      <c r="O147" s="6">
        <f t="shared" si="52"/>
        <v>1</v>
      </c>
      <c r="P147" s="6">
        <f t="shared" si="53"/>
        <v>0</v>
      </c>
      <c r="Q147" s="6">
        <f t="shared" si="54"/>
        <v>1</v>
      </c>
      <c r="R147" s="6">
        <f t="shared" si="55"/>
        <v>1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5</v>
      </c>
      <c r="AQ147" s="37">
        <f>IF(最佳化斷筋點!R147="","",最佳化斷筋點!R147)</f>
        <v>6</v>
      </c>
      <c r="AR147" s="37">
        <f>IF(最佳化斷筋點!S147="","",最佳化斷筋點!S147)</f>
        <v>7</v>
      </c>
      <c r="AS147" s="37">
        <f>IF(最佳化斷筋點!T147="","",最佳化斷筋點!T147)</f>
        <v>8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6</v>
      </c>
      <c r="BH147" s="37">
        <v>5</v>
      </c>
      <c r="BI147" s="37">
        <v>4</v>
      </c>
      <c r="BJ147" s="37">
        <v>3</v>
      </c>
      <c r="BK147" s="37">
        <v>4</v>
      </c>
      <c r="BL147" s="37">
        <v>5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197</v>
      </c>
      <c r="BA148" s="37" t="s">
        <v>197</v>
      </c>
      <c r="BB148" s="37" t="s">
        <v>197</v>
      </c>
      <c r="BC148" s="37" t="s">
        <v>197</v>
      </c>
      <c r="BD148" s="37" t="s">
        <v>197</v>
      </c>
      <c r="BE148" s="37" t="s">
        <v>197</v>
      </c>
      <c r="BF148" s="37" t="s">
        <v>197</v>
      </c>
      <c r="BG148" s="37" t="s">
        <v>197</v>
      </c>
      <c r="BH148" s="37" t="s">
        <v>197</v>
      </c>
      <c r="BI148" s="37" t="s">
        <v>197</v>
      </c>
      <c r="BJ148" s="37" t="s">
        <v>197</v>
      </c>
      <c r="BK148" s="37" t="s">
        <v>197</v>
      </c>
      <c r="BL148" s="37" t="s">
        <v>197</v>
      </c>
      <c r="BM148" s="37" t="s">
        <v>197</v>
      </c>
      <c r="BN148" s="37" t="s">
        <v>197</v>
      </c>
      <c r="BO148" s="37" t="s">
        <v>197</v>
      </c>
      <c r="BP148" s="37" t="s">
        <v>197</v>
      </c>
      <c r="BQ148" s="37" t="s">
        <v>197</v>
      </c>
      <c r="BR148" s="37" t="s">
        <v>197</v>
      </c>
      <c r="BS148" s="37" t="s">
        <v>197</v>
      </c>
      <c r="BT148" s="37" t="s">
        <v>197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4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197</v>
      </c>
      <c r="BA150" s="37" t="s">
        <v>197</v>
      </c>
      <c r="BB150" s="37" t="s">
        <v>197</v>
      </c>
      <c r="BC150" s="37" t="s">
        <v>197</v>
      </c>
      <c r="BD150" s="37" t="s">
        <v>197</v>
      </c>
      <c r="BE150" s="37" t="s">
        <v>197</v>
      </c>
      <c r="BF150" s="37" t="s">
        <v>197</v>
      </c>
      <c r="BG150" s="37" t="s">
        <v>197</v>
      </c>
      <c r="BH150" s="37" t="s">
        <v>197</v>
      </c>
      <c r="BI150" s="37" t="s">
        <v>197</v>
      </c>
      <c r="BJ150" s="37" t="s">
        <v>197</v>
      </c>
      <c r="BK150" s="37" t="s">
        <v>197</v>
      </c>
      <c r="BL150" s="37" t="s">
        <v>197</v>
      </c>
      <c r="BM150" s="37" t="s">
        <v>197</v>
      </c>
      <c r="BN150" s="37" t="s">
        <v>197</v>
      </c>
      <c r="BO150" s="37" t="s">
        <v>197</v>
      </c>
      <c r="BP150" s="37" t="s">
        <v>197</v>
      </c>
      <c r="BQ150" s="37" t="s">
        <v>197</v>
      </c>
      <c r="BR150" s="37" t="s">
        <v>197</v>
      </c>
      <c r="BS150" s="37" t="s">
        <v>197</v>
      </c>
      <c r="BT150" s="37" t="s">
        <v>197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2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4</v>
      </c>
      <c r="AQ151" s="37">
        <f>IF(最佳化斷筋點!R151="","",最佳化斷筋點!R151)</f>
        <v>4</v>
      </c>
      <c r="AR151" s="37">
        <f>IF(最佳化斷筋點!S151="","",最佳化斷筋點!S151)</f>
        <v>5</v>
      </c>
      <c r="AS151" s="37">
        <f>IF(最佳化斷筋點!T151="","",最佳化斷筋點!T151)</f>
        <v>5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197</v>
      </c>
      <c r="BA152" s="37" t="s">
        <v>197</v>
      </c>
      <c r="BB152" s="37" t="s">
        <v>197</v>
      </c>
      <c r="BC152" s="37" t="s">
        <v>197</v>
      </c>
      <c r="BD152" s="37" t="s">
        <v>197</v>
      </c>
      <c r="BE152" s="37" t="s">
        <v>197</v>
      </c>
      <c r="BF152" s="37" t="s">
        <v>197</v>
      </c>
      <c r="BG152" s="37" t="s">
        <v>197</v>
      </c>
      <c r="BH152" s="37" t="s">
        <v>197</v>
      </c>
      <c r="BI152" s="37" t="s">
        <v>197</v>
      </c>
      <c r="BJ152" s="37" t="s">
        <v>197</v>
      </c>
      <c r="BK152" s="37" t="s">
        <v>197</v>
      </c>
      <c r="BL152" s="37" t="s">
        <v>197</v>
      </c>
      <c r="BM152" s="37" t="s">
        <v>197</v>
      </c>
      <c r="BN152" s="37" t="s">
        <v>197</v>
      </c>
      <c r="BO152" s="37" t="s">
        <v>197</v>
      </c>
      <c r="BP152" s="37" t="s">
        <v>197</v>
      </c>
      <c r="BQ152" s="37" t="s">
        <v>197</v>
      </c>
      <c r="BR152" s="37" t="s">
        <v>197</v>
      </c>
      <c r="BS152" s="37" t="s">
        <v>197</v>
      </c>
      <c r="BT152" s="37" t="s">
        <v>197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197</v>
      </c>
      <c r="BA154" s="37" t="s">
        <v>197</v>
      </c>
      <c r="BB154" s="37" t="s">
        <v>197</v>
      </c>
      <c r="BC154" s="37" t="s">
        <v>197</v>
      </c>
      <c r="BD154" s="37" t="s">
        <v>197</v>
      </c>
      <c r="BE154" s="37" t="s">
        <v>197</v>
      </c>
      <c r="BF154" s="37" t="s">
        <v>197</v>
      </c>
      <c r="BG154" s="37" t="s">
        <v>197</v>
      </c>
      <c r="BH154" s="37" t="s">
        <v>197</v>
      </c>
      <c r="BI154" s="37" t="s">
        <v>197</v>
      </c>
      <c r="BJ154" s="37" t="s">
        <v>197</v>
      </c>
      <c r="BK154" s="37" t="s">
        <v>197</v>
      </c>
      <c r="BL154" s="37" t="s">
        <v>197</v>
      </c>
      <c r="BM154" s="37" t="s">
        <v>197</v>
      </c>
      <c r="BN154" s="37" t="s">
        <v>197</v>
      </c>
      <c r="BO154" s="37" t="s">
        <v>197</v>
      </c>
      <c r="BP154" s="37" t="s">
        <v>197</v>
      </c>
      <c r="BQ154" s="37" t="s">
        <v>197</v>
      </c>
      <c r="BR154" s="37" t="s">
        <v>197</v>
      </c>
      <c r="BS154" s="37" t="s">
        <v>197</v>
      </c>
      <c r="BT154" s="37" t="s">
        <v>197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1</v>
      </c>
      <c r="N155" s="6">
        <f t="shared" si="51"/>
        <v>1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2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4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4</v>
      </c>
      <c r="BH155" s="37">
        <v>4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197</v>
      </c>
      <c r="BA156" s="37" t="s">
        <v>197</v>
      </c>
      <c r="BB156" s="37" t="s">
        <v>197</v>
      </c>
      <c r="BC156" s="37" t="s">
        <v>197</v>
      </c>
      <c r="BD156" s="37" t="s">
        <v>197</v>
      </c>
      <c r="BE156" s="37" t="s">
        <v>197</v>
      </c>
      <c r="BF156" s="37" t="s">
        <v>197</v>
      </c>
      <c r="BG156" s="37" t="s">
        <v>197</v>
      </c>
      <c r="BH156" s="37" t="s">
        <v>197</v>
      </c>
      <c r="BI156" s="37" t="s">
        <v>197</v>
      </c>
      <c r="BJ156" s="37" t="s">
        <v>197</v>
      </c>
      <c r="BK156" s="37" t="s">
        <v>197</v>
      </c>
      <c r="BL156" s="37" t="s">
        <v>197</v>
      </c>
      <c r="BM156" s="37" t="s">
        <v>197</v>
      </c>
      <c r="BN156" s="37" t="s">
        <v>197</v>
      </c>
      <c r="BO156" s="37" t="s">
        <v>197</v>
      </c>
      <c r="BP156" s="37" t="s">
        <v>197</v>
      </c>
      <c r="BQ156" s="37" t="s">
        <v>197</v>
      </c>
      <c r="BR156" s="37" t="s">
        <v>197</v>
      </c>
      <c r="BS156" s="37" t="s">
        <v>197</v>
      </c>
      <c r="BT156" s="37" t="s">
        <v>197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3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197</v>
      </c>
      <c r="BA158" s="37" t="s">
        <v>197</v>
      </c>
      <c r="BB158" s="37" t="s">
        <v>197</v>
      </c>
      <c r="BC158" s="37" t="s">
        <v>197</v>
      </c>
      <c r="BD158" s="37" t="s">
        <v>197</v>
      </c>
      <c r="BE158" s="37" t="s">
        <v>197</v>
      </c>
      <c r="BF158" s="37" t="s">
        <v>197</v>
      </c>
      <c r="BG158" s="37" t="s">
        <v>197</v>
      </c>
      <c r="BH158" s="37" t="s">
        <v>197</v>
      </c>
      <c r="BI158" s="37" t="s">
        <v>197</v>
      </c>
      <c r="BJ158" s="37" t="s">
        <v>197</v>
      </c>
      <c r="BK158" s="37" t="s">
        <v>197</v>
      </c>
      <c r="BL158" s="37" t="s">
        <v>197</v>
      </c>
      <c r="BM158" s="37" t="s">
        <v>197</v>
      </c>
      <c r="BN158" s="37" t="s">
        <v>197</v>
      </c>
      <c r="BO158" s="37" t="s">
        <v>197</v>
      </c>
      <c r="BP158" s="37" t="s">
        <v>197</v>
      </c>
      <c r="BQ158" s="37" t="s">
        <v>197</v>
      </c>
      <c r="BR158" s="37" t="s">
        <v>197</v>
      </c>
      <c r="BS158" s="37" t="s">
        <v>197</v>
      </c>
      <c r="BT158" s="37" t="s">
        <v>197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1</v>
      </c>
      <c r="N159" s="6">
        <f t="shared" si="51"/>
        <v>1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4</v>
      </c>
      <c r="AQ159" s="37">
        <f>IF(最佳化斷筋點!R159="","",最佳化斷筋點!R159)</f>
        <v>4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4</v>
      </c>
      <c r="BH159" s="37">
        <v>4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197</v>
      </c>
      <c r="BA160" s="37" t="s">
        <v>197</v>
      </c>
      <c r="BB160" s="37" t="s">
        <v>197</v>
      </c>
      <c r="BC160" s="37" t="s">
        <v>197</v>
      </c>
      <c r="BD160" s="37" t="s">
        <v>197</v>
      </c>
      <c r="BE160" s="37" t="s">
        <v>197</v>
      </c>
      <c r="BF160" s="37" t="s">
        <v>197</v>
      </c>
      <c r="BG160" s="37" t="s">
        <v>197</v>
      </c>
      <c r="BH160" s="37" t="s">
        <v>197</v>
      </c>
      <c r="BI160" s="37" t="s">
        <v>197</v>
      </c>
      <c r="BJ160" s="37" t="s">
        <v>197</v>
      </c>
      <c r="BK160" s="37" t="s">
        <v>197</v>
      </c>
      <c r="BL160" s="37" t="s">
        <v>197</v>
      </c>
      <c r="BM160" s="37" t="s">
        <v>197</v>
      </c>
      <c r="BN160" s="37" t="s">
        <v>197</v>
      </c>
      <c r="BO160" s="37" t="s">
        <v>197</v>
      </c>
      <c r="BP160" s="37" t="s">
        <v>197</v>
      </c>
      <c r="BQ160" s="37" t="s">
        <v>197</v>
      </c>
      <c r="BR160" s="37" t="s">
        <v>197</v>
      </c>
      <c r="BS160" s="37" t="s">
        <v>197</v>
      </c>
      <c r="BT160" s="37" t="s">
        <v>197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3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197</v>
      </c>
      <c r="BA162" s="37" t="s">
        <v>197</v>
      </c>
      <c r="BB162" s="37" t="s">
        <v>197</v>
      </c>
      <c r="BC162" s="37" t="s">
        <v>197</v>
      </c>
      <c r="BD162" s="37" t="s">
        <v>197</v>
      </c>
      <c r="BE162" s="37" t="s">
        <v>197</v>
      </c>
      <c r="BF162" s="37" t="s">
        <v>197</v>
      </c>
      <c r="BG162" s="37" t="s">
        <v>197</v>
      </c>
      <c r="BH162" s="37" t="s">
        <v>197</v>
      </c>
      <c r="BI162" s="37" t="s">
        <v>197</v>
      </c>
      <c r="BJ162" s="37" t="s">
        <v>197</v>
      </c>
      <c r="BK162" s="37" t="s">
        <v>197</v>
      </c>
      <c r="BL162" s="37" t="s">
        <v>197</v>
      </c>
      <c r="BM162" s="37" t="s">
        <v>197</v>
      </c>
      <c r="BN162" s="37" t="s">
        <v>197</v>
      </c>
      <c r="BO162" s="37" t="s">
        <v>197</v>
      </c>
      <c r="BP162" s="37" t="s">
        <v>197</v>
      </c>
      <c r="BQ162" s="37" t="s">
        <v>197</v>
      </c>
      <c r="BR162" s="37" t="s">
        <v>197</v>
      </c>
      <c r="BS162" s="37" t="s">
        <v>197</v>
      </c>
      <c r="BT162" s="37" t="s">
        <v>197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1</v>
      </c>
      <c r="N163" s="6">
        <f t="shared" si="51"/>
        <v>0</v>
      </c>
      <c r="O163" s="6">
        <f t="shared" si="52"/>
        <v>0</v>
      </c>
      <c r="P163" s="6">
        <f t="shared" si="53"/>
        <v>1</v>
      </c>
      <c r="Q163" s="6">
        <f t="shared" si="54"/>
        <v>1</v>
      </c>
      <c r="R163" s="6">
        <f t="shared" si="55"/>
        <v>1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6</v>
      </c>
      <c r="AQ163" s="37">
        <f>IF(最佳化斷筋點!R163="","",最佳化斷筋點!R163)</f>
        <v>7</v>
      </c>
      <c r="AR163" s="37">
        <f>IF(最佳化斷筋點!S163="","",最佳化斷筋點!S163)</f>
        <v>8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4</v>
      </c>
      <c r="BH163" s="37">
        <v>3</v>
      </c>
      <c r="BI163" s="37">
        <v>3</v>
      </c>
      <c r="BJ163" s="37">
        <v>4</v>
      </c>
      <c r="BK163" s="37">
        <v>5</v>
      </c>
      <c r="BL163" s="37">
        <v>5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197</v>
      </c>
      <c r="BA164" s="37" t="s">
        <v>197</v>
      </c>
      <c r="BB164" s="37" t="s">
        <v>197</v>
      </c>
      <c r="BC164" s="37" t="s">
        <v>197</v>
      </c>
      <c r="BD164" s="37" t="s">
        <v>197</v>
      </c>
      <c r="BE164" s="37" t="s">
        <v>197</v>
      </c>
      <c r="BF164" s="37" t="s">
        <v>197</v>
      </c>
      <c r="BG164" s="37" t="s">
        <v>197</v>
      </c>
      <c r="BH164" s="37" t="s">
        <v>197</v>
      </c>
      <c r="BI164" s="37" t="s">
        <v>197</v>
      </c>
      <c r="BJ164" s="37" t="s">
        <v>197</v>
      </c>
      <c r="BK164" s="37" t="s">
        <v>197</v>
      </c>
      <c r="BL164" s="37" t="s">
        <v>197</v>
      </c>
      <c r="BM164" s="37" t="s">
        <v>197</v>
      </c>
      <c r="BN164" s="37" t="s">
        <v>197</v>
      </c>
      <c r="BO164" s="37" t="s">
        <v>197</v>
      </c>
      <c r="BP164" s="37" t="s">
        <v>197</v>
      </c>
      <c r="BQ164" s="37" t="s">
        <v>197</v>
      </c>
      <c r="BR164" s="37" t="s">
        <v>197</v>
      </c>
      <c r="BS164" s="37" t="s">
        <v>197</v>
      </c>
      <c r="BT164" s="37" t="s">
        <v>197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1</v>
      </c>
      <c r="N165" s="6">
        <f t="shared" si="51"/>
        <v>1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4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4</v>
      </c>
      <c r="BH165" s="37">
        <v>4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197</v>
      </c>
      <c r="BA166" s="37" t="s">
        <v>197</v>
      </c>
      <c r="BB166" s="37" t="s">
        <v>197</v>
      </c>
      <c r="BC166" s="37" t="s">
        <v>197</v>
      </c>
      <c r="BD166" s="37" t="s">
        <v>197</v>
      </c>
      <c r="BE166" s="37" t="s">
        <v>197</v>
      </c>
      <c r="BF166" s="37" t="s">
        <v>197</v>
      </c>
      <c r="BG166" s="37" t="s">
        <v>197</v>
      </c>
      <c r="BH166" s="37" t="s">
        <v>197</v>
      </c>
      <c r="BI166" s="37" t="s">
        <v>197</v>
      </c>
      <c r="BJ166" s="37" t="s">
        <v>197</v>
      </c>
      <c r="BK166" s="37" t="s">
        <v>197</v>
      </c>
      <c r="BL166" s="37" t="s">
        <v>197</v>
      </c>
      <c r="BM166" s="37" t="s">
        <v>197</v>
      </c>
      <c r="BN166" s="37" t="s">
        <v>197</v>
      </c>
      <c r="BO166" s="37" t="s">
        <v>197</v>
      </c>
      <c r="BP166" s="37" t="s">
        <v>197</v>
      </c>
      <c r="BQ166" s="37" t="s">
        <v>197</v>
      </c>
      <c r="BR166" s="37" t="s">
        <v>197</v>
      </c>
      <c r="BS166" s="37" t="s">
        <v>197</v>
      </c>
      <c r="BT166" s="37" t="s">
        <v>197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1</v>
      </c>
      <c r="N167" s="6">
        <f t="shared" si="51"/>
        <v>1</v>
      </c>
      <c r="O167" s="6">
        <f t="shared" si="52"/>
        <v>1</v>
      </c>
      <c r="P167" s="6">
        <f t="shared" si="53"/>
        <v>1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3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6</v>
      </c>
      <c r="BH167" s="37">
        <v>5</v>
      </c>
      <c r="BI167" s="37">
        <v>4</v>
      </c>
      <c r="BJ167" s="37">
        <v>4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197</v>
      </c>
      <c r="BA168" s="37" t="s">
        <v>197</v>
      </c>
      <c r="BB168" s="37" t="s">
        <v>197</v>
      </c>
      <c r="BC168" s="37" t="s">
        <v>197</v>
      </c>
      <c r="BD168" s="37" t="s">
        <v>197</v>
      </c>
      <c r="BE168" s="37" t="s">
        <v>197</v>
      </c>
      <c r="BF168" s="37" t="s">
        <v>197</v>
      </c>
      <c r="BG168" s="37" t="s">
        <v>197</v>
      </c>
      <c r="BH168" s="37" t="s">
        <v>197</v>
      </c>
      <c r="BI168" s="37" t="s">
        <v>197</v>
      </c>
      <c r="BJ168" s="37" t="s">
        <v>197</v>
      </c>
      <c r="BK168" s="37" t="s">
        <v>197</v>
      </c>
      <c r="BL168" s="37" t="s">
        <v>197</v>
      </c>
      <c r="BM168" s="37" t="s">
        <v>197</v>
      </c>
      <c r="BN168" s="37" t="s">
        <v>197</v>
      </c>
      <c r="BO168" s="37" t="s">
        <v>197</v>
      </c>
      <c r="BP168" s="37" t="s">
        <v>197</v>
      </c>
      <c r="BQ168" s="37" t="s">
        <v>197</v>
      </c>
      <c r="BR168" s="37" t="s">
        <v>197</v>
      </c>
      <c r="BS168" s="37" t="s">
        <v>197</v>
      </c>
      <c r="BT168" s="37" t="s">
        <v>197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3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197</v>
      </c>
      <c r="BA170" s="37" t="s">
        <v>197</v>
      </c>
      <c r="BB170" s="37" t="s">
        <v>197</v>
      </c>
      <c r="BC170" s="37" t="s">
        <v>197</v>
      </c>
      <c r="BD170" s="37" t="s">
        <v>197</v>
      </c>
      <c r="BE170" s="37" t="s">
        <v>197</v>
      </c>
      <c r="BF170" s="37" t="s">
        <v>197</v>
      </c>
      <c r="BG170" s="37" t="s">
        <v>197</v>
      </c>
      <c r="BH170" s="37" t="s">
        <v>197</v>
      </c>
      <c r="BI170" s="37" t="s">
        <v>197</v>
      </c>
      <c r="BJ170" s="37" t="s">
        <v>197</v>
      </c>
      <c r="BK170" s="37" t="s">
        <v>197</v>
      </c>
      <c r="BL170" s="37" t="s">
        <v>197</v>
      </c>
      <c r="BM170" s="37" t="s">
        <v>197</v>
      </c>
      <c r="BN170" s="37" t="s">
        <v>197</v>
      </c>
      <c r="BO170" s="37" t="s">
        <v>197</v>
      </c>
      <c r="BP170" s="37" t="s">
        <v>197</v>
      </c>
      <c r="BQ170" s="37" t="s">
        <v>197</v>
      </c>
      <c r="BR170" s="37" t="s">
        <v>197</v>
      </c>
      <c r="BS170" s="37" t="s">
        <v>197</v>
      </c>
      <c r="BT170" s="37" t="s">
        <v>197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1</v>
      </c>
      <c r="N171" s="6">
        <f t="shared" si="51"/>
        <v>1</v>
      </c>
      <c r="O171" s="6">
        <f t="shared" si="52"/>
        <v>1</v>
      </c>
      <c r="P171" s="6">
        <f t="shared" si="53"/>
        <v>1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2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6</v>
      </c>
      <c r="BH171" s="37">
        <v>5</v>
      </c>
      <c r="BI171" s="37">
        <v>4</v>
      </c>
      <c r="BJ171" s="37">
        <v>4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197</v>
      </c>
      <c r="BA172" s="37" t="s">
        <v>197</v>
      </c>
      <c r="BB172" s="37" t="s">
        <v>197</v>
      </c>
      <c r="BC172" s="37" t="s">
        <v>197</v>
      </c>
      <c r="BD172" s="37" t="s">
        <v>197</v>
      </c>
      <c r="BE172" s="37" t="s">
        <v>197</v>
      </c>
      <c r="BF172" s="37" t="s">
        <v>197</v>
      </c>
      <c r="BG172" s="37" t="s">
        <v>197</v>
      </c>
      <c r="BH172" s="37" t="s">
        <v>197</v>
      </c>
      <c r="BI172" s="37" t="s">
        <v>197</v>
      </c>
      <c r="BJ172" s="37" t="s">
        <v>197</v>
      </c>
      <c r="BK172" s="37" t="s">
        <v>197</v>
      </c>
      <c r="BL172" s="37" t="s">
        <v>197</v>
      </c>
      <c r="BM172" s="37" t="s">
        <v>197</v>
      </c>
      <c r="BN172" s="37" t="s">
        <v>197</v>
      </c>
      <c r="BO172" s="37" t="s">
        <v>197</v>
      </c>
      <c r="BP172" s="37" t="s">
        <v>197</v>
      </c>
      <c r="BQ172" s="37" t="s">
        <v>197</v>
      </c>
      <c r="BR172" s="37" t="s">
        <v>197</v>
      </c>
      <c r="BS172" s="37" t="s">
        <v>197</v>
      </c>
      <c r="BT172" s="37" t="s">
        <v>197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1</v>
      </c>
      <c r="N173" s="6">
        <f t="shared" si="51"/>
        <v>1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1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3</v>
      </c>
      <c r="AQ173" s="37">
        <f>IF(最佳化斷筋點!R173="","",最佳化斷筋點!R173)</f>
        <v>4</v>
      </c>
      <c r="AR173" s="37">
        <f>IF(最佳化斷筋點!S173="","",最佳化斷筋點!S173)</f>
        <v>4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3</v>
      </c>
      <c r="BH173" s="37">
        <v>3</v>
      </c>
      <c r="BI173" s="37">
        <v>2</v>
      </c>
      <c r="BJ173" s="37">
        <v>2</v>
      </c>
      <c r="BK173" s="37">
        <v>2</v>
      </c>
      <c r="BL173" s="37">
        <v>3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197</v>
      </c>
      <c r="BA174" s="37" t="s">
        <v>197</v>
      </c>
      <c r="BB174" s="37" t="s">
        <v>197</v>
      </c>
      <c r="BC174" s="37" t="s">
        <v>197</v>
      </c>
      <c r="BD174" s="37" t="s">
        <v>197</v>
      </c>
      <c r="BE174" s="37" t="s">
        <v>197</v>
      </c>
      <c r="BF174" s="37" t="s">
        <v>197</v>
      </c>
      <c r="BG174" s="37" t="s">
        <v>197</v>
      </c>
      <c r="BH174" s="37" t="s">
        <v>197</v>
      </c>
      <c r="BI174" s="37" t="s">
        <v>197</v>
      </c>
      <c r="BJ174" s="37" t="s">
        <v>197</v>
      </c>
      <c r="BK174" s="37" t="s">
        <v>197</v>
      </c>
      <c r="BL174" s="37" t="s">
        <v>197</v>
      </c>
      <c r="BM174" s="37" t="s">
        <v>197</v>
      </c>
      <c r="BN174" s="37" t="s">
        <v>197</v>
      </c>
      <c r="BO174" s="37" t="s">
        <v>197</v>
      </c>
      <c r="BP174" s="37" t="s">
        <v>197</v>
      </c>
      <c r="BQ174" s="37" t="s">
        <v>197</v>
      </c>
      <c r="BR174" s="37" t="s">
        <v>197</v>
      </c>
      <c r="BS174" s="37" t="s">
        <v>197</v>
      </c>
      <c r="BT174" s="37" t="s">
        <v>197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1</v>
      </c>
      <c r="N175" s="6">
        <f t="shared" si="51"/>
        <v>1</v>
      </c>
      <c r="O175" s="6">
        <f t="shared" si="52"/>
        <v>1</v>
      </c>
      <c r="P175" s="6">
        <f t="shared" si="53"/>
        <v>1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4</v>
      </c>
      <c r="AQ175" s="37">
        <f>IF(最佳化斷筋點!R175="","",最佳化斷筋點!R175)</f>
        <v>4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6</v>
      </c>
      <c r="BH175" s="37">
        <v>5</v>
      </c>
      <c r="BI175" s="37">
        <v>4</v>
      </c>
      <c r="BJ175" s="37">
        <v>4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197</v>
      </c>
      <c r="BA176" s="37" t="s">
        <v>197</v>
      </c>
      <c r="BB176" s="37" t="s">
        <v>197</v>
      </c>
      <c r="BC176" s="37" t="s">
        <v>197</v>
      </c>
      <c r="BD176" s="37" t="s">
        <v>197</v>
      </c>
      <c r="BE176" s="37" t="s">
        <v>197</v>
      </c>
      <c r="BF176" s="37" t="s">
        <v>197</v>
      </c>
      <c r="BG176" s="37" t="s">
        <v>197</v>
      </c>
      <c r="BH176" s="37" t="s">
        <v>197</v>
      </c>
      <c r="BI176" s="37" t="s">
        <v>197</v>
      </c>
      <c r="BJ176" s="37" t="s">
        <v>197</v>
      </c>
      <c r="BK176" s="37" t="s">
        <v>197</v>
      </c>
      <c r="BL176" s="37" t="s">
        <v>197</v>
      </c>
      <c r="BM176" s="37" t="s">
        <v>197</v>
      </c>
      <c r="BN176" s="37" t="s">
        <v>197</v>
      </c>
      <c r="BO176" s="37" t="s">
        <v>197</v>
      </c>
      <c r="BP176" s="37" t="s">
        <v>197</v>
      </c>
      <c r="BQ176" s="37" t="s">
        <v>197</v>
      </c>
      <c r="BR176" s="37" t="s">
        <v>197</v>
      </c>
      <c r="BS176" s="37" t="s">
        <v>197</v>
      </c>
      <c r="BT176" s="37" t="s">
        <v>197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4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197</v>
      </c>
      <c r="BA178" s="37" t="s">
        <v>197</v>
      </c>
      <c r="BB178" s="37" t="s">
        <v>197</v>
      </c>
      <c r="BC178" s="37" t="s">
        <v>197</v>
      </c>
      <c r="BD178" s="37" t="s">
        <v>197</v>
      </c>
      <c r="BE178" s="37" t="s">
        <v>197</v>
      </c>
      <c r="BF178" s="37" t="s">
        <v>197</v>
      </c>
      <c r="BG178" s="37" t="s">
        <v>197</v>
      </c>
      <c r="BH178" s="37" t="s">
        <v>197</v>
      </c>
      <c r="BI178" s="37" t="s">
        <v>197</v>
      </c>
      <c r="BJ178" s="37" t="s">
        <v>197</v>
      </c>
      <c r="BK178" s="37" t="s">
        <v>197</v>
      </c>
      <c r="BL178" s="37" t="s">
        <v>197</v>
      </c>
      <c r="BM178" s="37" t="s">
        <v>197</v>
      </c>
      <c r="BN178" s="37" t="s">
        <v>197</v>
      </c>
      <c r="BO178" s="37" t="s">
        <v>197</v>
      </c>
      <c r="BP178" s="37" t="s">
        <v>197</v>
      </c>
      <c r="BQ178" s="37" t="s">
        <v>197</v>
      </c>
      <c r="BR178" s="37" t="s">
        <v>197</v>
      </c>
      <c r="BS178" s="37" t="s">
        <v>197</v>
      </c>
      <c r="BT178" s="37" t="s">
        <v>197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1</v>
      </c>
      <c r="N179" s="6">
        <f t="shared" si="51"/>
        <v>1</v>
      </c>
      <c r="O179" s="6">
        <f t="shared" si="52"/>
        <v>1</v>
      </c>
      <c r="P179" s="6">
        <f t="shared" si="53"/>
        <v>1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2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5</v>
      </c>
      <c r="BH179" s="37">
        <v>4</v>
      </c>
      <c r="BI179" s="37">
        <v>4</v>
      </c>
      <c r="BJ179" s="37">
        <v>3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197</v>
      </c>
      <c r="BA180" s="37" t="s">
        <v>197</v>
      </c>
      <c r="BB180" s="37" t="s">
        <v>197</v>
      </c>
      <c r="BC180" s="37" t="s">
        <v>197</v>
      </c>
      <c r="BD180" s="37" t="s">
        <v>197</v>
      </c>
      <c r="BE180" s="37" t="s">
        <v>197</v>
      </c>
      <c r="BF180" s="37" t="s">
        <v>197</v>
      </c>
      <c r="BG180" s="37" t="s">
        <v>197</v>
      </c>
      <c r="BH180" s="37" t="s">
        <v>197</v>
      </c>
      <c r="BI180" s="37" t="s">
        <v>197</v>
      </c>
      <c r="BJ180" s="37" t="s">
        <v>197</v>
      </c>
      <c r="BK180" s="37" t="s">
        <v>197</v>
      </c>
      <c r="BL180" s="37" t="s">
        <v>197</v>
      </c>
      <c r="BM180" s="37" t="s">
        <v>197</v>
      </c>
      <c r="BN180" s="37" t="s">
        <v>197</v>
      </c>
      <c r="BO180" s="37" t="s">
        <v>197</v>
      </c>
      <c r="BP180" s="37" t="s">
        <v>197</v>
      </c>
      <c r="BQ180" s="37" t="s">
        <v>197</v>
      </c>
      <c r="BR180" s="37" t="s">
        <v>197</v>
      </c>
      <c r="BS180" s="37" t="s">
        <v>197</v>
      </c>
      <c r="BT180" s="37" t="s">
        <v>197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2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197</v>
      </c>
      <c r="BA182" s="37" t="s">
        <v>197</v>
      </c>
      <c r="BB182" s="37" t="s">
        <v>197</v>
      </c>
      <c r="BC182" s="37" t="s">
        <v>197</v>
      </c>
      <c r="BD182" s="37" t="s">
        <v>197</v>
      </c>
      <c r="BE182" s="37" t="s">
        <v>197</v>
      </c>
      <c r="BF182" s="37" t="s">
        <v>197</v>
      </c>
      <c r="BG182" s="37" t="s">
        <v>197</v>
      </c>
      <c r="BH182" s="37" t="s">
        <v>197</v>
      </c>
      <c r="BI182" s="37" t="s">
        <v>197</v>
      </c>
      <c r="BJ182" s="37" t="s">
        <v>197</v>
      </c>
      <c r="BK182" s="37" t="s">
        <v>197</v>
      </c>
      <c r="BL182" s="37" t="s">
        <v>197</v>
      </c>
      <c r="BM182" s="37" t="s">
        <v>197</v>
      </c>
      <c r="BN182" s="37" t="s">
        <v>197</v>
      </c>
      <c r="BO182" s="37" t="s">
        <v>197</v>
      </c>
      <c r="BP182" s="37" t="s">
        <v>197</v>
      </c>
      <c r="BQ182" s="37" t="s">
        <v>197</v>
      </c>
      <c r="BR182" s="37" t="s">
        <v>197</v>
      </c>
      <c r="BS182" s="37" t="s">
        <v>197</v>
      </c>
      <c r="BT182" s="37" t="s">
        <v>197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1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1</v>
      </c>
      <c r="R183" s="6">
        <f t="shared" si="55"/>
        <v>1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2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5</v>
      </c>
      <c r="AQ183" s="37">
        <f>IF(最佳化斷筋點!R183="","",最佳化斷筋點!R183)</f>
        <v>6</v>
      </c>
      <c r="AR183" s="37">
        <f>IF(最佳化斷筋點!S183="","",最佳化斷筋點!S183)</f>
        <v>7</v>
      </c>
      <c r="AS183" s="37">
        <f>IF(最佳化斷筋點!T183="","",最佳化斷筋點!T183)</f>
        <v>8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4</v>
      </c>
      <c r="BH183" s="37">
        <v>3</v>
      </c>
      <c r="BI183" s="37">
        <v>3</v>
      </c>
      <c r="BJ183" s="37">
        <v>2</v>
      </c>
      <c r="BK183" s="37">
        <v>4</v>
      </c>
      <c r="BL183" s="37">
        <v>5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197</v>
      </c>
      <c r="BA184" s="37" t="s">
        <v>197</v>
      </c>
      <c r="BB184" s="37" t="s">
        <v>197</v>
      </c>
      <c r="BC184" s="37" t="s">
        <v>197</v>
      </c>
      <c r="BD184" s="37" t="s">
        <v>197</v>
      </c>
      <c r="BE184" s="37" t="s">
        <v>197</v>
      </c>
      <c r="BF184" s="37" t="s">
        <v>197</v>
      </c>
      <c r="BG184" s="37" t="s">
        <v>197</v>
      </c>
      <c r="BH184" s="37" t="s">
        <v>197</v>
      </c>
      <c r="BI184" s="37" t="s">
        <v>197</v>
      </c>
      <c r="BJ184" s="37" t="s">
        <v>197</v>
      </c>
      <c r="BK184" s="37" t="s">
        <v>197</v>
      </c>
      <c r="BL184" s="37" t="s">
        <v>197</v>
      </c>
      <c r="BM184" s="37" t="s">
        <v>197</v>
      </c>
      <c r="BN184" s="37" t="s">
        <v>197</v>
      </c>
      <c r="BO184" s="37" t="s">
        <v>197</v>
      </c>
      <c r="BP184" s="37" t="s">
        <v>197</v>
      </c>
      <c r="BQ184" s="37" t="s">
        <v>197</v>
      </c>
      <c r="BR184" s="37" t="s">
        <v>197</v>
      </c>
      <c r="BS184" s="37" t="s">
        <v>197</v>
      </c>
      <c r="BT184" s="37" t="s">
        <v>197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3</v>
      </c>
      <c r="AR185" s="37">
        <f>IF(最佳化斷筋點!S185="","",最佳化斷筋點!S185)</f>
        <v>4</v>
      </c>
      <c r="AS185" s="37">
        <f>IF(最佳化斷筋點!T185="","",最佳化斷筋點!T185)</f>
        <v>4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197</v>
      </c>
      <c r="BA186" s="37" t="s">
        <v>197</v>
      </c>
      <c r="BB186" s="37" t="s">
        <v>197</v>
      </c>
      <c r="BC186" s="37" t="s">
        <v>197</v>
      </c>
      <c r="BD186" s="37" t="s">
        <v>197</v>
      </c>
      <c r="BE186" s="37" t="s">
        <v>197</v>
      </c>
      <c r="BF186" s="37" t="s">
        <v>197</v>
      </c>
      <c r="BG186" s="37" t="s">
        <v>197</v>
      </c>
      <c r="BH186" s="37" t="s">
        <v>197</v>
      </c>
      <c r="BI186" s="37" t="s">
        <v>197</v>
      </c>
      <c r="BJ186" s="37" t="s">
        <v>197</v>
      </c>
      <c r="BK186" s="37" t="s">
        <v>197</v>
      </c>
      <c r="BL186" s="37" t="s">
        <v>197</v>
      </c>
      <c r="BM186" s="37" t="s">
        <v>197</v>
      </c>
      <c r="BN186" s="37" t="s">
        <v>197</v>
      </c>
      <c r="BO186" s="37" t="s">
        <v>197</v>
      </c>
      <c r="BP186" s="37" t="s">
        <v>197</v>
      </c>
      <c r="BQ186" s="37" t="s">
        <v>197</v>
      </c>
      <c r="BR186" s="37" t="s">
        <v>197</v>
      </c>
      <c r="BS186" s="37" t="s">
        <v>197</v>
      </c>
      <c r="BT186" s="37" t="s">
        <v>197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2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4</v>
      </c>
      <c r="AQ187" s="37">
        <f>IF(最佳化斷筋點!R187="","",最佳化斷筋點!R187)</f>
        <v>4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197</v>
      </c>
      <c r="BA188" s="37" t="s">
        <v>197</v>
      </c>
      <c r="BB188" s="37" t="s">
        <v>197</v>
      </c>
      <c r="BC188" s="37" t="s">
        <v>197</v>
      </c>
      <c r="BD188" s="37" t="s">
        <v>197</v>
      </c>
      <c r="BE188" s="37" t="s">
        <v>197</v>
      </c>
      <c r="BF188" s="37" t="s">
        <v>197</v>
      </c>
      <c r="BG188" s="37" t="s">
        <v>197</v>
      </c>
      <c r="BH188" s="37" t="s">
        <v>197</v>
      </c>
      <c r="BI188" s="37" t="s">
        <v>197</v>
      </c>
      <c r="BJ188" s="37" t="s">
        <v>197</v>
      </c>
      <c r="BK188" s="37" t="s">
        <v>197</v>
      </c>
      <c r="BL188" s="37" t="s">
        <v>197</v>
      </c>
      <c r="BM188" s="37" t="s">
        <v>197</v>
      </c>
      <c r="BN188" s="37" t="s">
        <v>197</v>
      </c>
      <c r="BO188" s="37" t="s">
        <v>197</v>
      </c>
      <c r="BP188" s="37" t="s">
        <v>197</v>
      </c>
      <c r="BQ188" s="37" t="s">
        <v>197</v>
      </c>
      <c r="BR188" s="37" t="s">
        <v>197</v>
      </c>
      <c r="BS188" s="37" t="s">
        <v>197</v>
      </c>
      <c r="BT188" s="37" t="s">
        <v>197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197</v>
      </c>
      <c r="BA190" s="37" t="s">
        <v>197</v>
      </c>
      <c r="BB190" s="37" t="s">
        <v>197</v>
      </c>
      <c r="BC190" s="37" t="s">
        <v>197</v>
      </c>
      <c r="BD190" s="37" t="s">
        <v>197</v>
      </c>
      <c r="BE190" s="37" t="s">
        <v>197</v>
      </c>
      <c r="BF190" s="37" t="s">
        <v>197</v>
      </c>
      <c r="BG190" s="37" t="s">
        <v>197</v>
      </c>
      <c r="BH190" s="37" t="s">
        <v>197</v>
      </c>
      <c r="BI190" s="37" t="s">
        <v>197</v>
      </c>
      <c r="BJ190" s="37" t="s">
        <v>197</v>
      </c>
      <c r="BK190" s="37" t="s">
        <v>197</v>
      </c>
      <c r="BL190" s="37" t="s">
        <v>197</v>
      </c>
      <c r="BM190" s="37" t="s">
        <v>197</v>
      </c>
      <c r="BN190" s="37" t="s">
        <v>197</v>
      </c>
      <c r="BO190" s="37" t="s">
        <v>197</v>
      </c>
      <c r="BP190" s="37" t="s">
        <v>197</v>
      </c>
      <c r="BQ190" s="37" t="s">
        <v>197</v>
      </c>
      <c r="BR190" s="37" t="s">
        <v>197</v>
      </c>
      <c r="BS190" s="37" t="s">
        <v>197</v>
      </c>
      <c r="BT190" s="37" t="s">
        <v>197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1</v>
      </c>
      <c r="N191" s="6">
        <f t="shared" si="51"/>
        <v>0</v>
      </c>
      <c r="O191" s="6">
        <f t="shared" si="52"/>
        <v>1</v>
      </c>
      <c r="P191" s="6">
        <f t="shared" si="53"/>
        <v>1</v>
      </c>
      <c r="Q191" s="6">
        <f t="shared" si="54"/>
        <v>1</v>
      </c>
      <c r="R191" s="6">
        <f t="shared" si="55"/>
        <v>1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5</v>
      </c>
      <c r="AQ191" s="37">
        <f>IF(最佳化斷筋點!R191="","",最佳化斷筋點!R191)</f>
        <v>5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3</v>
      </c>
      <c r="BH191" s="37">
        <v>2</v>
      </c>
      <c r="BI191" s="37">
        <v>3</v>
      </c>
      <c r="BJ191" s="37">
        <v>3</v>
      </c>
      <c r="BK191" s="37">
        <v>4</v>
      </c>
      <c r="BL191" s="37">
        <v>4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197</v>
      </c>
      <c r="BA192" s="37" t="s">
        <v>197</v>
      </c>
      <c r="BB192" s="37" t="s">
        <v>197</v>
      </c>
      <c r="BC192" s="37" t="s">
        <v>197</v>
      </c>
      <c r="BD192" s="37" t="s">
        <v>197</v>
      </c>
      <c r="BE192" s="37" t="s">
        <v>197</v>
      </c>
      <c r="BF192" s="37" t="s">
        <v>197</v>
      </c>
      <c r="BG192" s="37" t="s">
        <v>197</v>
      </c>
      <c r="BH192" s="37" t="s">
        <v>197</v>
      </c>
      <c r="BI192" s="37" t="s">
        <v>197</v>
      </c>
      <c r="BJ192" s="37" t="s">
        <v>197</v>
      </c>
      <c r="BK192" s="37" t="s">
        <v>197</v>
      </c>
      <c r="BL192" s="37" t="s">
        <v>197</v>
      </c>
      <c r="BM192" s="37" t="s">
        <v>197</v>
      </c>
      <c r="BN192" s="37" t="s">
        <v>197</v>
      </c>
      <c r="BO192" s="37" t="s">
        <v>197</v>
      </c>
      <c r="BP192" s="37" t="s">
        <v>197</v>
      </c>
      <c r="BQ192" s="37" t="s">
        <v>197</v>
      </c>
      <c r="BR192" s="37" t="s">
        <v>197</v>
      </c>
      <c r="BS192" s="37" t="s">
        <v>197</v>
      </c>
      <c r="BT192" s="37" t="s">
        <v>197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1</v>
      </c>
      <c r="N193" s="6">
        <f t="shared" si="51"/>
        <v>1</v>
      </c>
      <c r="O193" s="6">
        <f t="shared" si="52"/>
        <v>1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2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4</v>
      </c>
      <c r="BH193" s="37">
        <v>3</v>
      </c>
      <c r="BI193" s="37">
        <v>3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197</v>
      </c>
      <c r="BA194" s="37" t="s">
        <v>197</v>
      </c>
      <c r="BB194" s="37" t="s">
        <v>197</v>
      </c>
      <c r="BC194" s="37" t="s">
        <v>197</v>
      </c>
      <c r="BD194" s="37" t="s">
        <v>197</v>
      </c>
      <c r="BE194" s="37" t="s">
        <v>197</v>
      </c>
      <c r="BF194" s="37" t="s">
        <v>197</v>
      </c>
      <c r="BG194" s="37" t="s">
        <v>197</v>
      </c>
      <c r="BH194" s="37" t="s">
        <v>197</v>
      </c>
      <c r="BI194" s="37" t="s">
        <v>197</v>
      </c>
      <c r="BJ194" s="37" t="s">
        <v>197</v>
      </c>
      <c r="BK194" s="37" t="s">
        <v>197</v>
      </c>
      <c r="BL194" s="37" t="s">
        <v>197</v>
      </c>
      <c r="BM194" s="37" t="s">
        <v>197</v>
      </c>
      <c r="BN194" s="37" t="s">
        <v>197</v>
      </c>
      <c r="BO194" s="37" t="s">
        <v>197</v>
      </c>
      <c r="BP194" s="37" t="s">
        <v>197</v>
      </c>
      <c r="BQ194" s="37" t="s">
        <v>197</v>
      </c>
      <c r="BR194" s="37" t="s">
        <v>197</v>
      </c>
      <c r="BS194" s="37" t="s">
        <v>197</v>
      </c>
      <c r="BT194" s="37" t="s">
        <v>197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1</v>
      </c>
      <c r="N195" s="6">
        <f t="shared" si="51"/>
        <v>1</v>
      </c>
      <c r="O195" s="6">
        <f t="shared" si="52"/>
        <v>1</v>
      </c>
      <c r="P195" s="6">
        <f t="shared" si="53"/>
        <v>0</v>
      </c>
      <c r="Q195" s="6">
        <f t="shared" si="54"/>
        <v>0</v>
      </c>
      <c r="R195" s="6">
        <f t="shared" si="55"/>
        <v>1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6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4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6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5</v>
      </c>
      <c r="BH195" s="37">
        <v>4</v>
      </c>
      <c r="BI195" s="37">
        <v>4</v>
      </c>
      <c r="BJ195" s="37">
        <v>2</v>
      </c>
      <c r="BK195" s="37">
        <v>3</v>
      </c>
      <c r="BL195" s="37">
        <v>4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197</v>
      </c>
      <c r="BA196" s="37" t="s">
        <v>197</v>
      </c>
      <c r="BB196" s="37" t="s">
        <v>197</v>
      </c>
      <c r="BC196" s="37" t="s">
        <v>197</v>
      </c>
      <c r="BD196" s="37" t="s">
        <v>197</v>
      </c>
      <c r="BE196" s="37" t="s">
        <v>197</v>
      </c>
      <c r="BF196" s="37" t="s">
        <v>197</v>
      </c>
      <c r="BG196" s="37" t="s">
        <v>197</v>
      </c>
      <c r="BH196" s="37" t="s">
        <v>197</v>
      </c>
      <c r="BI196" s="37" t="s">
        <v>197</v>
      </c>
      <c r="BJ196" s="37" t="s">
        <v>197</v>
      </c>
      <c r="BK196" s="37" t="s">
        <v>197</v>
      </c>
      <c r="BL196" s="37" t="s">
        <v>197</v>
      </c>
      <c r="BM196" s="37" t="s">
        <v>197</v>
      </c>
      <c r="BN196" s="37" t="s">
        <v>197</v>
      </c>
      <c r="BO196" s="37" t="s">
        <v>197</v>
      </c>
      <c r="BP196" s="37" t="s">
        <v>197</v>
      </c>
      <c r="BQ196" s="37" t="s">
        <v>197</v>
      </c>
      <c r="BR196" s="37" t="s">
        <v>197</v>
      </c>
      <c r="BS196" s="37" t="s">
        <v>197</v>
      </c>
      <c r="BT196" s="37" t="s">
        <v>197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3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197</v>
      </c>
      <c r="BA198" s="37" t="s">
        <v>197</v>
      </c>
      <c r="BB198" s="37" t="s">
        <v>197</v>
      </c>
      <c r="BC198" s="37" t="s">
        <v>197</v>
      </c>
      <c r="BD198" s="37" t="s">
        <v>197</v>
      </c>
      <c r="BE198" s="37" t="s">
        <v>197</v>
      </c>
      <c r="BF198" s="37" t="s">
        <v>197</v>
      </c>
      <c r="BG198" s="37" t="s">
        <v>197</v>
      </c>
      <c r="BH198" s="37" t="s">
        <v>197</v>
      </c>
      <c r="BI198" s="37" t="s">
        <v>197</v>
      </c>
      <c r="BJ198" s="37" t="s">
        <v>197</v>
      </c>
      <c r="BK198" s="37" t="s">
        <v>197</v>
      </c>
      <c r="BL198" s="37" t="s">
        <v>197</v>
      </c>
      <c r="BM198" s="37" t="s">
        <v>197</v>
      </c>
      <c r="BN198" s="37" t="s">
        <v>197</v>
      </c>
      <c r="BO198" s="37" t="s">
        <v>197</v>
      </c>
      <c r="BP198" s="37" t="s">
        <v>197</v>
      </c>
      <c r="BQ198" s="37" t="s">
        <v>197</v>
      </c>
      <c r="BR198" s="37" t="s">
        <v>197</v>
      </c>
      <c r="BS198" s="37" t="s">
        <v>197</v>
      </c>
      <c r="BT198" s="37" t="s">
        <v>197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1</v>
      </c>
      <c r="N199" s="6">
        <f t="shared" si="72"/>
        <v>1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2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3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4</v>
      </c>
      <c r="BH199" s="37">
        <v>4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197</v>
      </c>
      <c r="BA200" s="37" t="s">
        <v>197</v>
      </c>
      <c r="BB200" s="37" t="s">
        <v>197</v>
      </c>
      <c r="BC200" s="37" t="s">
        <v>197</v>
      </c>
      <c r="BD200" s="37" t="s">
        <v>197</v>
      </c>
      <c r="BE200" s="37" t="s">
        <v>197</v>
      </c>
      <c r="BF200" s="37" t="s">
        <v>197</v>
      </c>
      <c r="BG200" s="37" t="s">
        <v>197</v>
      </c>
      <c r="BH200" s="37" t="s">
        <v>197</v>
      </c>
      <c r="BI200" s="37" t="s">
        <v>197</v>
      </c>
      <c r="BJ200" s="37" t="s">
        <v>197</v>
      </c>
      <c r="BK200" s="37" t="s">
        <v>197</v>
      </c>
      <c r="BL200" s="37" t="s">
        <v>197</v>
      </c>
      <c r="BM200" s="37" t="s">
        <v>197</v>
      </c>
      <c r="BN200" s="37" t="s">
        <v>197</v>
      </c>
      <c r="BO200" s="37" t="s">
        <v>197</v>
      </c>
      <c r="BP200" s="37" t="s">
        <v>197</v>
      </c>
      <c r="BQ200" s="37" t="s">
        <v>197</v>
      </c>
      <c r="BR200" s="37" t="s">
        <v>197</v>
      </c>
      <c r="BS200" s="37" t="s">
        <v>197</v>
      </c>
      <c r="BT200" s="37" t="s">
        <v>197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3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197</v>
      </c>
      <c r="BA202" s="37" t="s">
        <v>197</v>
      </c>
      <c r="BB202" s="37" t="s">
        <v>197</v>
      </c>
      <c r="BC202" s="37" t="s">
        <v>197</v>
      </c>
      <c r="BD202" s="37" t="s">
        <v>197</v>
      </c>
      <c r="BE202" s="37" t="s">
        <v>197</v>
      </c>
      <c r="BF202" s="37" t="s">
        <v>197</v>
      </c>
      <c r="BG202" s="37" t="s">
        <v>197</v>
      </c>
      <c r="BH202" s="37" t="s">
        <v>197</v>
      </c>
      <c r="BI202" s="37" t="s">
        <v>197</v>
      </c>
      <c r="BJ202" s="37" t="s">
        <v>197</v>
      </c>
      <c r="BK202" s="37" t="s">
        <v>197</v>
      </c>
      <c r="BL202" s="37" t="s">
        <v>197</v>
      </c>
      <c r="BM202" s="37" t="s">
        <v>197</v>
      </c>
      <c r="BN202" s="37" t="s">
        <v>197</v>
      </c>
      <c r="BO202" s="37" t="s">
        <v>197</v>
      </c>
      <c r="BP202" s="37" t="s">
        <v>197</v>
      </c>
      <c r="BQ202" s="37" t="s">
        <v>197</v>
      </c>
      <c r="BR202" s="37" t="s">
        <v>197</v>
      </c>
      <c r="BS202" s="37" t="s">
        <v>197</v>
      </c>
      <c r="BT202" s="37" t="s">
        <v>197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1</v>
      </c>
      <c r="N203" s="6">
        <f t="shared" si="72"/>
        <v>1</v>
      </c>
      <c r="O203" s="6">
        <f t="shared" si="73"/>
        <v>1</v>
      </c>
      <c r="P203" s="6">
        <f t="shared" si="74"/>
        <v>1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4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6</v>
      </c>
      <c r="BH203" s="37">
        <v>6</v>
      </c>
      <c r="BI203" s="37">
        <v>5</v>
      </c>
      <c r="BJ203" s="37">
        <v>4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197</v>
      </c>
      <c r="BA204" s="37" t="s">
        <v>197</v>
      </c>
      <c r="BB204" s="37" t="s">
        <v>197</v>
      </c>
      <c r="BC204" s="37" t="s">
        <v>197</v>
      </c>
      <c r="BD204" s="37" t="s">
        <v>197</v>
      </c>
      <c r="BE204" s="37" t="s">
        <v>197</v>
      </c>
      <c r="BF204" s="37" t="s">
        <v>197</v>
      </c>
      <c r="BG204" s="37" t="s">
        <v>197</v>
      </c>
      <c r="BH204" s="37" t="s">
        <v>197</v>
      </c>
      <c r="BI204" s="37" t="s">
        <v>197</v>
      </c>
      <c r="BJ204" s="37" t="s">
        <v>197</v>
      </c>
      <c r="BK204" s="37" t="s">
        <v>197</v>
      </c>
      <c r="BL204" s="37" t="s">
        <v>197</v>
      </c>
      <c r="BM204" s="37" t="s">
        <v>197</v>
      </c>
      <c r="BN204" s="37" t="s">
        <v>197</v>
      </c>
      <c r="BO204" s="37" t="s">
        <v>197</v>
      </c>
      <c r="BP204" s="37" t="s">
        <v>197</v>
      </c>
      <c r="BQ204" s="37" t="s">
        <v>197</v>
      </c>
      <c r="BR204" s="37" t="s">
        <v>197</v>
      </c>
      <c r="BS204" s="37" t="s">
        <v>197</v>
      </c>
      <c r="BT204" s="37" t="s">
        <v>197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4</v>
      </c>
      <c r="AQ205" s="37">
        <f>IF(最佳化斷筋點!R205="","",最佳化斷筋點!R205)</f>
        <v>4</v>
      </c>
      <c r="AR205" s="37">
        <f>IF(最佳化斷筋點!S205="","",最佳化斷筋點!S205)</f>
        <v>5</v>
      </c>
      <c r="AS205" s="37">
        <f>IF(最佳化斷筋點!T205="","",最佳化斷筋點!T205)</f>
        <v>5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197</v>
      </c>
      <c r="BA206" s="37" t="s">
        <v>197</v>
      </c>
      <c r="BB206" s="37" t="s">
        <v>197</v>
      </c>
      <c r="BC206" s="37" t="s">
        <v>197</v>
      </c>
      <c r="BD206" s="37" t="s">
        <v>197</v>
      </c>
      <c r="BE206" s="37" t="s">
        <v>197</v>
      </c>
      <c r="BF206" s="37" t="s">
        <v>197</v>
      </c>
      <c r="BG206" s="37" t="s">
        <v>197</v>
      </c>
      <c r="BH206" s="37" t="s">
        <v>197</v>
      </c>
      <c r="BI206" s="37" t="s">
        <v>197</v>
      </c>
      <c r="BJ206" s="37" t="s">
        <v>197</v>
      </c>
      <c r="BK206" s="37" t="s">
        <v>197</v>
      </c>
      <c r="BL206" s="37" t="s">
        <v>197</v>
      </c>
      <c r="BM206" s="37" t="s">
        <v>197</v>
      </c>
      <c r="BN206" s="37" t="s">
        <v>197</v>
      </c>
      <c r="BO206" s="37" t="s">
        <v>197</v>
      </c>
      <c r="BP206" s="37" t="s">
        <v>197</v>
      </c>
      <c r="BQ206" s="37" t="s">
        <v>197</v>
      </c>
      <c r="BR206" s="37" t="s">
        <v>197</v>
      </c>
      <c r="BS206" s="37" t="s">
        <v>197</v>
      </c>
      <c r="BT206" s="37" t="s">
        <v>197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1</v>
      </c>
      <c r="N207" s="6">
        <f t="shared" si="72"/>
        <v>1</v>
      </c>
      <c r="O207" s="6">
        <f t="shared" si="73"/>
        <v>1</v>
      </c>
      <c r="P207" s="6">
        <f t="shared" si="74"/>
        <v>1</v>
      </c>
      <c r="Q207" s="6">
        <f t="shared" si="75"/>
        <v>1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4</v>
      </c>
      <c r="AQ207" s="37">
        <f>IF(最佳化斷筋點!R207="","",最佳化斷筋點!R207)</f>
        <v>4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6</v>
      </c>
      <c r="BH207" s="37">
        <v>6</v>
      </c>
      <c r="BI207" s="37">
        <v>5</v>
      </c>
      <c r="BJ207" s="37">
        <v>4</v>
      </c>
      <c r="BK207" s="37">
        <v>4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197</v>
      </c>
      <c r="BA208" s="37" t="s">
        <v>197</v>
      </c>
      <c r="BB208" s="37" t="s">
        <v>197</v>
      </c>
      <c r="BC208" s="37" t="s">
        <v>197</v>
      </c>
      <c r="BD208" s="37" t="s">
        <v>197</v>
      </c>
      <c r="BE208" s="37" t="s">
        <v>197</v>
      </c>
      <c r="BF208" s="37" t="s">
        <v>197</v>
      </c>
      <c r="BG208" s="37" t="s">
        <v>197</v>
      </c>
      <c r="BH208" s="37" t="s">
        <v>197</v>
      </c>
      <c r="BI208" s="37" t="s">
        <v>197</v>
      </c>
      <c r="BJ208" s="37" t="s">
        <v>197</v>
      </c>
      <c r="BK208" s="37" t="s">
        <v>197</v>
      </c>
      <c r="BL208" s="37" t="s">
        <v>197</v>
      </c>
      <c r="BM208" s="37" t="s">
        <v>197</v>
      </c>
      <c r="BN208" s="37" t="s">
        <v>197</v>
      </c>
      <c r="BO208" s="37" t="s">
        <v>197</v>
      </c>
      <c r="BP208" s="37" t="s">
        <v>197</v>
      </c>
      <c r="BQ208" s="37" t="s">
        <v>197</v>
      </c>
      <c r="BR208" s="37" t="s">
        <v>197</v>
      </c>
      <c r="BS208" s="37" t="s">
        <v>197</v>
      </c>
      <c r="BT208" s="37" t="s">
        <v>197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1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4</v>
      </c>
      <c r="AQ209" s="37">
        <f>IF(最佳化斷筋點!R209="","",最佳化斷筋點!R209)</f>
        <v>5</v>
      </c>
      <c r="AR209" s="37">
        <f>IF(最佳化斷筋點!S209="","",最佳化斷筋點!S209)</f>
        <v>5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4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197</v>
      </c>
      <c r="BA210" s="37" t="s">
        <v>197</v>
      </c>
      <c r="BB210" s="37" t="s">
        <v>197</v>
      </c>
      <c r="BC210" s="37" t="s">
        <v>197</v>
      </c>
      <c r="BD210" s="37" t="s">
        <v>197</v>
      </c>
      <c r="BE210" s="37" t="s">
        <v>197</v>
      </c>
      <c r="BF210" s="37" t="s">
        <v>197</v>
      </c>
      <c r="BG210" s="37" t="s">
        <v>197</v>
      </c>
      <c r="BH210" s="37" t="s">
        <v>197</v>
      </c>
      <c r="BI210" s="37" t="s">
        <v>197</v>
      </c>
      <c r="BJ210" s="37" t="s">
        <v>197</v>
      </c>
      <c r="BK210" s="37" t="s">
        <v>197</v>
      </c>
      <c r="BL210" s="37" t="s">
        <v>197</v>
      </c>
      <c r="BM210" s="37" t="s">
        <v>197</v>
      </c>
      <c r="BN210" s="37" t="s">
        <v>197</v>
      </c>
      <c r="BO210" s="37" t="s">
        <v>197</v>
      </c>
      <c r="BP210" s="37" t="s">
        <v>197</v>
      </c>
      <c r="BQ210" s="37" t="s">
        <v>197</v>
      </c>
      <c r="BR210" s="37" t="s">
        <v>197</v>
      </c>
      <c r="BS210" s="37" t="s">
        <v>197</v>
      </c>
      <c r="BT210" s="37" t="s">
        <v>197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1</v>
      </c>
      <c r="N211" s="6">
        <f t="shared" si="72"/>
        <v>1</v>
      </c>
      <c r="O211" s="6">
        <f t="shared" si="73"/>
        <v>1</v>
      </c>
      <c r="P211" s="6">
        <f t="shared" si="74"/>
        <v>1</v>
      </c>
      <c r="Q211" s="6">
        <f t="shared" si="75"/>
        <v>1</v>
      </c>
      <c r="R211" s="6">
        <f t="shared" si="76"/>
        <v>1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6</v>
      </c>
      <c r="AQ211" s="37">
        <f>IF(最佳化斷筋點!R211="","",最佳化斷筋點!R211)</f>
        <v>7</v>
      </c>
      <c r="AR211" s="37">
        <f>IF(最佳化斷筋點!S211="","",最佳化斷筋點!S211)</f>
        <v>8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5</v>
      </c>
      <c r="BH211" s="37">
        <v>4</v>
      </c>
      <c r="BI211" s="37">
        <v>4</v>
      </c>
      <c r="BJ211" s="37">
        <v>4</v>
      </c>
      <c r="BK211" s="37">
        <v>5</v>
      </c>
      <c r="BL211" s="37">
        <v>5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197</v>
      </c>
      <c r="BA212" s="37" t="s">
        <v>197</v>
      </c>
      <c r="BB212" s="37" t="s">
        <v>197</v>
      </c>
      <c r="BC212" s="37" t="s">
        <v>197</v>
      </c>
      <c r="BD212" s="37" t="s">
        <v>197</v>
      </c>
      <c r="BE212" s="37" t="s">
        <v>197</v>
      </c>
      <c r="BF212" s="37" t="s">
        <v>197</v>
      </c>
      <c r="BG212" s="37" t="s">
        <v>197</v>
      </c>
      <c r="BH212" s="37" t="s">
        <v>197</v>
      </c>
      <c r="BI212" s="37" t="s">
        <v>197</v>
      </c>
      <c r="BJ212" s="37" t="s">
        <v>197</v>
      </c>
      <c r="BK212" s="37" t="s">
        <v>197</v>
      </c>
      <c r="BL212" s="37" t="s">
        <v>197</v>
      </c>
      <c r="BM212" s="37" t="s">
        <v>197</v>
      </c>
      <c r="BN212" s="37" t="s">
        <v>197</v>
      </c>
      <c r="BO212" s="37" t="s">
        <v>197</v>
      </c>
      <c r="BP212" s="37" t="s">
        <v>197</v>
      </c>
      <c r="BQ212" s="37" t="s">
        <v>197</v>
      </c>
      <c r="BR212" s="37" t="s">
        <v>197</v>
      </c>
      <c r="BS212" s="37" t="s">
        <v>197</v>
      </c>
      <c r="BT212" s="37" t="s">
        <v>197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1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4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4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197</v>
      </c>
      <c r="BA214" s="37" t="s">
        <v>197</v>
      </c>
      <c r="BB214" s="37" t="s">
        <v>197</v>
      </c>
      <c r="BC214" s="37" t="s">
        <v>197</v>
      </c>
      <c r="BD214" s="37" t="s">
        <v>197</v>
      </c>
      <c r="BE214" s="37" t="s">
        <v>197</v>
      </c>
      <c r="BF214" s="37" t="s">
        <v>197</v>
      </c>
      <c r="BG214" s="37" t="s">
        <v>197</v>
      </c>
      <c r="BH214" s="37" t="s">
        <v>197</v>
      </c>
      <c r="BI214" s="37" t="s">
        <v>197</v>
      </c>
      <c r="BJ214" s="37" t="s">
        <v>197</v>
      </c>
      <c r="BK214" s="37" t="s">
        <v>197</v>
      </c>
      <c r="BL214" s="37" t="s">
        <v>197</v>
      </c>
      <c r="BM214" s="37" t="s">
        <v>197</v>
      </c>
      <c r="BN214" s="37" t="s">
        <v>197</v>
      </c>
      <c r="BO214" s="37" t="s">
        <v>197</v>
      </c>
      <c r="BP214" s="37" t="s">
        <v>197</v>
      </c>
      <c r="BQ214" s="37" t="s">
        <v>197</v>
      </c>
      <c r="BR214" s="37" t="s">
        <v>197</v>
      </c>
      <c r="BS214" s="37" t="s">
        <v>197</v>
      </c>
      <c r="BT214" s="37" t="s">
        <v>197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1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1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6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4</v>
      </c>
      <c r="AM215" s="37">
        <f>IF(最佳化斷筋點!N215="","",最佳化斷筋點!N215)</f>
        <v>2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6</v>
      </c>
      <c r="AQ215" s="37">
        <f>IF(最佳化斷筋點!R215="","",最佳化斷筋點!R215)</f>
        <v>7</v>
      </c>
      <c r="AR215" s="37">
        <f>IF(最佳化斷筋點!S215="","",最佳化斷筋點!S215)</f>
        <v>8</v>
      </c>
      <c r="AS215" s="37">
        <f>IF(最佳化斷筋點!T215="","",最佳化斷筋點!T215)</f>
        <v>9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5</v>
      </c>
      <c r="BH215" s="37">
        <v>4</v>
      </c>
      <c r="BI215" s="37">
        <v>4</v>
      </c>
      <c r="BJ215" s="37">
        <v>2</v>
      </c>
      <c r="BK215" s="37">
        <v>4</v>
      </c>
      <c r="BL215" s="37">
        <v>5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197</v>
      </c>
      <c r="BA216" s="37" t="s">
        <v>197</v>
      </c>
      <c r="BB216" s="37" t="s">
        <v>197</v>
      </c>
      <c r="BC216" s="37" t="s">
        <v>197</v>
      </c>
      <c r="BD216" s="37" t="s">
        <v>197</v>
      </c>
      <c r="BE216" s="37" t="s">
        <v>197</v>
      </c>
      <c r="BF216" s="37" t="s">
        <v>197</v>
      </c>
      <c r="BG216" s="37" t="s">
        <v>197</v>
      </c>
      <c r="BH216" s="37" t="s">
        <v>197</v>
      </c>
      <c r="BI216" s="37" t="s">
        <v>197</v>
      </c>
      <c r="BJ216" s="37" t="s">
        <v>197</v>
      </c>
      <c r="BK216" s="37" t="s">
        <v>197</v>
      </c>
      <c r="BL216" s="37" t="s">
        <v>197</v>
      </c>
      <c r="BM216" s="37" t="s">
        <v>197</v>
      </c>
      <c r="BN216" s="37" t="s">
        <v>197</v>
      </c>
      <c r="BO216" s="37" t="s">
        <v>197</v>
      </c>
      <c r="BP216" s="37" t="s">
        <v>197</v>
      </c>
      <c r="BQ216" s="37" t="s">
        <v>197</v>
      </c>
      <c r="BR216" s="37" t="s">
        <v>197</v>
      </c>
      <c r="BS216" s="37" t="s">
        <v>197</v>
      </c>
      <c r="BT216" s="37" t="s">
        <v>197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4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197</v>
      </c>
      <c r="BA218" s="37" t="s">
        <v>197</v>
      </c>
      <c r="BB218" s="37" t="s">
        <v>197</v>
      </c>
      <c r="BC218" s="37" t="s">
        <v>197</v>
      </c>
      <c r="BD218" s="37" t="s">
        <v>197</v>
      </c>
      <c r="BE218" s="37" t="s">
        <v>197</v>
      </c>
      <c r="BF218" s="37" t="s">
        <v>197</v>
      </c>
      <c r="BG218" s="37" t="s">
        <v>197</v>
      </c>
      <c r="BH218" s="37" t="s">
        <v>197</v>
      </c>
      <c r="BI218" s="37" t="s">
        <v>197</v>
      </c>
      <c r="BJ218" s="37" t="s">
        <v>197</v>
      </c>
      <c r="BK218" s="37" t="s">
        <v>197</v>
      </c>
      <c r="BL218" s="37" t="s">
        <v>197</v>
      </c>
      <c r="BM218" s="37" t="s">
        <v>197</v>
      </c>
      <c r="BN218" s="37" t="s">
        <v>197</v>
      </c>
      <c r="BO218" s="37" t="s">
        <v>197</v>
      </c>
      <c r="BP218" s="37" t="s">
        <v>197</v>
      </c>
      <c r="BQ218" s="37" t="s">
        <v>197</v>
      </c>
      <c r="BR218" s="37" t="s">
        <v>197</v>
      </c>
      <c r="BS218" s="37" t="s">
        <v>197</v>
      </c>
      <c r="BT218" s="37" t="s">
        <v>197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1</v>
      </c>
      <c r="N219" s="6">
        <f t="shared" si="72"/>
        <v>1</v>
      </c>
      <c r="O219" s="6">
        <f t="shared" si="73"/>
        <v>1</v>
      </c>
      <c r="P219" s="6">
        <f t="shared" si="74"/>
        <v>0</v>
      </c>
      <c r="Q219" s="6">
        <f t="shared" si="75"/>
        <v>1</v>
      </c>
      <c r="R219" s="6">
        <f t="shared" si="76"/>
        <v>1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5</v>
      </c>
      <c r="AQ219" s="37">
        <f>IF(最佳化斷筋點!R219="","",最佳化斷筋點!R219)</f>
        <v>6</v>
      </c>
      <c r="AR219" s="37">
        <f>IF(最佳化斷筋點!S219="","",最佳化斷筋點!S219)</f>
        <v>7</v>
      </c>
      <c r="AS219" s="37">
        <f>IF(最佳化斷筋點!T219="","",最佳化斷筋點!T219)</f>
        <v>8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6</v>
      </c>
      <c r="BH219" s="37">
        <v>5</v>
      </c>
      <c r="BI219" s="37">
        <v>4</v>
      </c>
      <c r="BJ219" s="37">
        <v>3</v>
      </c>
      <c r="BK219" s="37">
        <v>4</v>
      </c>
      <c r="BL219" s="37">
        <v>5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197</v>
      </c>
      <c r="BA220" s="37" t="s">
        <v>197</v>
      </c>
      <c r="BB220" s="37" t="s">
        <v>197</v>
      </c>
      <c r="BC220" s="37" t="s">
        <v>197</v>
      </c>
      <c r="BD220" s="37" t="s">
        <v>197</v>
      </c>
      <c r="BE220" s="37" t="s">
        <v>197</v>
      </c>
      <c r="BF220" s="37" t="s">
        <v>197</v>
      </c>
      <c r="BG220" s="37" t="s">
        <v>197</v>
      </c>
      <c r="BH220" s="37" t="s">
        <v>197</v>
      </c>
      <c r="BI220" s="37" t="s">
        <v>197</v>
      </c>
      <c r="BJ220" s="37" t="s">
        <v>197</v>
      </c>
      <c r="BK220" s="37" t="s">
        <v>197</v>
      </c>
      <c r="BL220" s="37" t="s">
        <v>197</v>
      </c>
      <c r="BM220" s="37" t="s">
        <v>197</v>
      </c>
      <c r="BN220" s="37" t="s">
        <v>197</v>
      </c>
      <c r="BO220" s="37" t="s">
        <v>197</v>
      </c>
      <c r="BP220" s="37" t="s">
        <v>197</v>
      </c>
      <c r="BQ220" s="37" t="s">
        <v>197</v>
      </c>
      <c r="BR220" s="37" t="s">
        <v>197</v>
      </c>
      <c r="BS220" s="37" t="s">
        <v>197</v>
      </c>
      <c r="BT220" s="37" t="s">
        <v>197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3</v>
      </c>
      <c r="AR221" s="37">
        <f>IF(最佳化斷筋點!S221="","",最佳化斷筋點!S221)</f>
        <v>4</v>
      </c>
      <c r="AS221" s="37">
        <f>IF(最佳化斷筋點!T221="","",最佳化斷筋點!T221)</f>
        <v>4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197</v>
      </c>
      <c r="BA222" s="37" t="s">
        <v>197</v>
      </c>
      <c r="BB222" s="37" t="s">
        <v>197</v>
      </c>
      <c r="BC222" s="37" t="s">
        <v>197</v>
      </c>
      <c r="BD222" s="37" t="s">
        <v>197</v>
      </c>
      <c r="BE222" s="37" t="s">
        <v>197</v>
      </c>
      <c r="BF222" s="37" t="s">
        <v>197</v>
      </c>
      <c r="BG222" s="37" t="s">
        <v>197</v>
      </c>
      <c r="BH222" s="37" t="s">
        <v>197</v>
      </c>
      <c r="BI222" s="37" t="s">
        <v>197</v>
      </c>
      <c r="BJ222" s="37" t="s">
        <v>197</v>
      </c>
      <c r="BK222" s="37" t="s">
        <v>197</v>
      </c>
      <c r="BL222" s="37" t="s">
        <v>197</v>
      </c>
      <c r="BM222" s="37" t="s">
        <v>197</v>
      </c>
      <c r="BN222" s="37" t="s">
        <v>197</v>
      </c>
      <c r="BO222" s="37" t="s">
        <v>197</v>
      </c>
      <c r="BP222" s="37" t="s">
        <v>197</v>
      </c>
      <c r="BQ222" s="37" t="s">
        <v>197</v>
      </c>
      <c r="BR222" s="37" t="s">
        <v>197</v>
      </c>
      <c r="BS222" s="37" t="s">
        <v>197</v>
      </c>
      <c r="BT222" s="37" t="s">
        <v>197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1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2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4</v>
      </c>
      <c r="AQ223" s="37">
        <f>IF(最佳化斷筋點!R223="","",最佳化斷筋點!R223)</f>
        <v>4</v>
      </c>
      <c r="AR223" s="37">
        <f>IF(最佳化斷筋點!S223="","",最佳化斷筋點!S223)</f>
        <v>5</v>
      </c>
      <c r="AS223" s="37">
        <f>IF(最佳化斷筋點!T223="","",最佳化斷筋點!T223)</f>
        <v>5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4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197</v>
      </c>
      <c r="BA224" s="37" t="s">
        <v>197</v>
      </c>
      <c r="BB224" s="37" t="s">
        <v>197</v>
      </c>
      <c r="BC224" s="37" t="s">
        <v>197</v>
      </c>
      <c r="BD224" s="37" t="s">
        <v>197</v>
      </c>
      <c r="BE224" s="37" t="s">
        <v>197</v>
      </c>
      <c r="BF224" s="37" t="s">
        <v>197</v>
      </c>
      <c r="BG224" s="37" t="s">
        <v>197</v>
      </c>
      <c r="BH224" s="37" t="s">
        <v>197</v>
      </c>
      <c r="BI224" s="37" t="s">
        <v>197</v>
      </c>
      <c r="BJ224" s="37" t="s">
        <v>197</v>
      </c>
      <c r="BK224" s="37" t="s">
        <v>197</v>
      </c>
      <c r="BL224" s="37" t="s">
        <v>197</v>
      </c>
      <c r="BM224" s="37" t="s">
        <v>197</v>
      </c>
      <c r="BN224" s="37" t="s">
        <v>197</v>
      </c>
      <c r="BO224" s="37" t="s">
        <v>197</v>
      </c>
      <c r="BP224" s="37" t="s">
        <v>197</v>
      </c>
      <c r="BQ224" s="37" t="s">
        <v>197</v>
      </c>
      <c r="BR224" s="37" t="s">
        <v>197</v>
      </c>
      <c r="BS224" s="37" t="s">
        <v>197</v>
      </c>
      <c r="BT224" s="37" t="s">
        <v>197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197</v>
      </c>
      <c r="BA226" s="37" t="s">
        <v>197</v>
      </c>
      <c r="BB226" s="37" t="s">
        <v>197</v>
      </c>
      <c r="BC226" s="37" t="s">
        <v>197</v>
      </c>
      <c r="BD226" s="37" t="s">
        <v>197</v>
      </c>
      <c r="BE226" s="37" t="s">
        <v>197</v>
      </c>
      <c r="BF226" s="37" t="s">
        <v>197</v>
      </c>
      <c r="BG226" s="37" t="s">
        <v>197</v>
      </c>
      <c r="BH226" s="37" t="s">
        <v>197</v>
      </c>
      <c r="BI226" s="37" t="s">
        <v>197</v>
      </c>
      <c r="BJ226" s="37" t="s">
        <v>197</v>
      </c>
      <c r="BK226" s="37" t="s">
        <v>197</v>
      </c>
      <c r="BL226" s="37" t="s">
        <v>197</v>
      </c>
      <c r="BM226" s="37" t="s">
        <v>197</v>
      </c>
      <c r="BN226" s="37" t="s">
        <v>197</v>
      </c>
      <c r="BO226" s="37" t="s">
        <v>197</v>
      </c>
      <c r="BP226" s="37" t="s">
        <v>197</v>
      </c>
      <c r="BQ226" s="37" t="s">
        <v>197</v>
      </c>
      <c r="BR226" s="37" t="s">
        <v>197</v>
      </c>
      <c r="BS226" s="37" t="s">
        <v>197</v>
      </c>
      <c r="BT226" s="37" t="s">
        <v>197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1</v>
      </c>
      <c r="N227" s="6">
        <f t="shared" si="72"/>
        <v>1</v>
      </c>
      <c r="O227" s="6">
        <f t="shared" si="73"/>
        <v>1</v>
      </c>
      <c r="P227" s="6">
        <f t="shared" si="74"/>
        <v>1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4</v>
      </c>
      <c r="AQ227" s="37">
        <f>IF(最佳化斷筋點!R227="","",最佳化斷筋點!R227)</f>
        <v>4</v>
      </c>
      <c r="AR227" s="37">
        <f>IF(最佳化斷筋點!S227="","",最佳化斷筋點!S227)</f>
        <v>5</v>
      </c>
      <c r="AS227" s="37">
        <f>IF(最佳化斷筋點!T227="","",最佳化斷筋點!T227)</f>
        <v>5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6</v>
      </c>
      <c r="BH227" s="37">
        <v>6</v>
      </c>
      <c r="BI227" s="37">
        <v>5</v>
      </c>
      <c r="BJ227" s="37">
        <v>4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197</v>
      </c>
      <c r="BA228" s="37" t="s">
        <v>197</v>
      </c>
      <c r="BB228" s="37" t="s">
        <v>197</v>
      </c>
      <c r="BC228" s="37" t="s">
        <v>197</v>
      </c>
      <c r="BD228" s="37" t="s">
        <v>197</v>
      </c>
      <c r="BE228" s="37" t="s">
        <v>197</v>
      </c>
      <c r="BF228" s="37" t="s">
        <v>197</v>
      </c>
      <c r="BG228" s="37" t="s">
        <v>197</v>
      </c>
      <c r="BH228" s="37" t="s">
        <v>197</v>
      </c>
      <c r="BI228" s="37" t="s">
        <v>197</v>
      </c>
      <c r="BJ228" s="37" t="s">
        <v>197</v>
      </c>
      <c r="BK228" s="37" t="s">
        <v>197</v>
      </c>
      <c r="BL228" s="37" t="s">
        <v>197</v>
      </c>
      <c r="BM228" s="37" t="s">
        <v>197</v>
      </c>
      <c r="BN228" s="37" t="s">
        <v>197</v>
      </c>
      <c r="BO228" s="37" t="s">
        <v>197</v>
      </c>
      <c r="BP228" s="37" t="s">
        <v>197</v>
      </c>
      <c r="BQ228" s="37" t="s">
        <v>197</v>
      </c>
      <c r="BR228" s="37" t="s">
        <v>197</v>
      </c>
      <c r="BS228" s="37" t="s">
        <v>197</v>
      </c>
      <c r="BT228" s="37" t="s">
        <v>197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1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4</v>
      </c>
      <c r="AQ229" s="37">
        <f>IF(最佳化斷筋點!R229="","",最佳化斷筋點!R229)</f>
        <v>4</v>
      </c>
      <c r="AR229" s="37">
        <f>IF(最佳化斷筋點!S229="","",最佳化斷筋點!S229)</f>
        <v>5</v>
      </c>
      <c r="AS229" s="37">
        <f>IF(最佳化斷筋點!T229="","",最佳化斷筋點!T229)</f>
        <v>5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4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197</v>
      </c>
      <c r="BA230" s="37" t="s">
        <v>197</v>
      </c>
      <c r="BB230" s="37" t="s">
        <v>197</v>
      </c>
      <c r="BC230" s="37" t="s">
        <v>197</v>
      </c>
      <c r="BD230" s="37" t="s">
        <v>197</v>
      </c>
      <c r="BE230" s="37" t="s">
        <v>197</v>
      </c>
      <c r="BF230" s="37" t="s">
        <v>197</v>
      </c>
      <c r="BG230" s="37" t="s">
        <v>197</v>
      </c>
      <c r="BH230" s="37" t="s">
        <v>197</v>
      </c>
      <c r="BI230" s="37" t="s">
        <v>197</v>
      </c>
      <c r="BJ230" s="37" t="s">
        <v>197</v>
      </c>
      <c r="BK230" s="37" t="s">
        <v>197</v>
      </c>
      <c r="BL230" s="37" t="s">
        <v>197</v>
      </c>
      <c r="BM230" s="37" t="s">
        <v>197</v>
      </c>
      <c r="BN230" s="37" t="s">
        <v>197</v>
      </c>
      <c r="BO230" s="37" t="s">
        <v>197</v>
      </c>
      <c r="BP230" s="37" t="s">
        <v>197</v>
      </c>
      <c r="BQ230" s="37" t="s">
        <v>197</v>
      </c>
      <c r="BR230" s="37" t="s">
        <v>197</v>
      </c>
      <c r="BS230" s="37" t="s">
        <v>197</v>
      </c>
      <c r="BT230" s="37" t="s">
        <v>197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1</v>
      </c>
      <c r="N231" s="6">
        <f t="shared" si="72"/>
        <v>1</v>
      </c>
      <c r="O231" s="6">
        <f t="shared" si="73"/>
        <v>1</v>
      </c>
      <c r="P231" s="6">
        <f t="shared" si="74"/>
        <v>1</v>
      </c>
      <c r="Q231" s="6">
        <f t="shared" si="75"/>
        <v>1</v>
      </c>
      <c r="R231" s="6">
        <f t="shared" si="76"/>
        <v>1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6</v>
      </c>
      <c r="AQ231" s="37">
        <f>IF(最佳化斷筋點!R231="","",最佳化斷筋點!R231)</f>
        <v>6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5</v>
      </c>
      <c r="BH231" s="37">
        <v>4</v>
      </c>
      <c r="BI231" s="37">
        <v>4</v>
      </c>
      <c r="BJ231" s="37">
        <v>4</v>
      </c>
      <c r="BK231" s="37">
        <v>4</v>
      </c>
      <c r="BL231" s="37">
        <v>5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197</v>
      </c>
      <c r="BA232" s="37" t="s">
        <v>197</v>
      </c>
      <c r="BB232" s="37" t="s">
        <v>197</v>
      </c>
      <c r="BC232" s="37" t="s">
        <v>197</v>
      </c>
      <c r="BD232" s="37" t="s">
        <v>197</v>
      </c>
      <c r="BE232" s="37" t="s">
        <v>197</v>
      </c>
      <c r="BF232" s="37" t="s">
        <v>197</v>
      </c>
      <c r="BG232" s="37" t="s">
        <v>197</v>
      </c>
      <c r="BH232" s="37" t="s">
        <v>197</v>
      </c>
      <c r="BI232" s="37" t="s">
        <v>197</v>
      </c>
      <c r="BJ232" s="37" t="s">
        <v>197</v>
      </c>
      <c r="BK232" s="37" t="s">
        <v>197</v>
      </c>
      <c r="BL232" s="37" t="s">
        <v>197</v>
      </c>
      <c r="BM232" s="37" t="s">
        <v>197</v>
      </c>
      <c r="BN232" s="37" t="s">
        <v>197</v>
      </c>
      <c r="BO232" s="37" t="s">
        <v>197</v>
      </c>
      <c r="BP232" s="37" t="s">
        <v>197</v>
      </c>
      <c r="BQ232" s="37" t="s">
        <v>197</v>
      </c>
      <c r="BR232" s="37" t="s">
        <v>197</v>
      </c>
      <c r="BS232" s="37" t="s">
        <v>197</v>
      </c>
      <c r="BT232" s="37" t="s">
        <v>197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1</v>
      </c>
      <c r="N233" s="6">
        <f t="shared" si="72"/>
        <v>1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4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4</v>
      </c>
      <c r="BH233" s="37">
        <v>4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197</v>
      </c>
      <c r="BA234" s="37" t="s">
        <v>197</v>
      </c>
      <c r="BB234" s="37" t="s">
        <v>197</v>
      </c>
      <c r="BC234" s="37" t="s">
        <v>197</v>
      </c>
      <c r="BD234" s="37" t="s">
        <v>197</v>
      </c>
      <c r="BE234" s="37" t="s">
        <v>197</v>
      </c>
      <c r="BF234" s="37" t="s">
        <v>197</v>
      </c>
      <c r="BG234" s="37" t="s">
        <v>197</v>
      </c>
      <c r="BH234" s="37" t="s">
        <v>197</v>
      </c>
      <c r="BI234" s="37" t="s">
        <v>197</v>
      </c>
      <c r="BJ234" s="37" t="s">
        <v>197</v>
      </c>
      <c r="BK234" s="37" t="s">
        <v>197</v>
      </c>
      <c r="BL234" s="37" t="s">
        <v>197</v>
      </c>
      <c r="BM234" s="37" t="s">
        <v>197</v>
      </c>
      <c r="BN234" s="37" t="s">
        <v>197</v>
      </c>
      <c r="BO234" s="37" t="s">
        <v>197</v>
      </c>
      <c r="BP234" s="37" t="s">
        <v>197</v>
      </c>
      <c r="BQ234" s="37" t="s">
        <v>197</v>
      </c>
      <c r="BR234" s="37" t="s">
        <v>197</v>
      </c>
      <c r="BS234" s="37" t="s">
        <v>197</v>
      </c>
      <c r="BT234" s="37" t="s">
        <v>197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1</v>
      </c>
      <c r="N235" s="6">
        <f t="shared" si="72"/>
        <v>1</v>
      </c>
      <c r="O235" s="6">
        <f t="shared" si="73"/>
        <v>0</v>
      </c>
      <c r="P235" s="6">
        <f t="shared" si="74"/>
        <v>0</v>
      </c>
      <c r="Q235" s="6">
        <f t="shared" si="75"/>
        <v>1</v>
      </c>
      <c r="R235" s="6">
        <f t="shared" si="76"/>
        <v>1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7</v>
      </c>
      <c r="AQ235" s="37">
        <f>IF(最佳化斷筋點!R235="","",最佳化斷筋點!R235)</f>
        <v>8</v>
      </c>
      <c r="AR235" s="37">
        <f>IF(最佳化斷筋點!S235="","",最佳化斷筋點!S235)</f>
        <v>9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6</v>
      </c>
      <c r="BH235" s="37">
        <v>5</v>
      </c>
      <c r="BI235" s="37">
        <v>4</v>
      </c>
      <c r="BJ235" s="37">
        <v>4</v>
      </c>
      <c r="BK235" s="37">
        <v>5</v>
      </c>
      <c r="BL235" s="37">
        <v>6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197</v>
      </c>
      <c r="BA236" s="37" t="s">
        <v>197</v>
      </c>
      <c r="BB236" s="37" t="s">
        <v>197</v>
      </c>
      <c r="BC236" s="37" t="s">
        <v>197</v>
      </c>
      <c r="BD236" s="37" t="s">
        <v>197</v>
      </c>
      <c r="BE236" s="37" t="s">
        <v>197</v>
      </c>
      <c r="BF236" s="37" t="s">
        <v>197</v>
      </c>
      <c r="BG236" s="37" t="s">
        <v>197</v>
      </c>
      <c r="BH236" s="37" t="s">
        <v>197</v>
      </c>
      <c r="BI236" s="37" t="s">
        <v>197</v>
      </c>
      <c r="BJ236" s="37" t="s">
        <v>197</v>
      </c>
      <c r="BK236" s="37" t="s">
        <v>197</v>
      </c>
      <c r="BL236" s="37" t="s">
        <v>197</v>
      </c>
      <c r="BM236" s="37" t="s">
        <v>197</v>
      </c>
      <c r="BN236" s="37" t="s">
        <v>197</v>
      </c>
      <c r="BO236" s="37" t="s">
        <v>197</v>
      </c>
      <c r="BP236" s="37" t="s">
        <v>197</v>
      </c>
      <c r="BQ236" s="37" t="s">
        <v>197</v>
      </c>
      <c r="BR236" s="37" t="s">
        <v>197</v>
      </c>
      <c r="BS236" s="37" t="s">
        <v>197</v>
      </c>
      <c r="BT236" s="37" t="s">
        <v>197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1</v>
      </c>
      <c r="N237" s="6">
        <f t="shared" si="72"/>
        <v>1</v>
      </c>
      <c r="O237" s="6">
        <f t="shared" si="73"/>
        <v>1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6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4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5</v>
      </c>
      <c r="BH237" s="37">
        <v>4</v>
      </c>
      <c r="BI237" s="37">
        <v>4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197</v>
      </c>
      <c r="BA238" s="37" t="s">
        <v>197</v>
      </c>
      <c r="BB238" s="37" t="s">
        <v>197</v>
      </c>
      <c r="BC238" s="37" t="s">
        <v>197</v>
      </c>
      <c r="BD238" s="37" t="s">
        <v>197</v>
      </c>
      <c r="BE238" s="37" t="s">
        <v>197</v>
      </c>
      <c r="BF238" s="37" t="s">
        <v>197</v>
      </c>
      <c r="BG238" s="37" t="s">
        <v>197</v>
      </c>
      <c r="BH238" s="37" t="s">
        <v>197</v>
      </c>
      <c r="BI238" s="37" t="s">
        <v>197</v>
      </c>
      <c r="BJ238" s="37" t="s">
        <v>197</v>
      </c>
      <c r="BK238" s="37" t="s">
        <v>197</v>
      </c>
      <c r="BL238" s="37" t="s">
        <v>197</v>
      </c>
      <c r="BM238" s="37" t="s">
        <v>197</v>
      </c>
      <c r="BN238" s="37" t="s">
        <v>197</v>
      </c>
      <c r="BO238" s="37" t="s">
        <v>197</v>
      </c>
      <c r="BP238" s="37" t="s">
        <v>197</v>
      </c>
      <c r="BQ238" s="37" t="s">
        <v>197</v>
      </c>
      <c r="BR238" s="37" t="s">
        <v>197</v>
      </c>
      <c r="BS238" s="37" t="s">
        <v>197</v>
      </c>
      <c r="BT238" s="37" t="s">
        <v>197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1</v>
      </c>
      <c r="N239" s="6">
        <f t="shared" si="72"/>
        <v>1</v>
      </c>
      <c r="O239" s="6">
        <f t="shared" si="73"/>
        <v>1</v>
      </c>
      <c r="P239" s="6">
        <f t="shared" si="74"/>
        <v>1</v>
      </c>
      <c r="Q239" s="6">
        <f t="shared" si="75"/>
        <v>1</v>
      </c>
      <c r="R239" s="6">
        <f t="shared" si="76"/>
        <v>1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4</v>
      </c>
      <c r="AQ239" s="37">
        <f>IF(最佳化斷筋點!R239="","",最佳化斷筋點!R239)</f>
        <v>5</v>
      </c>
      <c r="AR239" s="37">
        <f>IF(最佳化斷筋點!S239="","",最佳化斷筋點!S239)</f>
        <v>5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7</v>
      </c>
      <c r="BH239" s="37">
        <v>6</v>
      </c>
      <c r="BI239" s="37">
        <v>6</v>
      </c>
      <c r="BJ239" s="37">
        <v>5</v>
      </c>
      <c r="BK239" s="37">
        <v>4</v>
      </c>
      <c r="BL239" s="37">
        <v>4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197</v>
      </c>
      <c r="BA240" s="37" t="s">
        <v>197</v>
      </c>
      <c r="BB240" s="37" t="s">
        <v>197</v>
      </c>
      <c r="BC240" s="37" t="s">
        <v>197</v>
      </c>
      <c r="BD240" s="37" t="s">
        <v>197</v>
      </c>
      <c r="BE240" s="37" t="s">
        <v>197</v>
      </c>
      <c r="BF240" s="37" t="s">
        <v>197</v>
      </c>
      <c r="BG240" s="37" t="s">
        <v>197</v>
      </c>
      <c r="BH240" s="37" t="s">
        <v>197</v>
      </c>
      <c r="BI240" s="37" t="s">
        <v>197</v>
      </c>
      <c r="BJ240" s="37" t="s">
        <v>197</v>
      </c>
      <c r="BK240" s="37" t="s">
        <v>197</v>
      </c>
      <c r="BL240" s="37" t="s">
        <v>197</v>
      </c>
      <c r="BM240" s="37" t="s">
        <v>197</v>
      </c>
      <c r="BN240" s="37" t="s">
        <v>197</v>
      </c>
      <c r="BO240" s="37" t="s">
        <v>197</v>
      </c>
      <c r="BP240" s="37" t="s">
        <v>197</v>
      </c>
      <c r="BQ240" s="37" t="s">
        <v>197</v>
      </c>
      <c r="BR240" s="37" t="s">
        <v>197</v>
      </c>
      <c r="BS240" s="37" t="s">
        <v>197</v>
      </c>
      <c r="BT240" s="37" t="s">
        <v>197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1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4</v>
      </c>
      <c r="AQ241" s="37">
        <f>IF(最佳化斷筋點!R241="","",最佳化斷筋點!R241)</f>
        <v>4</v>
      </c>
      <c r="AR241" s="37">
        <f>IF(最佳化斷筋點!S241="","",最佳化斷筋點!S241)</f>
        <v>5</v>
      </c>
      <c r="AS241" s="37">
        <f>IF(最佳化斷筋點!T241="","",最佳化斷筋點!T241)</f>
        <v>5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4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197</v>
      </c>
      <c r="BA242" s="37" t="s">
        <v>197</v>
      </c>
      <c r="BB242" s="37" t="s">
        <v>197</v>
      </c>
      <c r="BC242" s="37" t="s">
        <v>197</v>
      </c>
      <c r="BD242" s="37" t="s">
        <v>197</v>
      </c>
      <c r="BE242" s="37" t="s">
        <v>197</v>
      </c>
      <c r="BF242" s="37" t="s">
        <v>197</v>
      </c>
      <c r="BG242" s="37" t="s">
        <v>197</v>
      </c>
      <c r="BH242" s="37" t="s">
        <v>197</v>
      </c>
      <c r="BI242" s="37" t="s">
        <v>197</v>
      </c>
      <c r="BJ242" s="37" t="s">
        <v>197</v>
      </c>
      <c r="BK242" s="37" t="s">
        <v>197</v>
      </c>
      <c r="BL242" s="37" t="s">
        <v>197</v>
      </c>
      <c r="BM242" s="37" t="s">
        <v>197</v>
      </c>
      <c r="BN242" s="37" t="s">
        <v>197</v>
      </c>
      <c r="BO242" s="37" t="s">
        <v>197</v>
      </c>
      <c r="BP242" s="37" t="s">
        <v>197</v>
      </c>
      <c r="BQ242" s="37" t="s">
        <v>197</v>
      </c>
      <c r="BR242" s="37" t="s">
        <v>197</v>
      </c>
      <c r="BS242" s="37" t="s">
        <v>197</v>
      </c>
      <c r="BT242" s="37" t="s">
        <v>197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1</v>
      </c>
      <c r="N243" s="6">
        <f t="shared" si="72"/>
        <v>1</v>
      </c>
      <c r="O243" s="6">
        <f t="shared" si="73"/>
        <v>1</v>
      </c>
      <c r="P243" s="6">
        <f t="shared" si="74"/>
        <v>1</v>
      </c>
      <c r="Q243" s="6">
        <f t="shared" si="75"/>
        <v>1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4</v>
      </c>
      <c r="AQ243" s="37">
        <f>IF(最佳化斷筋點!R243="","",最佳化斷筋點!R243)</f>
        <v>4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7</v>
      </c>
      <c r="BH243" s="37">
        <v>6</v>
      </c>
      <c r="BI243" s="37">
        <v>6</v>
      </c>
      <c r="BJ243" s="37">
        <v>5</v>
      </c>
      <c r="BK243" s="37">
        <v>4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197</v>
      </c>
      <c r="BA244" s="37" t="s">
        <v>197</v>
      </c>
      <c r="BB244" s="37" t="s">
        <v>197</v>
      </c>
      <c r="BC244" s="37" t="s">
        <v>197</v>
      </c>
      <c r="BD244" s="37" t="s">
        <v>197</v>
      </c>
      <c r="BE244" s="37" t="s">
        <v>197</v>
      </c>
      <c r="BF244" s="37" t="s">
        <v>197</v>
      </c>
      <c r="BG244" s="37" t="s">
        <v>197</v>
      </c>
      <c r="BH244" s="37" t="s">
        <v>197</v>
      </c>
      <c r="BI244" s="37" t="s">
        <v>197</v>
      </c>
      <c r="BJ244" s="37" t="s">
        <v>197</v>
      </c>
      <c r="BK244" s="37" t="s">
        <v>197</v>
      </c>
      <c r="BL244" s="37" t="s">
        <v>197</v>
      </c>
      <c r="BM244" s="37" t="s">
        <v>197</v>
      </c>
      <c r="BN244" s="37" t="s">
        <v>197</v>
      </c>
      <c r="BO244" s="37" t="s">
        <v>197</v>
      </c>
      <c r="BP244" s="37" t="s">
        <v>197</v>
      </c>
      <c r="BQ244" s="37" t="s">
        <v>197</v>
      </c>
      <c r="BR244" s="37" t="s">
        <v>197</v>
      </c>
      <c r="BS244" s="37" t="s">
        <v>197</v>
      </c>
      <c r="BT244" s="37" t="s">
        <v>197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1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4</v>
      </c>
      <c r="AQ245" s="37">
        <f>IF(最佳化斷筋點!R245="","",最佳化斷筋點!R245)</f>
        <v>5</v>
      </c>
      <c r="AR245" s="37">
        <f>IF(最佳化斷筋點!S245="","",最佳化斷筋點!S245)</f>
        <v>5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4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197</v>
      </c>
      <c r="BA246" s="37" t="s">
        <v>197</v>
      </c>
      <c r="BB246" s="37" t="s">
        <v>197</v>
      </c>
      <c r="BC246" s="37" t="s">
        <v>197</v>
      </c>
      <c r="BD246" s="37" t="s">
        <v>197</v>
      </c>
      <c r="BE246" s="37" t="s">
        <v>197</v>
      </c>
      <c r="BF246" s="37" t="s">
        <v>197</v>
      </c>
      <c r="BG246" s="37" t="s">
        <v>197</v>
      </c>
      <c r="BH246" s="37" t="s">
        <v>197</v>
      </c>
      <c r="BI246" s="37" t="s">
        <v>197</v>
      </c>
      <c r="BJ246" s="37" t="s">
        <v>197</v>
      </c>
      <c r="BK246" s="37" t="s">
        <v>197</v>
      </c>
      <c r="BL246" s="37" t="s">
        <v>197</v>
      </c>
      <c r="BM246" s="37" t="s">
        <v>197</v>
      </c>
      <c r="BN246" s="37" t="s">
        <v>197</v>
      </c>
      <c r="BO246" s="37" t="s">
        <v>197</v>
      </c>
      <c r="BP246" s="37" t="s">
        <v>197</v>
      </c>
      <c r="BQ246" s="37" t="s">
        <v>197</v>
      </c>
      <c r="BR246" s="37" t="s">
        <v>197</v>
      </c>
      <c r="BS246" s="37" t="s">
        <v>197</v>
      </c>
      <c r="BT246" s="37" t="s">
        <v>197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1</v>
      </c>
      <c r="N247" s="6">
        <f t="shared" si="72"/>
        <v>1</v>
      </c>
      <c r="O247" s="6">
        <f t="shared" si="73"/>
        <v>1</v>
      </c>
      <c r="P247" s="6">
        <f t="shared" si="74"/>
        <v>1</v>
      </c>
      <c r="Q247" s="6">
        <f t="shared" si="75"/>
        <v>1</v>
      </c>
      <c r="R247" s="6">
        <f t="shared" si="76"/>
        <v>1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6</v>
      </c>
      <c r="AQ247" s="37">
        <f>IF(最佳化斷筋點!R247="","",最佳化斷筋點!R247)</f>
        <v>6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7</v>
      </c>
      <c r="BH247" s="37">
        <v>6</v>
      </c>
      <c r="BI247" s="37">
        <v>6</v>
      </c>
      <c r="BJ247" s="37">
        <v>5</v>
      </c>
      <c r="BK247" s="37">
        <v>4</v>
      </c>
      <c r="BL247" s="37">
        <v>5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197</v>
      </c>
      <c r="BA248" s="37" t="s">
        <v>197</v>
      </c>
      <c r="BB248" s="37" t="s">
        <v>197</v>
      </c>
      <c r="BC248" s="37" t="s">
        <v>197</v>
      </c>
      <c r="BD248" s="37" t="s">
        <v>197</v>
      </c>
      <c r="BE248" s="37" t="s">
        <v>197</v>
      </c>
      <c r="BF248" s="37" t="s">
        <v>197</v>
      </c>
      <c r="BG248" s="37" t="s">
        <v>197</v>
      </c>
      <c r="BH248" s="37" t="s">
        <v>197</v>
      </c>
      <c r="BI248" s="37" t="s">
        <v>197</v>
      </c>
      <c r="BJ248" s="37" t="s">
        <v>197</v>
      </c>
      <c r="BK248" s="37" t="s">
        <v>197</v>
      </c>
      <c r="BL248" s="37" t="s">
        <v>197</v>
      </c>
      <c r="BM248" s="37" t="s">
        <v>197</v>
      </c>
      <c r="BN248" s="37" t="s">
        <v>197</v>
      </c>
      <c r="BO248" s="37" t="s">
        <v>197</v>
      </c>
      <c r="BP248" s="37" t="s">
        <v>197</v>
      </c>
      <c r="BQ248" s="37" t="s">
        <v>197</v>
      </c>
      <c r="BR248" s="37" t="s">
        <v>197</v>
      </c>
      <c r="BS248" s="37" t="s">
        <v>197</v>
      </c>
      <c r="BT248" s="37" t="s">
        <v>197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1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4</v>
      </c>
      <c r="AQ249" s="37">
        <f>IF(最佳化斷筋點!R249="","",最佳化斷筋點!R249)</f>
        <v>4</v>
      </c>
      <c r="AR249" s="37">
        <f>IF(最佳化斷筋點!S249="","",最佳化斷筋點!S249)</f>
        <v>5</v>
      </c>
      <c r="AS249" s="37">
        <f>IF(最佳化斷筋點!T249="","",最佳化斷筋點!T249)</f>
        <v>5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4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197</v>
      </c>
      <c r="BA250" s="37" t="s">
        <v>197</v>
      </c>
      <c r="BB250" s="37" t="s">
        <v>197</v>
      </c>
      <c r="BC250" s="37" t="s">
        <v>197</v>
      </c>
      <c r="BD250" s="37" t="s">
        <v>197</v>
      </c>
      <c r="BE250" s="37" t="s">
        <v>197</v>
      </c>
      <c r="BF250" s="37" t="s">
        <v>197</v>
      </c>
      <c r="BG250" s="37" t="s">
        <v>197</v>
      </c>
      <c r="BH250" s="37" t="s">
        <v>197</v>
      </c>
      <c r="BI250" s="37" t="s">
        <v>197</v>
      </c>
      <c r="BJ250" s="37" t="s">
        <v>197</v>
      </c>
      <c r="BK250" s="37" t="s">
        <v>197</v>
      </c>
      <c r="BL250" s="37" t="s">
        <v>197</v>
      </c>
      <c r="BM250" s="37" t="s">
        <v>197</v>
      </c>
      <c r="BN250" s="37" t="s">
        <v>197</v>
      </c>
      <c r="BO250" s="37" t="s">
        <v>197</v>
      </c>
      <c r="BP250" s="37" t="s">
        <v>197</v>
      </c>
      <c r="BQ250" s="37" t="s">
        <v>197</v>
      </c>
      <c r="BR250" s="37" t="s">
        <v>197</v>
      </c>
      <c r="BS250" s="37" t="s">
        <v>197</v>
      </c>
      <c r="BT250" s="37" t="s">
        <v>197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1</v>
      </c>
      <c r="N251" s="6">
        <f t="shared" si="72"/>
        <v>1</v>
      </c>
      <c r="O251" s="6">
        <f t="shared" si="73"/>
        <v>1</v>
      </c>
      <c r="P251" s="6">
        <f t="shared" si="74"/>
        <v>1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3</v>
      </c>
      <c r="AQ251" s="37">
        <f>IF(最佳化斷筋點!R251="","",最佳化斷筋點!R251)</f>
        <v>3</v>
      </c>
      <c r="AR251" s="37">
        <f>IF(最佳化斷筋點!S251="","",最佳化斷筋點!S251)</f>
        <v>3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5</v>
      </c>
      <c r="BH251" s="37">
        <v>4</v>
      </c>
      <c r="BI251" s="37">
        <v>4</v>
      </c>
      <c r="BJ251" s="37">
        <v>3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197</v>
      </c>
      <c r="BA252" s="37" t="s">
        <v>197</v>
      </c>
      <c r="BB252" s="37" t="s">
        <v>197</v>
      </c>
      <c r="BC252" s="37" t="s">
        <v>197</v>
      </c>
      <c r="BD252" s="37" t="s">
        <v>197</v>
      </c>
      <c r="BE252" s="37" t="s">
        <v>197</v>
      </c>
      <c r="BF252" s="37" t="s">
        <v>197</v>
      </c>
      <c r="BG252" s="37" t="s">
        <v>197</v>
      </c>
      <c r="BH252" s="37" t="s">
        <v>197</v>
      </c>
      <c r="BI252" s="37" t="s">
        <v>197</v>
      </c>
      <c r="BJ252" s="37" t="s">
        <v>197</v>
      </c>
      <c r="BK252" s="37" t="s">
        <v>197</v>
      </c>
      <c r="BL252" s="37" t="s">
        <v>197</v>
      </c>
      <c r="BM252" s="37" t="s">
        <v>197</v>
      </c>
      <c r="BN252" s="37" t="s">
        <v>197</v>
      </c>
      <c r="BO252" s="37" t="s">
        <v>197</v>
      </c>
      <c r="BP252" s="37" t="s">
        <v>197</v>
      </c>
      <c r="BQ252" s="37" t="s">
        <v>197</v>
      </c>
      <c r="BR252" s="37" t="s">
        <v>197</v>
      </c>
      <c r="BS252" s="37" t="s">
        <v>197</v>
      </c>
      <c r="BT252" s="37" t="s">
        <v>197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3</v>
      </c>
      <c r="AQ253" s="37">
        <f>IF(最佳化斷筋點!R253="","",最佳化斷筋點!R253)</f>
        <v>3</v>
      </c>
      <c r="AR253" s="37">
        <f>IF(最佳化斷筋點!S253="","",最佳化斷筋點!S253)</f>
        <v>3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197</v>
      </c>
      <c r="BA254" s="37" t="s">
        <v>197</v>
      </c>
      <c r="BB254" s="37" t="s">
        <v>197</v>
      </c>
      <c r="BC254" s="37" t="s">
        <v>197</v>
      </c>
      <c r="BD254" s="37" t="s">
        <v>197</v>
      </c>
      <c r="BE254" s="37" t="s">
        <v>197</v>
      </c>
      <c r="BF254" s="37" t="s">
        <v>197</v>
      </c>
      <c r="BG254" s="37" t="s">
        <v>197</v>
      </c>
      <c r="BH254" s="37" t="s">
        <v>197</v>
      </c>
      <c r="BI254" s="37" t="s">
        <v>197</v>
      </c>
      <c r="BJ254" s="37" t="s">
        <v>197</v>
      </c>
      <c r="BK254" s="37" t="s">
        <v>197</v>
      </c>
      <c r="BL254" s="37" t="s">
        <v>197</v>
      </c>
      <c r="BM254" s="37" t="s">
        <v>197</v>
      </c>
      <c r="BN254" s="37" t="s">
        <v>197</v>
      </c>
      <c r="BO254" s="37" t="s">
        <v>197</v>
      </c>
      <c r="BP254" s="37" t="s">
        <v>197</v>
      </c>
      <c r="BQ254" s="37" t="s">
        <v>197</v>
      </c>
      <c r="BR254" s="37" t="s">
        <v>197</v>
      </c>
      <c r="BS254" s="37" t="s">
        <v>197</v>
      </c>
      <c r="BT254" s="37" t="s">
        <v>197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1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1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6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4</v>
      </c>
      <c r="AM255" s="37">
        <f>IF(最佳化斷筋點!N255="","",最佳化斷筋點!N255)</f>
        <v>2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6</v>
      </c>
      <c r="AQ255" s="37">
        <f>IF(最佳化斷筋點!R255="","",最佳化斷筋點!R255)</f>
        <v>7</v>
      </c>
      <c r="AR255" s="37">
        <f>IF(最佳化斷筋點!S255="","",最佳化斷筋點!S255)</f>
        <v>8</v>
      </c>
      <c r="AS255" s="37">
        <f>IF(最佳化斷筋點!T255="","",最佳化斷筋點!T255)</f>
        <v>9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5</v>
      </c>
      <c r="BH255" s="37">
        <v>4</v>
      </c>
      <c r="BI255" s="37">
        <v>4</v>
      </c>
      <c r="BJ255" s="37">
        <v>2</v>
      </c>
      <c r="BK255" s="37">
        <v>4</v>
      </c>
      <c r="BL255" s="37">
        <v>5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197</v>
      </c>
      <c r="BA256" s="37" t="s">
        <v>197</v>
      </c>
      <c r="BB256" s="37" t="s">
        <v>197</v>
      </c>
      <c r="BC256" s="37" t="s">
        <v>197</v>
      </c>
      <c r="BD256" s="37" t="s">
        <v>197</v>
      </c>
      <c r="BE256" s="37" t="s">
        <v>197</v>
      </c>
      <c r="BF256" s="37" t="s">
        <v>197</v>
      </c>
      <c r="BG256" s="37" t="s">
        <v>197</v>
      </c>
      <c r="BH256" s="37" t="s">
        <v>197</v>
      </c>
      <c r="BI256" s="37" t="s">
        <v>197</v>
      </c>
      <c r="BJ256" s="37" t="s">
        <v>197</v>
      </c>
      <c r="BK256" s="37" t="s">
        <v>197</v>
      </c>
      <c r="BL256" s="37" t="s">
        <v>197</v>
      </c>
      <c r="BM256" s="37" t="s">
        <v>197</v>
      </c>
      <c r="BN256" s="37" t="s">
        <v>197</v>
      </c>
      <c r="BO256" s="37" t="s">
        <v>197</v>
      </c>
      <c r="BP256" s="37" t="s">
        <v>197</v>
      </c>
      <c r="BQ256" s="37" t="s">
        <v>197</v>
      </c>
      <c r="BR256" s="37" t="s">
        <v>197</v>
      </c>
      <c r="BS256" s="37" t="s">
        <v>197</v>
      </c>
      <c r="BT256" s="37" t="s">
        <v>197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3</v>
      </c>
      <c r="AR257" s="37">
        <f>IF(最佳化斷筋點!S257="","",最佳化斷筋點!S257)</f>
        <v>4</v>
      </c>
      <c r="AS257" s="37">
        <f>IF(最佳化斷筋點!T257="","",最佳化斷筋點!T257)</f>
        <v>4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197</v>
      </c>
      <c r="BA258" s="37" t="s">
        <v>197</v>
      </c>
      <c r="BB258" s="37" t="s">
        <v>197</v>
      </c>
      <c r="BC258" s="37" t="s">
        <v>197</v>
      </c>
      <c r="BD258" s="37" t="s">
        <v>197</v>
      </c>
      <c r="BE258" s="37" t="s">
        <v>197</v>
      </c>
      <c r="BF258" s="37" t="s">
        <v>197</v>
      </c>
      <c r="BG258" s="37" t="s">
        <v>197</v>
      </c>
      <c r="BH258" s="37" t="s">
        <v>197</v>
      </c>
      <c r="BI258" s="37" t="s">
        <v>197</v>
      </c>
      <c r="BJ258" s="37" t="s">
        <v>197</v>
      </c>
      <c r="BK258" s="37" t="s">
        <v>197</v>
      </c>
      <c r="BL258" s="37" t="s">
        <v>197</v>
      </c>
      <c r="BM258" s="37" t="s">
        <v>197</v>
      </c>
      <c r="BN258" s="37" t="s">
        <v>197</v>
      </c>
      <c r="BO258" s="37" t="s">
        <v>197</v>
      </c>
      <c r="BP258" s="37" t="s">
        <v>197</v>
      </c>
      <c r="BQ258" s="37" t="s">
        <v>197</v>
      </c>
      <c r="BR258" s="37" t="s">
        <v>197</v>
      </c>
      <c r="BS258" s="37" t="s">
        <v>197</v>
      </c>
      <c r="BT258" s="37" t="s">
        <v>197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1</v>
      </c>
      <c r="N259" s="6">
        <f t="shared" si="72"/>
        <v>1</v>
      </c>
      <c r="O259" s="6">
        <f t="shared" si="73"/>
        <v>1</v>
      </c>
      <c r="P259" s="6">
        <f t="shared" si="74"/>
        <v>1</v>
      </c>
      <c r="Q259" s="6">
        <f t="shared" si="75"/>
        <v>1</v>
      </c>
      <c r="R259" s="6">
        <f t="shared" si="76"/>
        <v>1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6</v>
      </c>
      <c r="AQ259" s="37">
        <f>IF(最佳化斷筋點!R259="","",最佳化斷筋點!R259)</f>
        <v>6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5</v>
      </c>
      <c r="BH259" s="37">
        <v>4</v>
      </c>
      <c r="BI259" s="37">
        <v>4</v>
      </c>
      <c r="BJ259" s="37">
        <v>4</v>
      </c>
      <c r="BK259" s="37">
        <v>4</v>
      </c>
      <c r="BL259" s="37">
        <v>5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197</v>
      </c>
      <c r="BA260" s="37" t="s">
        <v>197</v>
      </c>
      <c r="BB260" s="37" t="s">
        <v>197</v>
      </c>
      <c r="BC260" s="37" t="s">
        <v>197</v>
      </c>
      <c r="BD260" s="37" t="s">
        <v>197</v>
      </c>
      <c r="BE260" s="37" t="s">
        <v>197</v>
      </c>
      <c r="BF260" s="37" t="s">
        <v>197</v>
      </c>
      <c r="BG260" s="37" t="s">
        <v>197</v>
      </c>
      <c r="BH260" s="37" t="s">
        <v>197</v>
      </c>
      <c r="BI260" s="37" t="s">
        <v>197</v>
      </c>
      <c r="BJ260" s="37" t="s">
        <v>197</v>
      </c>
      <c r="BK260" s="37" t="s">
        <v>197</v>
      </c>
      <c r="BL260" s="37" t="s">
        <v>197</v>
      </c>
      <c r="BM260" s="37" t="s">
        <v>197</v>
      </c>
      <c r="BN260" s="37" t="s">
        <v>197</v>
      </c>
      <c r="BO260" s="37" t="s">
        <v>197</v>
      </c>
      <c r="BP260" s="37" t="s">
        <v>197</v>
      </c>
      <c r="BQ260" s="37" t="s">
        <v>197</v>
      </c>
      <c r="BR260" s="37" t="s">
        <v>197</v>
      </c>
      <c r="BS260" s="37" t="s">
        <v>197</v>
      </c>
      <c r="BT260" s="37" t="s">
        <v>197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1</v>
      </c>
      <c r="N261" s="6">
        <f t="shared" si="93"/>
        <v>1</v>
      </c>
      <c r="O261" s="6">
        <f t="shared" si="94"/>
        <v>1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3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5</v>
      </c>
      <c r="BH261" s="37">
        <v>4</v>
      </c>
      <c r="BI261" s="37">
        <v>4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197</v>
      </c>
      <c r="BA262" s="37" t="s">
        <v>197</v>
      </c>
      <c r="BB262" s="37" t="s">
        <v>197</v>
      </c>
      <c r="BC262" s="37" t="s">
        <v>197</v>
      </c>
      <c r="BD262" s="37" t="s">
        <v>197</v>
      </c>
      <c r="BE262" s="37" t="s">
        <v>197</v>
      </c>
      <c r="BF262" s="37" t="s">
        <v>197</v>
      </c>
      <c r="BG262" s="37" t="s">
        <v>197</v>
      </c>
      <c r="BH262" s="37" t="s">
        <v>197</v>
      </c>
      <c r="BI262" s="37" t="s">
        <v>197</v>
      </c>
      <c r="BJ262" s="37" t="s">
        <v>197</v>
      </c>
      <c r="BK262" s="37" t="s">
        <v>197</v>
      </c>
      <c r="BL262" s="37" t="s">
        <v>197</v>
      </c>
      <c r="BM262" s="37" t="s">
        <v>197</v>
      </c>
      <c r="BN262" s="37" t="s">
        <v>197</v>
      </c>
      <c r="BO262" s="37" t="s">
        <v>197</v>
      </c>
      <c r="BP262" s="37" t="s">
        <v>197</v>
      </c>
      <c r="BQ262" s="37" t="s">
        <v>197</v>
      </c>
      <c r="BR262" s="37" t="s">
        <v>197</v>
      </c>
      <c r="BS262" s="37" t="s">
        <v>197</v>
      </c>
      <c r="BT262" s="37" t="s">
        <v>197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1</v>
      </c>
      <c r="N263" s="6">
        <f t="shared" si="93"/>
        <v>1</v>
      </c>
      <c r="O263" s="6">
        <f t="shared" si="94"/>
        <v>0</v>
      </c>
      <c r="P263" s="6">
        <f t="shared" si="95"/>
        <v>0</v>
      </c>
      <c r="Q263" s="6">
        <f t="shared" si="96"/>
        <v>1</v>
      </c>
      <c r="R263" s="6">
        <f t="shared" si="97"/>
        <v>1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5</v>
      </c>
      <c r="AQ263" s="37">
        <f>IF(最佳化斷筋點!R263="","",最佳化斷筋點!R263)</f>
        <v>6</v>
      </c>
      <c r="AR263" s="37">
        <f>IF(最佳化斷筋點!S263="","",最佳化斷筋點!S263)</f>
        <v>6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4</v>
      </c>
      <c r="BH263" s="37">
        <v>4</v>
      </c>
      <c r="BI263" s="37">
        <v>3</v>
      </c>
      <c r="BJ263" s="37">
        <v>3</v>
      </c>
      <c r="BK263" s="37">
        <v>4</v>
      </c>
      <c r="BL263" s="37">
        <v>4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197</v>
      </c>
      <c r="BA264" s="37" t="s">
        <v>197</v>
      </c>
      <c r="BB264" s="37" t="s">
        <v>197</v>
      </c>
      <c r="BC264" s="37" t="s">
        <v>197</v>
      </c>
      <c r="BD264" s="37" t="s">
        <v>197</v>
      </c>
      <c r="BE264" s="37" t="s">
        <v>197</v>
      </c>
      <c r="BF264" s="37" t="s">
        <v>197</v>
      </c>
      <c r="BG264" s="37" t="s">
        <v>197</v>
      </c>
      <c r="BH264" s="37" t="s">
        <v>197</v>
      </c>
      <c r="BI264" s="37" t="s">
        <v>197</v>
      </c>
      <c r="BJ264" s="37" t="s">
        <v>197</v>
      </c>
      <c r="BK264" s="37" t="s">
        <v>197</v>
      </c>
      <c r="BL264" s="37" t="s">
        <v>197</v>
      </c>
      <c r="BM264" s="37" t="s">
        <v>197</v>
      </c>
      <c r="BN264" s="37" t="s">
        <v>197</v>
      </c>
      <c r="BO264" s="37" t="s">
        <v>197</v>
      </c>
      <c r="BP264" s="37" t="s">
        <v>197</v>
      </c>
      <c r="BQ264" s="37" t="s">
        <v>197</v>
      </c>
      <c r="BR264" s="37" t="s">
        <v>197</v>
      </c>
      <c r="BS264" s="37" t="s">
        <v>197</v>
      </c>
      <c r="BT264" s="37" t="s">
        <v>197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1</v>
      </c>
      <c r="N265" s="6">
        <f t="shared" si="93"/>
        <v>1</v>
      </c>
      <c r="O265" s="6">
        <f t="shared" si="94"/>
        <v>1</v>
      </c>
      <c r="P265" s="6">
        <f t="shared" si="95"/>
        <v>1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3</v>
      </c>
      <c r="AQ265" s="37">
        <f>IF(最佳化斷筋點!R265="","",最佳化斷筋點!R265)</f>
        <v>3</v>
      </c>
      <c r="AR265" s="37">
        <f>IF(最佳化斷筋點!S265="","",最佳化斷筋點!S265)</f>
        <v>3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5</v>
      </c>
      <c r="BH265" s="37">
        <v>4</v>
      </c>
      <c r="BI265" s="37">
        <v>4</v>
      </c>
      <c r="BJ265" s="37">
        <v>3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197</v>
      </c>
      <c r="BA266" s="37" t="s">
        <v>197</v>
      </c>
      <c r="BB266" s="37" t="s">
        <v>197</v>
      </c>
      <c r="BC266" s="37" t="s">
        <v>197</v>
      </c>
      <c r="BD266" s="37" t="s">
        <v>197</v>
      </c>
      <c r="BE266" s="37" t="s">
        <v>197</v>
      </c>
      <c r="BF266" s="37" t="s">
        <v>197</v>
      </c>
      <c r="BG266" s="37" t="s">
        <v>197</v>
      </c>
      <c r="BH266" s="37" t="s">
        <v>197</v>
      </c>
      <c r="BI266" s="37" t="s">
        <v>197</v>
      </c>
      <c r="BJ266" s="37" t="s">
        <v>197</v>
      </c>
      <c r="BK266" s="37" t="s">
        <v>197</v>
      </c>
      <c r="BL266" s="37" t="s">
        <v>197</v>
      </c>
      <c r="BM266" s="37" t="s">
        <v>197</v>
      </c>
      <c r="BN266" s="37" t="s">
        <v>197</v>
      </c>
      <c r="BO266" s="37" t="s">
        <v>197</v>
      </c>
      <c r="BP266" s="37" t="s">
        <v>197</v>
      </c>
      <c r="BQ266" s="37" t="s">
        <v>197</v>
      </c>
      <c r="BR266" s="37" t="s">
        <v>197</v>
      </c>
      <c r="BS266" s="37" t="s">
        <v>197</v>
      </c>
      <c r="BT266" s="37" t="s">
        <v>197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1</v>
      </c>
      <c r="N267" s="6">
        <f t="shared" si="93"/>
        <v>1</v>
      </c>
      <c r="O267" s="6">
        <f t="shared" si="94"/>
        <v>1</v>
      </c>
      <c r="P267" s="6">
        <f t="shared" si="95"/>
        <v>0</v>
      </c>
      <c r="Q267" s="6">
        <f t="shared" si="96"/>
        <v>0</v>
      </c>
      <c r="R267" s="6">
        <f t="shared" si="97"/>
        <v>1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3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5</v>
      </c>
      <c r="AQ267" s="37">
        <f>IF(最佳化斷筋點!R267="","",最佳化斷筋點!R267)</f>
        <v>6</v>
      </c>
      <c r="AR267" s="37">
        <f>IF(最佳化斷筋點!S267="","",最佳化斷筋點!S267)</f>
        <v>6</v>
      </c>
      <c r="AS267" s="37">
        <f>IF(最佳化斷筋點!T267="","",最佳化斷筋點!T267)</f>
        <v>7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6</v>
      </c>
      <c r="BH267" s="37">
        <v>5</v>
      </c>
      <c r="BI267" s="37">
        <v>4</v>
      </c>
      <c r="BJ267" s="37">
        <v>3</v>
      </c>
      <c r="BK267" s="37">
        <v>3</v>
      </c>
      <c r="BL267" s="37">
        <v>4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197</v>
      </c>
      <c r="BA268" s="37" t="s">
        <v>197</v>
      </c>
      <c r="BB268" s="37" t="s">
        <v>197</v>
      </c>
      <c r="BC268" s="37" t="s">
        <v>197</v>
      </c>
      <c r="BD268" s="37" t="s">
        <v>197</v>
      </c>
      <c r="BE268" s="37" t="s">
        <v>197</v>
      </c>
      <c r="BF268" s="37" t="s">
        <v>197</v>
      </c>
      <c r="BG268" s="37" t="s">
        <v>197</v>
      </c>
      <c r="BH268" s="37" t="s">
        <v>197</v>
      </c>
      <c r="BI268" s="37" t="s">
        <v>197</v>
      </c>
      <c r="BJ268" s="37" t="s">
        <v>197</v>
      </c>
      <c r="BK268" s="37" t="s">
        <v>197</v>
      </c>
      <c r="BL268" s="37" t="s">
        <v>197</v>
      </c>
      <c r="BM268" s="37" t="s">
        <v>197</v>
      </c>
      <c r="BN268" s="37" t="s">
        <v>197</v>
      </c>
      <c r="BO268" s="37" t="s">
        <v>197</v>
      </c>
      <c r="BP268" s="37" t="s">
        <v>197</v>
      </c>
      <c r="BQ268" s="37" t="s">
        <v>197</v>
      </c>
      <c r="BR268" s="37" t="s">
        <v>197</v>
      </c>
      <c r="BS268" s="37" t="s">
        <v>197</v>
      </c>
      <c r="BT268" s="37" t="s">
        <v>197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3</v>
      </c>
      <c r="AR269" s="37">
        <f>IF(最佳化斷筋點!S269="","",最佳化斷筋點!S269)</f>
        <v>4</v>
      </c>
      <c r="AS269" s="37">
        <f>IF(最佳化斷筋點!T269="","",最佳化斷筋點!T269)</f>
        <v>4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197</v>
      </c>
      <c r="BA270" s="37" t="s">
        <v>197</v>
      </c>
      <c r="BB270" s="37" t="s">
        <v>197</v>
      </c>
      <c r="BC270" s="37" t="s">
        <v>197</v>
      </c>
      <c r="BD270" s="37" t="s">
        <v>197</v>
      </c>
      <c r="BE270" s="37" t="s">
        <v>197</v>
      </c>
      <c r="BF270" s="37" t="s">
        <v>197</v>
      </c>
      <c r="BG270" s="37" t="s">
        <v>197</v>
      </c>
      <c r="BH270" s="37" t="s">
        <v>197</v>
      </c>
      <c r="BI270" s="37" t="s">
        <v>197</v>
      </c>
      <c r="BJ270" s="37" t="s">
        <v>197</v>
      </c>
      <c r="BK270" s="37" t="s">
        <v>197</v>
      </c>
      <c r="BL270" s="37" t="s">
        <v>197</v>
      </c>
      <c r="BM270" s="37" t="s">
        <v>197</v>
      </c>
      <c r="BN270" s="37" t="s">
        <v>197</v>
      </c>
      <c r="BO270" s="37" t="s">
        <v>197</v>
      </c>
      <c r="BP270" s="37" t="s">
        <v>197</v>
      </c>
      <c r="BQ270" s="37" t="s">
        <v>197</v>
      </c>
      <c r="BR270" s="37" t="s">
        <v>197</v>
      </c>
      <c r="BS270" s="37" t="s">
        <v>197</v>
      </c>
      <c r="BT270" s="37" t="s">
        <v>197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1</v>
      </c>
      <c r="N271" s="6">
        <f t="shared" si="93"/>
        <v>1</v>
      </c>
      <c r="O271" s="6">
        <f t="shared" si="94"/>
        <v>1</v>
      </c>
      <c r="P271" s="6">
        <f t="shared" si="95"/>
        <v>1</v>
      </c>
      <c r="Q271" s="6">
        <f t="shared" si="96"/>
        <v>1</v>
      </c>
      <c r="R271" s="6">
        <f t="shared" si="97"/>
        <v>1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4</v>
      </c>
      <c r="AQ271" s="37">
        <f>IF(最佳化斷筋點!R271="","",最佳化斷筋點!R271)</f>
        <v>5</v>
      </c>
      <c r="AR271" s="37">
        <f>IF(最佳化斷筋點!S271="","",最佳化斷筋點!S271)</f>
        <v>5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6</v>
      </c>
      <c r="BH271" s="37">
        <v>6</v>
      </c>
      <c r="BI271" s="37">
        <v>5</v>
      </c>
      <c r="BJ271" s="37">
        <v>4</v>
      </c>
      <c r="BK271" s="37">
        <v>4</v>
      </c>
      <c r="BL271" s="37">
        <v>4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197</v>
      </c>
      <c r="BA272" s="37" t="s">
        <v>197</v>
      </c>
      <c r="BB272" s="37" t="s">
        <v>197</v>
      </c>
      <c r="BC272" s="37" t="s">
        <v>197</v>
      </c>
      <c r="BD272" s="37" t="s">
        <v>197</v>
      </c>
      <c r="BE272" s="37" t="s">
        <v>197</v>
      </c>
      <c r="BF272" s="37" t="s">
        <v>197</v>
      </c>
      <c r="BG272" s="37" t="s">
        <v>197</v>
      </c>
      <c r="BH272" s="37" t="s">
        <v>197</v>
      </c>
      <c r="BI272" s="37" t="s">
        <v>197</v>
      </c>
      <c r="BJ272" s="37" t="s">
        <v>197</v>
      </c>
      <c r="BK272" s="37" t="s">
        <v>197</v>
      </c>
      <c r="BL272" s="37" t="s">
        <v>197</v>
      </c>
      <c r="BM272" s="37" t="s">
        <v>197</v>
      </c>
      <c r="BN272" s="37" t="s">
        <v>197</v>
      </c>
      <c r="BO272" s="37" t="s">
        <v>197</v>
      </c>
      <c r="BP272" s="37" t="s">
        <v>197</v>
      </c>
      <c r="BQ272" s="37" t="s">
        <v>197</v>
      </c>
      <c r="BR272" s="37" t="s">
        <v>197</v>
      </c>
      <c r="BS272" s="37" t="s">
        <v>197</v>
      </c>
      <c r="BT272" s="37" t="s">
        <v>197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1</v>
      </c>
      <c r="N273" s="6">
        <f t="shared" si="93"/>
        <v>1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4</v>
      </c>
      <c r="AQ273" s="37">
        <f>IF(最佳化斷筋點!R273="","",最佳化斷筋點!R273)</f>
        <v>4</v>
      </c>
      <c r="AR273" s="37">
        <f>IF(最佳化斷筋點!S273="","",最佳化斷筋點!S273)</f>
        <v>5</v>
      </c>
      <c r="AS273" s="37">
        <f>IF(最佳化斷筋點!T273="","",最佳化斷筋點!T273)</f>
        <v>5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4</v>
      </c>
      <c r="BH273" s="37">
        <v>4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197</v>
      </c>
      <c r="BA274" s="37" t="s">
        <v>197</v>
      </c>
      <c r="BB274" s="37" t="s">
        <v>197</v>
      </c>
      <c r="BC274" s="37" t="s">
        <v>197</v>
      </c>
      <c r="BD274" s="37" t="s">
        <v>197</v>
      </c>
      <c r="BE274" s="37" t="s">
        <v>197</v>
      </c>
      <c r="BF274" s="37" t="s">
        <v>197</v>
      </c>
      <c r="BG274" s="37" t="s">
        <v>197</v>
      </c>
      <c r="BH274" s="37" t="s">
        <v>197</v>
      </c>
      <c r="BI274" s="37" t="s">
        <v>197</v>
      </c>
      <c r="BJ274" s="37" t="s">
        <v>197</v>
      </c>
      <c r="BK274" s="37" t="s">
        <v>197</v>
      </c>
      <c r="BL274" s="37" t="s">
        <v>197</v>
      </c>
      <c r="BM274" s="37" t="s">
        <v>197</v>
      </c>
      <c r="BN274" s="37" t="s">
        <v>197</v>
      </c>
      <c r="BO274" s="37" t="s">
        <v>197</v>
      </c>
      <c r="BP274" s="37" t="s">
        <v>197</v>
      </c>
      <c r="BQ274" s="37" t="s">
        <v>197</v>
      </c>
      <c r="BR274" s="37" t="s">
        <v>197</v>
      </c>
      <c r="BS274" s="37" t="s">
        <v>197</v>
      </c>
      <c r="BT274" s="37" t="s">
        <v>197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1</v>
      </c>
      <c r="N275" s="6">
        <f t="shared" si="93"/>
        <v>1</v>
      </c>
      <c r="O275" s="6">
        <f t="shared" si="94"/>
        <v>1</v>
      </c>
      <c r="P275" s="6">
        <f t="shared" si="95"/>
        <v>1</v>
      </c>
      <c r="Q275" s="6">
        <f t="shared" si="96"/>
        <v>0</v>
      </c>
      <c r="R275" s="6">
        <f t="shared" si="97"/>
        <v>1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4</v>
      </c>
      <c r="AQ275" s="37">
        <f>IF(最佳化斷筋點!R275="","",最佳化斷筋點!R275)</f>
        <v>5</v>
      </c>
      <c r="AR275" s="37">
        <f>IF(最佳化斷筋點!S275="","",最佳化斷筋點!S275)</f>
        <v>5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7</v>
      </c>
      <c r="BH275" s="37">
        <v>6</v>
      </c>
      <c r="BI275" s="37">
        <v>5</v>
      </c>
      <c r="BJ275" s="37">
        <v>5</v>
      </c>
      <c r="BK275" s="37">
        <v>3</v>
      </c>
      <c r="BL275" s="37">
        <v>4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197</v>
      </c>
      <c r="BA276" s="37" t="s">
        <v>197</v>
      </c>
      <c r="BB276" s="37" t="s">
        <v>197</v>
      </c>
      <c r="BC276" s="37" t="s">
        <v>197</v>
      </c>
      <c r="BD276" s="37" t="s">
        <v>197</v>
      </c>
      <c r="BE276" s="37" t="s">
        <v>197</v>
      </c>
      <c r="BF276" s="37" t="s">
        <v>197</v>
      </c>
      <c r="BG276" s="37" t="s">
        <v>197</v>
      </c>
      <c r="BH276" s="37" t="s">
        <v>197</v>
      </c>
      <c r="BI276" s="37" t="s">
        <v>197</v>
      </c>
      <c r="BJ276" s="37" t="s">
        <v>197</v>
      </c>
      <c r="BK276" s="37" t="s">
        <v>197</v>
      </c>
      <c r="BL276" s="37" t="s">
        <v>197</v>
      </c>
      <c r="BM276" s="37" t="s">
        <v>197</v>
      </c>
      <c r="BN276" s="37" t="s">
        <v>197</v>
      </c>
      <c r="BO276" s="37" t="s">
        <v>197</v>
      </c>
      <c r="BP276" s="37" t="s">
        <v>197</v>
      </c>
      <c r="BQ276" s="37" t="s">
        <v>197</v>
      </c>
      <c r="BR276" s="37" t="s">
        <v>197</v>
      </c>
      <c r="BS276" s="37" t="s">
        <v>197</v>
      </c>
      <c r="BT276" s="37" t="s">
        <v>197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1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1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4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6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4</v>
      </c>
      <c r="BH277" s="37">
        <v>3</v>
      </c>
      <c r="BI277" s="37">
        <v>3</v>
      </c>
      <c r="BJ277" s="37">
        <v>3</v>
      </c>
      <c r="BK277" s="37">
        <v>3</v>
      </c>
      <c r="BL277" s="37">
        <v>4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197</v>
      </c>
      <c r="BA278" s="37" t="s">
        <v>197</v>
      </c>
      <c r="BB278" s="37" t="s">
        <v>197</v>
      </c>
      <c r="BC278" s="37" t="s">
        <v>197</v>
      </c>
      <c r="BD278" s="37" t="s">
        <v>197</v>
      </c>
      <c r="BE278" s="37" t="s">
        <v>197</v>
      </c>
      <c r="BF278" s="37" t="s">
        <v>197</v>
      </c>
      <c r="BG278" s="37" t="s">
        <v>197</v>
      </c>
      <c r="BH278" s="37" t="s">
        <v>197</v>
      </c>
      <c r="BI278" s="37" t="s">
        <v>197</v>
      </c>
      <c r="BJ278" s="37" t="s">
        <v>197</v>
      </c>
      <c r="BK278" s="37" t="s">
        <v>197</v>
      </c>
      <c r="BL278" s="37" t="s">
        <v>197</v>
      </c>
      <c r="BM278" s="37" t="s">
        <v>197</v>
      </c>
      <c r="BN278" s="37" t="s">
        <v>197</v>
      </c>
      <c r="BO278" s="37" t="s">
        <v>197</v>
      </c>
      <c r="BP278" s="37" t="s">
        <v>197</v>
      </c>
      <c r="BQ278" s="37" t="s">
        <v>197</v>
      </c>
      <c r="BR278" s="37" t="s">
        <v>197</v>
      </c>
      <c r="BS278" s="37" t="s">
        <v>197</v>
      </c>
      <c r="BT278" s="37" t="s">
        <v>197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1</v>
      </c>
      <c r="N279" s="6">
        <f t="shared" si="93"/>
        <v>1</v>
      </c>
      <c r="O279" s="6">
        <f t="shared" si="94"/>
        <v>1</v>
      </c>
      <c r="P279" s="6">
        <f t="shared" si="95"/>
        <v>1</v>
      </c>
      <c r="Q279" s="6">
        <f t="shared" si="96"/>
        <v>1</v>
      </c>
      <c r="R279" s="6">
        <f t="shared" si="97"/>
        <v>1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6</v>
      </c>
      <c r="AQ279" s="37">
        <f>IF(最佳化斷筋點!R279="","",最佳化斷筋點!R279)</f>
        <v>6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8</v>
      </c>
      <c r="BH279" s="37">
        <v>7</v>
      </c>
      <c r="BI279" s="37">
        <v>6</v>
      </c>
      <c r="BJ279" s="37">
        <v>5</v>
      </c>
      <c r="BK279" s="37">
        <v>5</v>
      </c>
      <c r="BL279" s="37">
        <v>5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197</v>
      </c>
      <c r="BA280" s="37" t="s">
        <v>197</v>
      </c>
      <c r="BB280" s="37" t="s">
        <v>197</v>
      </c>
      <c r="BC280" s="37" t="s">
        <v>197</v>
      </c>
      <c r="BD280" s="37" t="s">
        <v>197</v>
      </c>
      <c r="BE280" s="37" t="s">
        <v>197</v>
      </c>
      <c r="BF280" s="37" t="s">
        <v>197</v>
      </c>
      <c r="BG280" s="37" t="s">
        <v>197</v>
      </c>
      <c r="BH280" s="37" t="s">
        <v>197</v>
      </c>
      <c r="BI280" s="37" t="s">
        <v>197</v>
      </c>
      <c r="BJ280" s="37" t="s">
        <v>197</v>
      </c>
      <c r="BK280" s="37" t="s">
        <v>197</v>
      </c>
      <c r="BL280" s="37" t="s">
        <v>197</v>
      </c>
      <c r="BM280" s="37" t="s">
        <v>197</v>
      </c>
      <c r="BN280" s="37" t="s">
        <v>197</v>
      </c>
      <c r="BO280" s="37" t="s">
        <v>197</v>
      </c>
      <c r="BP280" s="37" t="s">
        <v>197</v>
      </c>
      <c r="BQ280" s="37" t="s">
        <v>197</v>
      </c>
      <c r="BR280" s="37" t="s">
        <v>197</v>
      </c>
      <c r="BS280" s="37" t="s">
        <v>197</v>
      </c>
      <c r="BT280" s="37" t="s">
        <v>197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1</v>
      </c>
      <c r="N281" s="6">
        <f t="shared" si="93"/>
        <v>1</v>
      </c>
      <c r="O281" s="6">
        <f t="shared" si="94"/>
        <v>0</v>
      </c>
      <c r="P281" s="6">
        <f t="shared" si="95"/>
        <v>0</v>
      </c>
      <c r="Q281" s="6">
        <f t="shared" si="96"/>
        <v>1</v>
      </c>
      <c r="R281" s="6">
        <f t="shared" si="97"/>
        <v>1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6</v>
      </c>
      <c r="AQ281" s="37">
        <f>IF(最佳化斷筋點!R281="","",最佳化斷筋點!R281)</f>
        <v>7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6</v>
      </c>
      <c r="BH281" s="37">
        <v>5</v>
      </c>
      <c r="BI281" s="37">
        <v>4</v>
      </c>
      <c r="BJ281" s="37">
        <v>4</v>
      </c>
      <c r="BK281" s="37">
        <v>5</v>
      </c>
      <c r="BL281" s="37">
        <v>6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197</v>
      </c>
      <c r="BA282" s="37" t="s">
        <v>197</v>
      </c>
      <c r="BB282" s="37" t="s">
        <v>197</v>
      </c>
      <c r="BC282" s="37" t="s">
        <v>197</v>
      </c>
      <c r="BD282" s="37" t="s">
        <v>197</v>
      </c>
      <c r="BE282" s="37" t="s">
        <v>197</v>
      </c>
      <c r="BF282" s="37" t="s">
        <v>197</v>
      </c>
      <c r="BG282" s="37" t="s">
        <v>197</v>
      </c>
      <c r="BH282" s="37" t="s">
        <v>197</v>
      </c>
      <c r="BI282" s="37" t="s">
        <v>197</v>
      </c>
      <c r="BJ282" s="37" t="s">
        <v>197</v>
      </c>
      <c r="BK282" s="37" t="s">
        <v>197</v>
      </c>
      <c r="BL282" s="37" t="s">
        <v>197</v>
      </c>
      <c r="BM282" s="37" t="s">
        <v>197</v>
      </c>
      <c r="BN282" s="37" t="s">
        <v>197</v>
      </c>
      <c r="BO282" s="37" t="s">
        <v>197</v>
      </c>
      <c r="BP282" s="37" t="s">
        <v>197</v>
      </c>
      <c r="BQ282" s="37" t="s">
        <v>197</v>
      </c>
      <c r="BR282" s="37" t="s">
        <v>197</v>
      </c>
      <c r="BS282" s="37" t="s">
        <v>197</v>
      </c>
      <c r="BT282" s="37" t="s">
        <v>197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1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1</v>
      </c>
      <c r="R283" s="6">
        <f t="shared" si="97"/>
        <v>1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6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4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7</v>
      </c>
      <c r="AQ283" s="37">
        <f>IF(最佳化斷筋點!R283="","",最佳化斷筋點!R283)</f>
        <v>8</v>
      </c>
      <c r="AR283" s="37">
        <f>IF(最佳化斷筋點!S283="","",最佳化斷筋點!S283)</f>
        <v>9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5</v>
      </c>
      <c r="BH283" s="37">
        <v>4</v>
      </c>
      <c r="BI283" s="37">
        <v>4</v>
      </c>
      <c r="BJ283" s="37">
        <v>4</v>
      </c>
      <c r="BK283" s="37">
        <v>5</v>
      </c>
      <c r="BL283" s="37">
        <v>6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197</v>
      </c>
      <c r="BA284" s="37" t="s">
        <v>197</v>
      </c>
      <c r="BB284" s="37" t="s">
        <v>197</v>
      </c>
      <c r="BC284" s="37" t="s">
        <v>197</v>
      </c>
      <c r="BD284" s="37" t="s">
        <v>197</v>
      </c>
      <c r="BE284" s="37" t="s">
        <v>197</v>
      </c>
      <c r="BF284" s="37" t="s">
        <v>197</v>
      </c>
      <c r="BG284" s="37" t="s">
        <v>197</v>
      </c>
      <c r="BH284" s="37" t="s">
        <v>197</v>
      </c>
      <c r="BI284" s="37" t="s">
        <v>197</v>
      </c>
      <c r="BJ284" s="37" t="s">
        <v>197</v>
      </c>
      <c r="BK284" s="37" t="s">
        <v>197</v>
      </c>
      <c r="BL284" s="37" t="s">
        <v>197</v>
      </c>
      <c r="BM284" s="37" t="s">
        <v>197</v>
      </c>
      <c r="BN284" s="37" t="s">
        <v>197</v>
      </c>
      <c r="BO284" s="37" t="s">
        <v>197</v>
      </c>
      <c r="BP284" s="37" t="s">
        <v>197</v>
      </c>
      <c r="BQ284" s="37" t="s">
        <v>197</v>
      </c>
      <c r="BR284" s="37" t="s">
        <v>197</v>
      </c>
      <c r="BS284" s="37" t="s">
        <v>197</v>
      </c>
      <c r="BT284" s="37" t="s">
        <v>197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1</v>
      </c>
      <c r="N285" s="6">
        <f t="shared" si="93"/>
        <v>1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4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4</v>
      </c>
      <c r="BH285" s="37">
        <v>4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197</v>
      </c>
      <c r="BA286" s="37" t="s">
        <v>197</v>
      </c>
      <c r="BB286" s="37" t="s">
        <v>197</v>
      </c>
      <c r="BC286" s="37" t="s">
        <v>197</v>
      </c>
      <c r="BD286" s="37" t="s">
        <v>197</v>
      </c>
      <c r="BE286" s="37" t="s">
        <v>197</v>
      </c>
      <c r="BF286" s="37" t="s">
        <v>197</v>
      </c>
      <c r="BG286" s="37" t="s">
        <v>197</v>
      </c>
      <c r="BH286" s="37" t="s">
        <v>197</v>
      </c>
      <c r="BI286" s="37" t="s">
        <v>197</v>
      </c>
      <c r="BJ286" s="37" t="s">
        <v>197</v>
      </c>
      <c r="BK286" s="37" t="s">
        <v>197</v>
      </c>
      <c r="BL286" s="37" t="s">
        <v>197</v>
      </c>
      <c r="BM286" s="37" t="s">
        <v>197</v>
      </c>
      <c r="BN286" s="37" t="s">
        <v>197</v>
      </c>
      <c r="BO286" s="37" t="s">
        <v>197</v>
      </c>
      <c r="BP286" s="37" t="s">
        <v>197</v>
      </c>
      <c r="BQ286" s="37" t="s">
        <v>197</v>
      </c>
      <c r="BR286" s="37" t="s">
        <v>197</v>
      </c>
      <c r="BS286" s="37" t="s">
        <v>197</v>
      </c>
      <c r="BT286" s="37" t="s">
        <v>197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1</v>
      </c>
      <c r="N287" s="6">
        <f t="shared" si="93"/>
        <v>1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1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6</v>
      </c>
      <c r="AQ287" s="37">
        <f>IF(最佳化斷筋點!R287="","",最佳化斷筋點!R287)</f>
        <v>7</v>
      </c>
      <c r="AR287" s="37">
        <f>IF(最佳化斷筋點!S287="","",最佳化斷筋點!S287)</f>
        <v>8</v>
      </c>
      <c r="AS287" s="37">
        <f>IF(最佳化斷筋點!T287="","",最佳化斷筋點!T287)</f>
        <v>9</v>
      </c>
      <c r="AT287" s="37">
        <f>IF(最佳化斷筋點!U287="","",最佳化斷筋點!U287)</f>
        <v>10</v>
      </c>
      <c r="AU287" s="37">
        <f>IF(最佳化斷筋點!V287="","",最佳化斷筋點!V287)</f>
        <v>10</v>
      </c>
      <c r="AV287" s="37">
        <f>IF(最佳化斷筋點!W287="","",最佳化斷筋點!W287)</f>
        <v>10</v>
      </c>
      <c r="AW287" s="37">
        <f>IF(最佳化斷筋點!X287="","",最佳化斷筋點!X287)</f>
        <v>10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6</v>
      </c>
      <c r="BH287" s="37">
        <v>5</v>
      </c>
      <c r="BI287" s="37">
        <v>4</v>
      </c>
      <c r="BJ287" s="37">
        <v>3</v>
      </c>
      <c r="BK287" s="37">
        <v>4</v>
      </c>
      <c r="BL287" s="37">
        <v>5</v>
      </c>
      <c r="BM287" s="37">
        <v>6</v>
      </c>
      <c r="BN287" s="37">
        <v>7</v>
      </c>
      <c r="BO287" s="37">
        <v>8</v>
      </c>
      <c r="BP287" s="37">
        <v>9</v>
      </c>
      <c r="BQ287" s="37">
        <v>10</v>
      </c>
      <c r="BR287" s="37">
        <v>10</v>
      </c>
      <c r="BS287" s="37">
        <v>10</v>
      </c>
      <c r="BT287" s="37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197</v>
      </c>
      <c r="BA288" s="37" t="s">
        <v>197</v>
      </c>
      <c r="BB288" s="37" t="s">
        <v>197</v>
      </c>
      <c r="BC288" s="37" t="s">
        <v>197</v>
      </c>
      <c r="BD288" s="37" t="s">
        <v>197</v>
      </c>
      <c r="BE288" s="37" t="s">
        <v>197</v>
      </c>
      <c r="BF288" s="37" t="s">
        <v>197</v>
      </c>
      <c r="BG288" s="37" t="s">
        <v>197</v>
      </c>
      <c r="BH288" s="37" t="s">
        <v>197</v>
      </c>
      <c r="BI288" s="37" t="s">
        <v>197</v>
      </c>
      <c r="BJ288" s="37" t="s">
        <v>197</v>
      </c>
      <c r="BK288" s="37" t="s">
        <v>197</v>
      </c>
      <c r="BL288" s="37" t="s">
        <v>197</v>
      </c>
      <c r="BM288" s="37" t="s">
        <v>197</v>
      </c>
      <c r="BN288" s="37" t="s">
        <v>197</v>
      </c>
      <c r="BO288" s="37" t="s">
        <v>197</v>
      </c>
      <c r="BP288" s="37" t="s">
        <v>197</v>
      </c>
      <c r="BQ288" s="37" t="s">
        <v>197</v>
      </c>
      <c r="BR288" s="37" t="s">
        <v>197</v>
      </c>
      <c r="BS288" s="37" t="s">
        <v>197</v>
      </c>
      <c r="BT288" s="37" t="s">
        <v>197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4</v>
      </c>
      <c r="AS289" s="37">
        <f>IF(最佳化斷筋點!T289="","",最佳化斷筋點!T289)</f>
        <v>5</v>
      </c>
      <c r="AT289" s="37">
        <f>IF(最佳化斷筋點!U289="","",最佳化斷筋點!U289)</f>
        <v>5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197</v>
      </c>
      <c r="BA290" s="37" t="s">
        <v>197</v>
      </c>
      <c r="BB290" s="37" t="s">
        <v>197</v>
      </c>
      <c r="BC290" s="37" t="s">
        <v>197</v>
      </c>
      <c r="BD290" s="37" t="s">
        <v>197</v>
      </c>
      <c r="BE290" s="37" t="s">
        <v>197</v>
      </c>
      <c r="BF290" s="37" t="s">
        <v>197</v>
      </c>
      <c r="BG290" s="37" t="s">
        <v>197</v>
      </c>
      <c r="BH290" s="37" t="s">
        <v>197</v>
      </c>
      <c r="BI290" s="37" t="s">
        <v>197</v>
      </c>
      <c r="BJ290" s="37" t="s">
        <v>197</v>
      </c>
      <c r="BK290" s="37" t="s">
        <v>197</v>
      </c>
      <c r="BL290" s="37" t="s">
        <v>197</v>
      </c>
      <c r="BM290" s="37" t="s">
        <v>197</v>
      </c>
      <c r="BN290" s="37" t="s">
        <v>197</v>
      </c>
      <c r="BO290" s="37" t="s">
        <v>197</v>
      </c>
      <c r="BP290" s="37" t="s">
        <v>197</v>
      </c>
      <c r="BQ290" s="37" t="s">
        <v>197</v>
      </c>
      <c r="BR290" s="37" t="s">
        <v>197</v>
      </c>
      <c r="BS290" s="37" t="s">
        <v>197</v>
      </c>
      <c r="BT290" s="37" t="s">
        <v>197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1</v>
      </c>
      <c r="N291" s="6">
        <f t="shared" si="93"/>
        <v>1</v>
      </c>
      <c r="O291" s="6">
        <f t="shared" si="94"/>
        <v>1</v>
      </c>
      <c r="P291" s="6">
        <f t="shared" si="95"/>
        <v>0</v>
      </c>
      <c r="Q291" s="6">
        <f t="shared" si="96"/>
        <v>0</v>
      </c>
      <c r="R291" s="6">
        <f t="shared" si="97"/>
        <v>1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6</v>
      </c>
      <c r="AQ291" s="37">
        <f>IF(最佳化斷筋點!R291="","",最佳化斷筋點!R291)</f>
        <v>7</v>
      </c>
      <c r="AR291" s="37">
        <f>IF(最佳化斷筋點!S291="","",最佳化斷筋點!S291)</f>
        <v>8</v>
      </c>
      <c r="AS291" s="37">
        <f>IF(最佳化斷筋點!T291="","",最佳化斷筋點!T291)</f>
        <v>9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6</v>
      </c>
      <c r="BH291" s="37">
        <v>5</v>
      </c>
      <c r="BI291" s="37">
        <v>5</v>
      </c>
      <c r="BJ291" s="37">
        <v>3</v>
      </c>
      <c r="BK291" s="37">
        <v>4</v>
      </c>
      <c r="BL291" s="37">
        <v>5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197</v>
      </c>
      <c r="BA292" s="37" t="s">
        <v>197</v>
      </c>
      <c r="BB292" s="37" t="s">
        <v>197</v>
      </c>
      <c r="BC292" s="37" t="s">
        <v>197</v>
      </c>
      <c r="BD292" s="37" t="s">
        <v>197</v>
      </c>
      <c r="BE292" s="37" t="s">
        <v>197</v>
      </c>
      <c r="BF292" s="37" t="s">
        <v>197</v>
      </c>
      <c r="BG292" s="37" t="s">
        <v>197</v>
      </c>
      <c r="BH292" s="37" t="s">
        <v>197</v>
      </c>
      <c r="BI292" s="37" t="s">
        <v>197</v>
      </c>
      <c r="BJ292" s="37" t="s">
        <v>197</v>
      </c>
      <c r="BK292" s="37" t="s">
        <v>197</v>
      </c>
      <c r="BL292" s="37" t="s">
        <v>197</v>
      </c>
      <c r="BM292" s="37" t="s">
        <v>197</v>
      </c>
      <c r="BN292" s="37" t="s">
        <v>197</v>
      </c>
      <c r="BO292" s="37" t="s">
        <v>197</v>
      </c>
      <c r="BP292" s="37" t="s">
        <v>197</v>
      </c>
      <c r="BQ292" s="37" t="s">
        <v>197</v>
      </c>
      <c r="BR292" s="37" t="s">
        <v>197</v>
      </c>
      <c r="BS292" s="37" t="s">
        <v>197</v>
      </c>
      <c r="BT292" s="37" t="s">
        <v>197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4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197</v>
      </c>
      <c r="BA294" s="37" t="s">
        <v>197</v>
      </c>
      <c r="BB294" s="37" t="s">
        <v>197</v>
      </c>
      <c r="BC294" s="37" t="s">
        <v>197</v>
      </c>
      <c r="BD294" s="37" t="s">
        <v>197</v>
      </c>
      <c r="BE294" s="37" t="s">
        <v>197</v>
      </c>
      <c r="BF294" s="37" t="s">
        <v>197</v>
      </c>
      <c r="BG294" s="37" t="s">
        <v>197</v>
      </c>
      <c r="BH294" s="37" t="s">
        <v>197</v>
      </c>
      <c r="BI294" s="37" t="s">
        <v>197</v>
      </c>
      <c r="BJ294" s="37" t="s">
        <v>197</v>
      </c>
      <c r="BK294" s="37" t="s">
        <v>197</v>
      </c>
      <c r="BL294" s="37" t="s">
        <v>197</v>
      </c>
      <c r="BM294" s="37" t="s">
        <v>197</v>
      </c>
      <c r="BN294" s="37" t="s">
        <v>197</v>
      </c>
      <c r="BO294" s="37" t="s">
        <v>197</v>
      </c>
      <c r="BP294" s="37" t="s">
        <v>197</v>
      </c>
      <c r="BQ294" s="37" t="s">
        <v>197</v>
      </c>
      <c r="BR294" s="37" t="s">
        <v>197</v>
      </c>
      <c r="BS294" s="37" t="s">
        <v>197</v>
      </c>
      <c r="BT294" s="37" t="s">
        <v>197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1</v>
      </c>
      <c r="N295" s="6">
        <f t="shared" si="93"/>
        <v>1</v>
      </c>
      <c r="O295" s="6">
        <f t="shared" si="94"/>
        <v>1</v>
      </c>
      <c r="P295" s="6">
        <f t="shared" si="95"/>
        <v>1</v>
      </c>
      <c r="Q295" s="6">
        <f t="shared" si="96"/>
        <v>1</v>
      </c>
      <c r="R295" s="6">
        <f t="shared" si="97"/>
        <v>1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6</v>
      </c>
      <c r="AQ295" s="37">
        <f>IF(最佳化斷筋點!R295="","",最佳化斷筋點!R295)</f>
        <v>6</v>
      </c>
      <c r="AR295" s="37">
        <f>IF(最佳化斷筋點!S295="","",最佳化斷筋點!S295)</f>
        <v>7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6</v>
      </c>
      <c r="BH295" s="37">
        <v>5</v>
      </c>
      <c r="BI295" s="37">
        <v>4</v>
      </c>
      <c r="BJ295" s="37">
        <v>4</v>
      </c>
      <c r="BK295" s="37">
        <v>4</v>
      </c>
      <c r="BL295" s="37">
        <v>5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197</v>
      </c>
      <c r="BA296" s="37" t="s">
        <v>197</v>
      </c>
      <c r="BB296" s="37" t="s">
        <v>197</v>
      </c>
      <c r="BC296" s="37" t="s">
        <v>197</v>
      </c>
      <c r="BD296" s="37" t="s">
        <v>197</v>
      </c>
      <c r="BE296" s="37" t="s">
        <v>197</v>
      </c>
      <c r="BF296" s="37" t="s">
        <v>197</v>
      </c>
      <c r="BG296" s="37" t="s">
        <v>197</v>
      </c>
      <c r="BH296" s="37" t="s">
        <v>197</v>
      </c>
      <c r="BI296" s="37" t="s">
        <v>197</v>
      </c>
      <c r="BJ296" s="37" t="s">
        <v>197</v>
      </c>
      <c r="BK296" s="37" t="s">
        <v>197</v>
      </c>
      <c r="BL296" s="37" t="s">
        <v>197</v>
      </c>
      <c r="BM296" s="37" t="s">
        <v>197</v>
      </c>
      <c r="BN296" s="37" t="s">
        <v>197</v>
      </c>
      <c r="BO296" s="37" t="s">
        <v>197</v>
      </c>
      <c r="BP296" s="37" t="s">
        <v>197</v>
      </c>
      <c r="BQ296" s="37" t="s">
        <v>197</v>
      </c>
      <c r="BR296" s="37" t="s">
        <v>197</v>
      </c>
      <c r="BS296" s="37" t="s">
        <v>197</v>
      </c>
      <c r="BT296" s="37" t="s">
        <v>197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1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3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4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197</v>
      </c>
      <c r="BA298" s="37" t="s">
        <v>197</v>
      </c>
      <c r="BB298" s="37" t="s">
        <v>197</v>
      </c>
      <c r="BC298" s="37" t="s">
        <v>197</v>
      </c>
      <c r="BD298" s="37" t="s">
        <v>197</v>
      </c>
      <c r="BE298" s="37" t="s">
        <v>197</v>
      </c>
      <c r="BF298" s="37" t="s">
        <v>197</v>
      </c>
      <c r="BG298" s="37" t="s">
        <v>197</v>
      </c>
      <c r="BH298" s="37" t="s">
        <v>197</v>
      </c>
      <c r="BI298" s="37" t="s">
        <v>197</v>
      </c>
      <c r="BJ298" s="37" t="s">
        <v>197</v>
      </c>
      <c r="BK298" s="37" t="s">
        <v>197</v>
      </c>
      <c r="BL298" s="37" t="s">
        <v>197</v>
      </c>
      <c r="BM298" s="37" t="s">
        <v>197</v>
      </c>
      <c r="BN298" s="37" t="s">
        <v>197</v>
      </c>
      <c r="BO298" s="37" t="s">
        <v>197</v>
      </c>
      <c r="BP298" s="37" t="s">
        <v>197</v>
      </c>
      <c r="BQ298" s="37" t="s">
        <v>197</v>
      </c>
      <c r="BR298" s="37" t="s">
        <v>197</v>
      </c>
      <c r="BS298" s="37" t="s">
        <v>197</v>
      </c>
      <c r="BT298" s="37" t="s">
        <v>197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1</v>
      </c>
      <c r="N299" s="6">
        <f t="shared" si="93"/>
        <v>1</v>
      </c>
      <c r="O299" s="6">
        <f t="shared" si="94"/>
        <v>1</v>
      </c>
      <c r="P299" s="6">
        <f t="shared" si="95"/>
        <v>1</v>
      </c>
      <c r="Q299" s="6">
        <f t="shared" si="96"/>
        <v>1</v>
      </c>
      <c r="R299" s="6">
        <f t="shared" si="97"/>
        <v>1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6</v>
      </c>
      <c r="AQ299" s="37">
        <f>IF(最佳化斷筋點!R299="","",最佳化斷筋點!R299)</f>
        <v>7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7</v>
      </c>
      <c r="BH299" s="37">
        <v>6</v>
      </c>
      <c r="BI299" s="37">
        <v>5</v>
      </c>
      <c r="BJ299" s="37">
        <v>5</v>
      </c>
      <c r="BK299" s="37">
        <v>5</v>
      </c>
      <c r="BL299" s="37">
        <v>6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197</v>
      </c>
      <c r="BA300" s="37" t="s">
        <v>197</v>
      </c>
      <c r="BB300" s="37" t="s">
        <v>197</v>
      </c>
      <c r="BC300" s="37" t="s">
        <v>197</v>
      </c>
      <c r="BD300" s="37" t="s">
        <v>197</v>
      </c>
      <c r="BE300" s="37" t="s">
        <v>197</v>
      </c>
      <c r="BF300" s="37" t="s">
        <v>197</v>
      </c>
      <c r="BG300" s="37" t="s">
        <v>197</v>
      </c>
      <c r="BH300" s="37" t="s">
        <v>197</v>
      </c>
      <c r="BI300" s="37" t="s">
        <v>197</v>
      </c>
      <c r="BJ300" s="37" t="s">
        <v>197</v>
      </c>
      <c r="BK300" s="37" t="s">
        <v>197</v>
      </c>
      <c r="BL300" s="37" t="s">
        <v>197</v>
      </c>
      <c r="BM300" s="37" t="s">
        <v>197</v>
      </c>
      <c r="BN300" s="37" t="s">
        <v>197</v>
      </c>
      <c r="BO300" s="37" t="s">
        <v>197</v>
      </c>
      <c r="BP300" s="37" t="s">
        <v>197</v>
      </c>
      <c r="BQ300" s="37" t="s">
        <v>197</v>
      </c>
      <c r="BR300" s="37" t="s">
        <v>197</v>
      </c>
      <c r="BS300" s="37" t="s">
        <v>197</v>
      </c>
      <c r="BT300" s="37" t="s">
        <v>197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1</v>
      </c>
      <c r="N301" s="6">
        <f t="shared" si="93"/>
        <v>1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1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4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6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4</v>
      </c>
      <c r="BH301" s="37">
        <v>4</v>
      </c>
      <c r="BI301" s="37">
        <v>3</v>
      </c>
      <c r="BJ301" s="37">
        <v>3</v>
      </c>
      <c r="BK301" s="37">
        <v>3</v>
      </c>
      <c r="BL301" s="37">
        <v>4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197</v>
      </c>
      <c r="BA302" s="37" t="s">
        <v>197</v>
      </c>
      <c r="BB302" s="37" t="s">
        <v>197</v>
      </c>
      <c r="BC302" s="37" t="s">
        <v>197</v>
      </c>
      <c r="BD302" s="37" t="s">
        <v>197</v>
      </c>
      <c r="BE302" s="37" t="s">
        <v>197</v>
      </c>
      <c r="BF302" s="37" t="s">
        <v>197</v>
      </c>
      <c r="BG302" s="37" t="s">
        <v>197</v>
      </c>
      <c r="BH302" s="37" t="s">
        <v>197</v>
      </c>
      <c r="BI302" s="37" t="s">
        <v>197</v>
      </c>
      <c r="BJ302" s="37" t="s">
        <v>197</v>
      </c>
      <c r="BK302" s="37" t="s">
        <v>197</v>
      </c>
      <c r="BL302" s="37" t="s">
        <v>197</v>
      </c>
      <c r="BM302" s="37" t="s">
        <v>197</v>
      </c>
      <c r="BN302" s="37" t="s">
        <v>197</v>
      </c>
      <c r="BO302" s="37" t="s">
        <v>197</v>
      </c>
      <c r="BP302" s="37" t="s">
        <v>197</v>
      </c>
      <c r="BQ302" s="37" t="s">
        <v>197</v>
      </c>
      <c r="BR302" s="37" t="s">
        <v>197</v>
      </c>
      <c r="BS302" s="37" t="s">
        <v>197</v>
      </c>
      <c r="BT302" s="37" t="s">
        <v>197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1</v>
      </c>
      <c r="N303" s="6">
        <f t="shared" si="93"/>
        <v>1</v>
      </c>
      <c r="O303" s="6">
        <f t="shared" si="94"/>
        <v>1</v>
      </c>
      <c r="P303" s="6">
        <f t="shared" si="95"/>
        <v>1</v>
      </c>
      <c r="Q303" s="6">
        <f t="shared" si="96"/>
        <v>1</v>
      </c>
      <c r="R303" s="6">
        <f t="shared" si="97"/>
        <v>1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7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8</v>
      </c>
      <c r="BH303" s="37">
        <v>7</v>
      </c>
      <c r="BI303" s="37">
        <v>6</v>
      </c>
      <c r="BJ303" s="37">
        <v>6</v>
      </c>
      <c r="BK303" s="37">
        <v>6</v>
      </c>
      <c r="BL303" s="37">
        <v>6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197</v>
      </c>
      <c r="BA304" s="37" t="s">
        <v>197</v>
      </c>
      <c r="BB304" s="37" t="s">
        <v>197</v>
      </c>
      <c r="BC304" s="37" t="s">
        <v>197</v>
      </c>
      <c r="BD304" s="37" t="s">
        <v>197</v>
      </c>
      <c r="BE304" s="37" t="s">
        <v>197</v>
      </c>
      <c r="BF304" s="37" t="s">
        <v>197</v>
      </c>
      <c r="BG304" s="37" t="s">
        <v>197</v>
      </c>
      <c r="BH304" s="37" t="s">
        <v>197</v>
      </c>
      <c r="BI304" s="37" t="s">
        <v>197</v>
      </c>
      <c r="BJ304" s="37" t="s">
        <v>197</v>
      </c>
      <c r="BK304" s="37" t="s">
        <v>197</v>
      </c>
      <c r="BL304" s="37" t="s">
        <v>197</v>
      </c>
      <c r="BM304" s="37" t="s">
        <v>197</v>
      </c>
      <c r="BN304" s="37" t="s">
        <v>197</v>
      </c>
      <c r="BO304" s="37" t="s">
        <v>197</v>
      </c>
      <c r="BP304" s="37" t="s">
        <v>197</v>
      </c>
      <c r="BQ304" s="37" t="s">
        <v>197</v>
      </c>
      <c r="BR304" s="37" t="s">
        <v>197</v>
      </c>
      <c r="BS304" s="37" t="s">
        <v>197</v>
      </c>
      <c r="BT304" s="37" t="s">
        <v>197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1</v>
      </c>
      <c r="N305" s="6">
        <f t="shared" si="93"/>
        <v>1</v>
      </c>
      <c r="O305" s="6">
        <f t="shared" si="94"/>
        <v>1</v>
      </c>
      <c r="P305" s="6">
        <f t="shared" si="95"/>
        <v>1</v>
      </c>
      <c r="Q305" s="6">
        <f t="shared" si="96"/>
        <v>1</v>
      </c>
      <c r="R305" s="6">
        <f t="shared" si="97"/>
        <v>1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6</v>
      </c>
      <c r="AQ305" s="37">
        <f>IF(最佳化斷筋點!R305="","",最佳化斷筋點!R305)</f>
        <v>7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6</v>
      </c>
      <c r="BH305" s="37">
        <v>5</v>
      </c>
      <c r="BI305" s="37">
        <v>4</v>
      </c>
      <c r="BJ305" s="37">
        <v>4</v>
      </c>
      <c r="BK305" s="37">
        <v>5</v>
      </c>
      <c r="BL305" s="37">
        <v>6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197</v>
      </c>
      <c r="BA306" s="37" t="s">
        <v>197</v>
      </c>
      <c r="BB306" s="37" t="s">
        <v>197</v>
      </c>
      <c r="BC306" s="37" t="s">
        <v>197</v>
      </c>
      <c r="BD306" s="37" t="s">
        <v>197</v>
      </c>
      <c r="BE306" s="37" t="s">
        <v>197</v>
      </c>
      <c r="BF306" s="37" t="s">
        <v>197</v>
      </c>
      <c r="BG306" s="37" t="s">
        <v>197</v>
      </c>
      <c r="BH306" s="37" t="s">
        <v>197</v>
      </c>
      <c r="BI306" s="37" t="s">
        <v>197</v>
      </c>
      <c r="BJ306" s="37" t="s">
        <v>197</v>
      </c>
      <c r="BK306" s="37" t="s">
        <v>197</v>
      </c>
      <c r="BL306" s="37" t="s">
        <v>197</v>
      </c>
      <c r="BM306" s="37" t="s">
        <v>197</v>
      </c>
      <c r="BN306" s="37" t="s">
        <v>197</v>
      </c>
      <c r="BO306" s="37" t="s">
        <v>197</v>
      </c>
      <c r="BP306" s="37" t="s">
        <v>197</v>
      </c>
      <c r="BQ306" s="37" t="s">
        <v>197</v>
      </c>
      <c r="BR306" s="37" t="s">
        <v>197</v>
      </c>
      <c r="BS306" s="37" t="s">
        <v>197</v>
      </c>
      <c r="BT306" s="37" t="s">
        <v>197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1</v>
      </c>
      <c r="N307" s="6">
        <f t="shared" si="93"/>
        <v>1</v>
      </c>
      <c r="O307" s="6">
        <f t="shared" si="94"/>
        <v>1</v>
      </c>
      <c r="P307" s="6">
        <f t="shared" si="95"/>
        <v>1</v>
      </c>
      <c r="Q307" s="6">
        <f t="shared" si="96"/>
        <v>1</v>
      </c>
      <c r="R307" s="6">
        <f t="shared" si="97"/>
        <v>1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8</v>
      </c>
      <c r="AQ307" s="37">
        <f>IF(最佳化斷筋點!R307="","",最佳化斷筋點!R307)</f>
        <v>9</v>
      </c>
      <c r="AR307" s="37">
        <f>IF(最佳化斷筋點!S307="","",最佳化斷筋點!S307)</f>
        <v>10</v>
      </c>
      <c r="AS307" s="37">
        <f>IF(最佳化斷筋點!T307="","",最佳化斷筋點!T307)</f>
        <v>10</v>
      </c>
      <c r="AT307" s="37">
        <f>IF(最佳化斷筋點!U307="","",最佳化斷筋點!U307)</f>
        <v>10</v>
      </c>
      <c r="AU307" s="37">
        <f>IF(最佳化斷筋點!V307="","",最佳化斷筋點!V307)</f>
        <v>10</v>
      </c>
      <c r="AV307" s="37">
        <f>IF(最佳化斷筋點!W307="","",最佳化斷筋點!W307)</f>
        <v>10</v>
      </c>
      <c r="AW307" s="37">
        <f>IF(最佳化斷筋點!X307="","",最佳化斷筋點!X307)</f>
        <v>10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7</v>
      </c>
      <c r="BH307" s="37">
        <v>6</v>
      </c>
      <c r="BI307" s="37">
        <v>6</v>
      </c>
      <c r="BJ307" s="37">
        <v>5</v>
      </c>
      <c r="BK307" s="37">
        <v>6</v>
      </c>
      <c r="BL307" s="37">
        <v>7</v>
      </c>
      <c r="BM307" s="37">
        <v>8</v>
      </c>
      <c r="BN307" s="37">
        <v>9</v>
      </c>
      <c r="BO307" s="37">
        <v>10</v>
      </c>
      <c r="BP307" s="37">
        <v>10</v>
      </c>
      <c r="BQ307" s="37">
        <v>10</v>
      </c>
      <c r="BR307" s="37">
        <v>10</v>
      </c>
      <c r="BS307" s="37">
        <v>10</v>
      </c>
      <c r="BT307" s="37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197</v>
      </c>
      <c r="BA308" s="37" t="s">
        <v>197</v>
      </c>
      <c r="BB308" s="37" t="s">
        <v>197</v>
      </c>
      <c r="BC308" s="37" t="s">
        <v>197</v>
      </c>
      <c r="BD308" s="37" t="s">
        <v>197</v>
      </c>
      <c r="BE308" s="37" t="s">
        <v>197</v>
      </c>
      <c r="BF308" s="37" t="s">
        <v>197</v>
      </c>
      <c r="BG308" s="37" t="s">
        <v>197</v>
      </c>
      <c r="BH308" s="37" t="s">
        <v>197</v>
      </c>
      <c r="BI308" s="37" t="s">
        <v>197</v>
      </c>
      <c r="BJ308" s="37" t="s">
        <v>197</v>
      </c>
      <c r="BK308" s="37" t="s">
        <v>197</v>
      </c>
      <c r="BL308" s="37" t="s">
        <v>197</v>
      </c>
      <c r="BM308" s="37" t="s">
        <v>197</v>
      </c>
      <c r="BN308" s="37" t="s">
        <v>197</v>
      </c>
      <c r="BO308" s="37" t="s">
        <v>197</v>
      </c>
      <c r="BP308" s="37" t="s">
        <v>197</v>
      </c>
      <c r="BQ308" s="37" t="s">
        <v>197</v>
      </c>
      <c r="BR308" s="37" t="s">
        <v>197</v>
      </c>
      <c r="BS308" s="37" t="s">
        <v>197</v>
      </c>
      <c r="BT308" s="37" t="s">
        <v>197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1</v>
      </c>
      <c r="N309" s="6">
        <f t="shared" si="93"/>
        <v>1</v>
      </c>
      <c r="O309" s="6">
        <f t="shared" si="94"/>
        <v>1</v>
      </c>
      <c r="P309" s="6">
        <f t="shared" si="95"/>
        <v>1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4</v>
      </c>
      <c r="AQ309" s="37">
        <f>IF(最佳化斷筋點!R309="","",最佳化斷筋點!R309)</f>
        <v>4</v>
      </c>
      <c r="AR309" s="37">
        <f>IF(最佳化斷筋點!S309="","",最佳化斷筋點!S309)</f>
        <v>5</v>
      </c>
      <c r="AS309" s="37">
        <f>IF(最佳化斷筋點!T309="","",最佳化斷筋點!T309)</f>
        <v>5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6</v>
      </c>
      <c r="BH309" s="37">
        <v>6</v>
      </c>
      <c r="BI309" s="37">
        <v>5</v>
      </c>
      <c r="BJ309" s="37">
        <v>4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197</v>
      </c>
      <c r="BA310" s="37" t="s">
        <v>197</v>
      </c>
      <c r="BB310" s="37" t="s">
        <v>197</v>
      </c>
      <c r="BC310" s="37" t="s">
        <v>197</v>
      </c>
      <c r="BD310" s="37" t="s">
        <v>197</v>
      </c>
      <c r="BE310" s="37" t="s">
        <v>197</v>
      </c>
      <c r="BF310" s="37" t="s">
        <v>197</v>
      </c>
      <c r="BG310" s="37" t="s">
        <v>197</v>
      </c>
      <c r="BH310" s="37" t="s">
        <v>197</v>
      </c>
      <c r="BI310" s="37" t="s">
        <v>197</v>
      </c>
      <c r="BJ310" s="37" t="s">
        <v>197</v>
      </c>
      <c r="BK310" s="37" t="s">
        <v>197</v>
      </c>
      <c r="BL310" s="37" t="s">
        <v>197</v>
      </c>
      <c r="BM310" s="37" t="s">
        <v>197</v>
      </c>
      <c r="BN310" s="37" t="s">
        <v>197</v>
      </c>
      <c r="BO310" s="37" t="s">
        <v>197</v>
      </c>
      <c r="BP310" s="37" t="s">
        <v>197</v>
      </c>
      <c r="BQ310" s="37" t="s">
        <v>197</v>
      </c>
      <c r="BR310" s="37" t="s">
        <v>197</v>
      </c>
      <c r="BS310" s="37" t="s">
        <v>197</v>
      </c>
      <c r="BT310" s="37" t="s">
        <v>197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1</v>
      </c>
      <c r="N311" s="6">
        <f t="shared" si="93"/>
        <v>1</v>
      </c>
      <c r="O311" s="6">
        <f t="shared" si="94"/>
        <v>1</v>
      </c>
      <c r="P311" s="6">
        <f t="shared" si="95"/>
        <v>1</v>
      </c>
      <c r="Q311" s="6">
        <f t="shared" si="96"/>
        <v>1</v>
      </c>
      <c r="R311" s="6">
        <f t="shared" si="97"/>
        <v>1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6</v>
      </c>
      <c r="AQ311" s="37">
        <f>IF(最佳化斷筋點!R311="","",最佳化斷筋點!R311)</f>
        <v>7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9</v>
      </c>
      <c r="BH311" s="37">
        <v>8</v>
      </c>
      <c r="BI311" s="37">
        <v>7</v>
      </c>
      <c r="BJ311" s="37">
        <v>6</v>
      </c>
      <c r="BK311" s="37">
        <v>5</v>
      </c>
      <c r="BL311" s="37">
        <v>6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197</v>
      </c>
      <c r="BA312" s="37" t="s">
        <v>197</v>
      </c>
      <c r="BB312" s="37" t="s">
        <v>197</v>
      </c>
      <c r="BC312" s="37" t="s">
        <v>197</v>
      </c>
      <c r="BD312" s="37" t="s">
        <v>197</v>
      </c>
      <c r="BE312" s="37" t="s">
        <v>197</v>
      </c>
      <c r="BF312" s="37" t="s">
        <v>197</v>
      </c>
      <c r="BG312" s="37" t="s">
        <v>197</v>
      </c>
      <c r="BH312" s="37" t="s">
        <v>197</v>
      </c>
      <c r="BI312" s="37" t="s">
        <v>197</v>
      </c>
      <c r="BJ312" s="37" t="s">
        <v>197</v>
      </c>
      <c r="BK312" s="37" t="s">
        <v>197</v>
      </c>
      <c r="BL312" s="37" t="s">
        <v>197</v>
      </c>
      <c r="BM312" s="37" t="s">
        <v>197</v>
      </c>
      <c r="BN312" s="37" t="s">
        <v>197</v>
      </c>
      <c r="BO312" s="37" t="s">
        <v>197</v>
      </c>
      <c r="BP312" s="37" t="s">
        <v>197</v>
      </c>
      <c r="BQ312" s="37" t="s">
        <v>197</v>
      </c>
      <c r="BR312" s="37" t="s">
        <v>197</v>
      </c>
      <c r="BS312" s="37" t="s">
        <v>197</v>
      </c>
      <c r="BT312" s="37" t="s">
        <v>197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1</v>
      </c>
      <c r="N313" s="6">
        <f t="shared" si="93"/>
        <v>1</v>
      </c>
      <c r="O313" s="6">
        <f t="shared" si="94"/>
        <v>1</v>
      </c>
      <c r="P313" s="6">
        <f t="shared" si="95"/>
        <v>1</v>
      </c>
      <c r="Q313" s="6">
        <f t="shared" si="96"/>
        <v>1</v>
      </c>
      <c r="R313" s="6">
        <f t="shared" si="97"/>
        <v>1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5</v>
      </c>
      <c r="AQ313" s="37">
        <f>IF(最佳化斷筋點!R313="","",最佳化斷筋點!R313)</f>
        <v>6</v>
      </c>
      <c r="AR313" s="37">
        <f>IF(最佳化斷筋點!S313="","",最佳化斷筋點!S313)</f>
        <v>6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6</v>
      </c>
      <c r="BH313" s="37">
        <v>5</v>
      </c>
      <c r="BI313" s="37">
        <v>4</v>
      </c>
      <c r="BJ313" s="37">
        <v>4</v>
      </c>
      <c r="BK313" s="37">
        <v>4</v>
      </c>
      <c r="BL313" s="37">
        <v>4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197</v>
      </c>
      <c r="BA314" s="37" t="s">
        <v>197</v>
      </c>
      <c r="BB314" s="37" t="s">
        <v>197</v>
      </c>
      <c r="BC314" s="37" t="s">
        <v>197</v>
      </c>
      <c r="BD314" s="37" t="s">
        <v>197</v>
      </c>
      <c r="BE314" s="37" t="s">
        <v>197</v>
      </c>
      <c r="BF314" s="37" t="s">
        <v>197</v>
      </c>
      <c r="BG314" s="37" t="s">
        <v>197</v>
      </c>
      <c r="BH314" s="37" t="s">
        <v>197</v>
      </c>
      <c r="BI314" s="37" t="s">
        <v>197</v>
      </c>
      <c r="BJ314" s="37" t="s">
        <v>197</v>
      </c>
      <c r="BK314" s="37" t="s">
        <v>197</v>
      </c>
      <c r="BL314" s="37" t="s">
        <v>197</v>
      </c>
      <c r="BM314" s="37" t="s">
        <v>197</v>
      </c>
      <c r="BN314" s="37" t="s">
        <v>197</v>
      </c>
      <c r="BO314" s="37" t="s">
        <v>197</v>
      </c>
      <c r="BP314" s="37" t="s">
        <v>197</v>
      </c>
      <c r="BQ314" s="37" t="s">
        <v>197</v>
      </c>
      <c r="BR314" s="37" t="s">
        <v>197</v>
      </c>
      <c r="BS314" s="37" t="s">
        <v>197</v>
      </c>
      <c r="BT314" s="37" t="s">
        <v>197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1</v>
      </c>
      <c r="N315" s="6">
        <f t="shared" si="93"/>
        <v>1</v>
      </c>
      <c r="O315" s="6">
        <f t="shared" si="94"/>
        <v>1</v>
      </c>
      <c r="P315" s="6">
        <f t="shared" si="95"/>
        <v>1</v>
      </c>
      <c r="Q315" s="6">
        <f t="shared" si="96"/>
        <v>1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5</v>
      </c>
      <c r="AQ315" s="37">
        <f>IF(最佳化斷筋點!R315="","",最佳化斷筋點!R315)</f>
        <v>5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9</v>
      </c>
      <c r="BH315" s="37">
        <v>8</v>
      </c>
      <c r="BI315" s="37">
        <v>7</v>
      </c>
      <c r="BJ315" s="37">
        <v>6</v>
      </c>
      <c r="BK315" s="37">
        <v>5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197</v>
      </c>
      <c r="BA316" s="37" t="s">
        <v>197</v>
      </c>
      <c r="BB316" s="37" t="s">
        <v>197</v>
      </c>
      <c r="BC316" s="37" t="s">
        <v>197</v>
      </c>
      <c r="BD316" s="37" t="s">
        <v>197</v>
      </c>
      <c r="BE316" s="37" t="s">
        <v>197</v>
      </c>
      <c r="BF316" s="37" t="s">
        <v>197</v>
      </c>
      <c r="BG316" s="37" t="s">
        <v>197</v>
      </c>
      <c r="BH316" s="37" t="s">
        <v>197</v>
      </c>
      <c r="BI316" s="37" t="s">
        <v>197</v>
      </c>
      <c r="BJ316" s="37" t="s">
        <v>197</v>
      </c>
      <c r="BK316" s="37" t="s">
        <v>197</v>
      </c>
      <c r="BL316" s="37" t="s">
        <v>197</v>
      </c>
      <c r="BM316" s="37" t="s">
        <v>197</v>
      </c>
      <c r="BN316" s="37" t="s">
        <v>197</v>
      </c>
      <c r="BO316" s="37" t="s">
        <v>197</v>
      </c>
      <c r="BP316" s="37" t="s">
        <v>197</v>
      </c>
      <c r="BQ316" s="37" t="s">
        <v>197</v>
      </c>
      <c r="BR316" s="37" t="s">
        <v>197</v>
      </c>
      <c r="BS316" s="37" t="s">
        <v>197</v>
      </c>
      <c r="BT316" s="37" t="s">
        <v>197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1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1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4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6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4</v>
      </c>
      <c r="BH317" s="37">
        <v>3</v>
      </c>
      <c r="BI317" s="37">
        <v>3</v>
      </c>
      <c r="BJ317" s="37">
        <v>3</v>
      </c>
      <c r="BK317" s="37">
        <v>3</v>
      </c>
      <c r="BL317" s="37">
        <v>4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197</v>
      </c>
      <c r="BA318" s="37" t="s">
        <v>197</v>
      </c>
      <c r="BB318" s="37" t="s">
        <v>197</v>
      </c>
      <c r="BC318" s="37" t="s">
        <v>197</v>
      </c>
      <c r="BD318" s="37" t="s">
        <v>197</v>
      </c>
      <c r="BE318" s="37" t="s">
        <v>197</v>
      </c>
      <c r="BF318" s="37" t="s">
        <v>197</v>
      </c>
      <c r="BG318" s="37" t="s">
        <v>197</v>
      </c>
      <c r="BH318" s="37" t="s">
        <v>197</v>
      </c>
      <c r="BI318" s="37" t="s">
        <v>197</v>
      </c>
      <c r="BJ318" s="37" t="s">
        <v>197</v>
      </c>
      <c r="BK318" s="37" t="s">
        <v>197</v>
      </c>
      <c r="BL318" s="37" t="s">
        <v>197</v>
      </c>
      <c r="BM318" s="37" t="s">
        <v>197</v>
      </c>
      <c r="BN318" s="37" t="s">
        <v>197</v>
      </c>
      <c r="BO318" s="37" t="s">
        <v>197</v>
      </c>
      <c r="BP318" s="37" t="s">
        <v>197</v>
      </c>
      <c r="BQ318" s="37" t="s">
        <v>197</v>
      </c>
      <c r="BR318" s="37" t="s">
        <v>197</v>
      </c>
      <c r="BS318" s="37" t="s">
        <v>197</v>
      </c>
      <c r="BT318" s="37" t="s">
        <v>197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1</v>
      </c>
      <c r="N319" s="6">
        <f t="shared" si="93"/>
        <v>1</v>
      </c>
      <c r="O319" s="6">
        <f t="shared" si="94"/>
        <v>1</v>
      </c>
      <c r="P319" s="6">
        <f t="shared" si="95"/>
        <v>1</v>
      </c>
      <c r="Q319" s="6">
        <f t="shared" si="96"/>
        <v>1</v>
      </c>
      <c r="R319" s="6">
        <f t="shared" si="97"/>
        <v>1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7</v>
      </c>
      <c r="AQ319" s="37">
        <f>IF(最佳化斷筋點!R319="","",最佳化斷筋點!R319)</f>
        <v>8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9</v>
      </c>
      <c r="BH319" s="37">
        <v>8</v>
      </c>
      <c r="BI319" s="37">
        <v>7</v>
      </c>
      <c r="BJ319" s="37">
        <v>6</v>
      </c>
      <c r="BK319" s="37">
        <v>5</v>
      </c>
      <c r="BL319" s="37">
        <v>6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197</v>
      </c>
      <c r="BA320" s="37" t="s">
        <v>197</v>
      </c>
      <c r="BB320" s="37" t="s">
        <v>197</v>
      </c>
      <c r="BC320" s="37" t="s">
        <v>197</v>
      </c>
      <c r="BD320" s="37" t="s">
        <v>197</v>
      </c>
      <c r="BE320" s="37" t="s">
        <v>197</v>
      </c>
      <c r="BF320" s="37" t="s">
        <v>197</v>
      </c>
      <c r="BG320" s="37" t="s">
        <v>197</v>
      </c>
      <c r="BH320" s="37" t="s">
        <v>197</v>
      </c>
      <c r="BI320" s="37" t="s">
        <v>197</v>
      </c>
      <c r="BJ320" s="37" t="s">
        <v>197</v>
      </c>
      <c r="BK320" s="37" t="s">
        <v>197</v>
      </c>
      <c r="BL320" s="37" t="s">
        <v>197</v>
      </c>
      <c r="BM320" s="37" t="s">
        <v>197</v>
      </c>
      <c r="BN320" s="37" t="s">
        <v>197</v>
      </c>
      <c r="BO320" s="37" t="s">
        <v>197</v>
      </c>
      <c r="BP320" s="37" t="s">
        <v>197</v>
      </c>
      <c r="BQ320" s="37" t="s">
        <v>197</v>
      </c>
      <c r="BR320" s="37" t="s">
        <v>197</v>
      </c>
      <c r="BS320" s="37" t="s">
        <v>197</v>
      </c>
      <c r="BT320" s="37" t="s">
        <v>197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1</v>
      </c>
      <c r="N321" s="6">
        <f t="shared" si="93"/>
        <v>1</v>
      </c>
      <c r="O321" s="6">
        <f t="shared" si="94"/>
        <v>1</v>
      </c>
      <c r="P321" s="6">
        <f t="shared" si="95"/>
        <v>1</v>
      </c>
      <c r="Q321" s="6">
        <f t="shared" si="96"/>
        <v>1</v>
      </c>
      <c r="R321" s="6">
        <f t="shared" si="97"/>
        <v>1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6</v>
      </c>
      <c r="AQ321" s="37">
        <f>IF(最佳化斷筋點!R321="","",最佳化斷筋點!R321)</f>
        <v>6</v>
      </c>
      <c r="AR321" s="37">
        <f>IF(最佳化斷筋點!S321="","",最佳化斷筋點!S321)</f>
        <v>7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6</v>
      </c>
      <c r="BH321" s="37">
        <v>5</v>
      </c>
      <c r="BI321" s="37">
        <v>4</v>
      </c>
      <c r="BJ321" s="37">
        <v>4</v>
      </c>
      <c r="BK321" s="37">
        <v>4</v>
      </c>
      <c r="BL321" s="37">
        <v>5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197</v>
      </c>
      <c r="BA322" s="37" t="s">
        <v>197</v>
      </c>
      <c r="BB322" s="37" t="s">
        <v>197</v>
      </c>
      <c r="BC322" s="37" t="s">
        <v>197</v>
      </c>
      <c r="BD322" s="37" t="s">
        <v>197</v>
      </c>
      <c r="BE322" s="37" t="s">
        <v>197</v>
      </c>
      <c r="BF322" s="37" t="s">
        <v>197</v>
      </c>
      <c r="BG322" s="37" t="s">
        <v>197</v>
      </c>
      <c r="BH322" s="37" t="s">
        <v>197</v>
      </c>
      <c r="BI322" s="37" t="s">
        <v>197</v>
      </c>
      <c r="BJ322" s="37" t="s">
        <v>197</v>
      </c>
      <c r="BK322" s="37" t="s">
        <v>197</v>
      </c>
      <c r="BL322" s="37" t="s">
        <v>197</v>
      </c>
      <c r="BM322" s="37" t="s">
        <v>197</v>
      </c>
      <c r="BN322" s="37" t="s">
        <v>197</v>
      </c>
      <c r="BO322" s="37" t="s">
        <v>197</v>
      </c>
      <c r="BP322" s="37" t="s">
        <v>197</v>
      </c>
      <c r="BQ322" s="37" t="s">
        <v>197</v>
      </c>
      <c r="BR322" s="37" t="s">
        <v>197</v>
      </c>
      <c r="BS322" s="37" t="s">
        <v>197</v>
      </c>
      <c r="BT322" s="37" t="s">
        <v>197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1</v>
      </c>
      <c r="N323" s="6">
        <f t="shared" si="93"/>
        <v>1</v>
      </c>
      <c r="O323" s="6">
        <f t="shared" si="94"/>
        <v>1</v>
      </c>
      <c r="P323" s="6">
        <f t="shared" si="95"/>
        <v>1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4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6</v>
      </c>
      <c r="BH323" s="37">
        <v>6</v>
      </c>
      <c r="BI323" s="37">
        <v>5</v>
      </c>
      <c r="BJ323" s="37">
        <v>4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197</v>
      </c>
      <c r="BA324" s="37" t="s">
        <v>197</v>
      </c>
      <c r="BB324" s="37" t="s">
        <v>197</v>
      </c>
      <c r="BC324" s="37" t="s">
        <v>197</v>
      </c>
      <c r="BD324" s="37" t="s">
        <v>197</v>
      </c>
      <c r="BE324" s="37" t="s">
        <v>197</v>
      </c>
      <c r="BF324" s="37" t="s">
        <v>197</v>
      </c>
      <c r="BG324" s="37" t="s">
        <v>197</v>
      </c>
      <c r="BH324" s="37" t="s">
        <v>197</v>
      </c>
      <c r="BI324" s="37" t="s">
        <v>197</v>
      </c>
      <c r="BJ324" s="37" t="s">
        <v>197</v>
      </c>
      <c r="BK324" s="37" t="s">
        <v>197</v>
      </c>
      <c r="BL324" s="37" t="s">
        <v>197</v>
      </c>
      <c r="BM324" s="37" t="s">
        <v>197</v>
      </c>
      <c r="BN324" s="37" t="s">
        <v>197</v>
      </c>
      <c r="BO324" s="37" t="s">
        <v>197</v>
      </c>
      <c r="BP324" s="37" t="s">
        <v>197</v>
      </c>
      <c r="BQ324" s="37" t="s">
        <v>197</v>
      </c>
      <c r="BR324" s="37" t="s">
        <v>197</v>
      </c>
      <c r="BS324" s="37" t="s">
        <v>197</v>
      </c>
      <c r="BT324" s="37" t="s">
        <v>197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1</v>
      </c>
      <c r="N325" s="6">
        <f t="shared" si="114"/>
        <v>1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1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3</v>
      </c>
      <c r="AQ325" s="37">
        <f>IF(最佳化斷筋點!R325="","",最佳化斷筋點!R325)</f>
        <v>4</v>
      </c>
      <c r="AR325" s="37">
        <f>IF(最佳化斷筋點!S325="","",最佳化斷筋點!S325)</f>
        <v>4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3</v>
      </c>
      <c r="BH325" s="37">
        <v>3</v>
      </c>
      <c r="BI325" s="37">
        <v>2</v>
      </c>
      <c r="BJ325" s="37">
        <v>2</v>
      </c>
      <c r="BK325" s="37">
        <v>2</v>
      </c>
      <c r="BL325" s="37">
        <v>3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197</v>
      </c>
      <c r="BA326" s="37" t="s">
        <v>197</v>
      </c>
      <c r="BB326" s="37" t="s">
        <v>197</v>
      </c>
      <c r="BC326" s="37" t="s">
        <v>197</v>
      </c>
      <c r="BD326" s="37" t="s">
        <v>197</v>
      </c>
      <c r="BE326" s="37" t="s">
        <v>197</v>
      </c>
      <c r="BF326" s="37" t="s">
        <v>197</v>
      </c>
      <c r="BG326" s="37" t="s">
        <v>197</v>
      </c>
      <c r="BH326" s="37" t="s">
        <v>197</v>
      </c>
      <c r="BI326" s="37" t="s">
        <v>197</v>
      </c>
      <c r="BJ326" s="37" t="s">
        <v>197</v>
      </c>
      <c r="BK326" s="37" t="s">
        <v>197</v>
      </c>
      <c r="BL326" s="37" t="s">
        <v>197</v>
      </c>
      <c r="BM326" s="37" t="s">
        <v>197</v>
      </c>
      <c r="BN326" s="37" t="s">
        <v>197</v>
      </c>
      <c r="BO326" s="37" t="s">
        <v>197</v>
      </c>
      <c r="BP326" s="37" t="s">
        <v>197</v>
      </c>
      <c r="BQ326" s="37" t="s">
        <v>197</v>
      </c>
      <c r="BR326" s="37" t="s">
        <v>197</v>
      </c>
      <c r="BS326" s="37" t="s">
        <v>197</v>
      </c>
      <c r="BT326" s="37" t="s">
        <v>197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1</v>
      </c>
      <c r="N327" s="6">
        <f t="shared" si="114"/>
        <v>1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1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6</v>
      </c>
      <c r="AQ327" s="37">
        <f>IF(最佳化斷筋點!R327="","",最佳化斷筋點!R327)</f>
        <v>7</v>
      </c>
      <c r="AR327" s="37">
        <f>IF(最佳化斷筋點!S327="","",最佳化斷筋點!S327)</f>
        <v>8</v>
      </c>
      <c r="AS327" s="37">
        <f>IF(最佳化斷筋點!T327="","",最佳化斷筋點!T327)</f>
        <v>9</v>
      </c>
      <c r="AT327" s="37">
        <f>IF(最佳化斷筋點!U327="","",最佳化斷筋點!U327)</f>
        <v>10</v>
      </c>
      <c r="AU327" s="37">
        <f>IF(最佳化斷筋點!V327="","",最佳化斷筋點!V327)</f>
        <v>10</v>
      </c>
      <c r="AV327" s="37">
        <f>IF(最佳化斷筋點!W327="","",最佳化斷筋點!W327)</f>
        <v>10</v>
      </c>
      <c r="AW327" s="37">
        <f>IF(最佳化斷筋點!X327="","",最佳化斷筋點!X327)</f>
        <v>10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6</v>
      </c>
      <c r="BH327" s="37">
        <v>5</v>
      </c>
      <c r="BI327" s="37">
        <v>4</v>
      </c>
      <c r="BJ327" s="37">
        <v>3</v>
      </c>
      <c r="BK327" s="37">
        <v>4</v>
      </c>
      <c r="BL327" s="37">
        <v>5</v>
      </c>
      <c r="BM327" s="37">
        <v>6</v>
      </c>
      <c r="BN327" s="37">
        <v>7</v>
      </c>
      <c r="BO327" s="37">
        <v>8</v>
      </c>
      <c r="BP327" s="37">
        <v>9</v>
      </c>
      <c r="BQ327" s="37">
        <v>10</v>
      </c>
      <c r="BR327" s="37">
        <v>10</v>
      </c>
      <c r="BS327" s="37">
        <v>10</v>
      </c>
      <c r="BT327" s="37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197</v>
      </c>
      <c r="BA328" s="37" t="s">
        <v>197</v>
      </c>
      <c r="BB328" s="37" t="s">
        <v>197</v>
      </c>
      <c r="BC328" s="37" t="s">
        <v>197</v>
      </c>
      <c r="BD328" s="37" t="s">
        <v>197</v>
      </c>
      <c r="BE328" s="37" t="s">
        <v>197</v>
      </c>
      <c r="BF328" s="37" t="s">
        <v>197</v>
      </c>
      <c r="BG328" s="37" t="s">
        <v>197</v>
      </c>
      <c r="BH328" s="37" t="s">
        <v>197</v>
      </c>
      <c r="BI328" s="37" t="s">
        <v>197</v>
      </c>
      <c r="BJ328" s="37" t="s">
        <v>197</v>
      </c>
      <c r="BK328" s="37" t="s">
        <v>197</v>
      </c>
      <c r="BL328" s="37" t="s">
        <v>197</v>
      </c>
      <c r="BM328" s="37" t="s">
        <v>197</v>
      </c>
      <c r="BN328" s="37" t="s">
        <v>197</v>
      </c>
      <c r="BO328" s="37" t="s">
        <v>197</v>
      </c>
      <c r="BP328" s="37" t="s">
        <v>197</v>
      </c>
      <c r="BQ328" s="37" t="s">
        <v>197</v>
      </c>
      <c r="BR328" s="37" t="s">
        <v>197</v>
      </c>
      <c r="BS328" s="37" t="s">
        <v>197</v>
      </c>
      <c r="BT328" s="37" t="s">
        <v>197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4</v>
      </c>
      <c r="AS329" s="37">
        <f>IF(最佳化斷筋點!T329="","",最佳化斷筋點!T329)</f>
        <v>5</v>
      </c>
      <c r="AT329" s="37">
        <f>IF(最佳化斷筋點!U329="","",最佳化斷筋點!U329)</f>
        <v>5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197</v>
      </c>
      <c r="BA330" s="37" t="s">
        <v>197</v>
      </c>
      <c r="BB330" s="37" t="s">
        <v>197</v>
      </c>
      <c r="BC330" s="37" t="s">
        <v>197</v>
      </c>
      <c r="BD330" s="37" t="s">
        <v>197</v>
      </c>
      <c r="BE330" s="37" t="s">
        <v>197</v>
      </c>
      <c r="BF330" s="37" t="s">
        <v>197</v>
      </c>
      <c r="BG330" s="37" t="s">
        <v>197</v>
      </c>
      <c r="BH330" s="37" t="s">
        <v>197</v>
      </c>
      <c r="BI330" s="37" t="s">
        <v>197</v>
      </c>
      <c r="BJ330" s="37" t="s">
        <v>197</v>
      </c>
      <c r="BK330" s="37" t="s">
        <v>197</v>
      </c>
      <c r="BL330" s="37" t="s">
        <v>197</v>
      </c>
      <c r="BM330" s="37" t="s">
        <v>197</v>
      </c>
      <c r="BN330" s="37" t="s">
        <v>197</v>
      </c>
      <c r="BO330" s="37" t="s">
        <v>197</v>
      </c>
      <c r="BP330" s="37" t="s">
        <v>197</v>
      </c>
      <c r="BQ330" s="37" t="s">
        <v>197</v>
      </c>
      <c r="BR330" s="37" t="s">
        <v>197</v>
      </c>
      <c r="BS330" s="37" t="s">
        <v>197</v>
      </c>
      <c r="BT330" s="37" t="s">
        <v>197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1</v>
      </c>
      <c r="N331" s="6">
        <f t="shared" si="114"/>
        <v>1</v>
      </c>
      <c r="O331" s="6">
        <f t="shared" si="115"/>
        <v>1</v>
      </c>
      <c r="P331" s="6">
        <f t="shared" si="116"/>
        <v>1</v>
      </c>
      <c r="Q331" s="6">
        <f t="shared" si="117"/>
        <v>1</v>
      </c>
      <c r="R331" s="6">
        <f t="shared" si="118"/>
        <v>1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7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8</v>
      </c>
      <c r="BH331" s="37">
        <v>7</v>
      </c>
      <c r="BI331" s="37">
        <v>6</v>
      </c>
      <c r="BJ331" s="37">
        <v>6</v>
      </c>
      <c r="BK331" s="37">
        <v>6</v>
      </c>
      <c r="BL331" s="37">
        <v>6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197</v>
      </c>
      <c r="BA332" s="37" t="s">
        <v>197</v>
      </c>
      <c r="BB332" s="37" t="s">
        <v>197</v>
      </c>
      <c r="BC332" s="37" t="s">
        <v>197</v>
      </c>
      <c r="BD332" s="37" t="s">
        <v>197</v>
      </c>
      <c r="BE332" s="37" t="s">
        <v>197</v>
      </c>
      <c r="BF332" s="37" t="s">
        <v>197</v>
      </c>
      <c r="BG332" s="37" t="s">
        <v>197</v>
      </c>
      <c r="BH332" s="37" t="s">
        <v>197</v>
      </c>
      <c r="BI332" s="37" t="s">
        <v>197</v>
      </c>
      <c r="BJ332" s="37" t="s">
        <v>197</v>
      </c>
      <c r="BK332" s="37" t="s">
        <v>197</v>
      </c>
      <c r="BL332" s="37" t="s">
        <v>197</v>
      </c>
      <c r="BM332" s="37" t="s">
        <v>197</v>
      </c>
      <c r="BN332" s="37" t="s">
        <v>197</v>
      </c>
      <c r="BO332" s="37" t="s">
        <v>197</v>
      </c>
      <c r="BP332" s="37" t="s">
        <v>197</v>
      </c>
      <c r="BQ332" s="37" t="s">
        <v>197</v>
      </c>
      <c r="BR332" s="37" t="s">
        <v>197</v>
      </c>
      <c r="BS332" s="37" t="s">
        <v>197</v>
      </c>
      <c r="BT332" s="37" t="s">
        <v>197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1</v>
      </c>
      <c r="N333" s="6">
        <f t="shared" si="114"/>
        <v>1</v>
      </c>
      <c r="O333" s="6">
        <f t="shared" si="115"/>
        <v>1</v>
      </c>
      <c r="P333" s="6">
        <f t="shared" si="116"/>
        <v>1</v>
      </c>
      <c r="Q333" s="6">
        <f t="shared" si="117"/>
        <v>0</v>
      </c>
      <c r="R333" s="6">
        <f t="shared" si="118"/>
        <v>1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4</v>
      </c>
      <c r="AQ333" s="37">
        <f>IF(最佳化斷筋點!R333="","",最佳化斷筋點!R333)</f>
        <v>5</v>
      </c>
      <c r="AR333" s="37">
        <f>IF(最佳化斷筋點!S333="","",最佳化斷筋點!S333)</f>
        <v>5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6</v>
      </c>
      <c r="BH333" s="37">
        <v>5</v>
      </c>
      <c r="BI333" s="37">
        <v>4</v>
      </c>
      <c r="BJ333" s="37">
        <v>4</v>
      </c>
      <c r="BK333" s="37">
        <v>3</v>
      </c>
      <c r="BL333" s="37">
        <v>4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197</v>
      </c>
      <c r="BA334" s="37" t="s">
        <v>197</v>
      </c>
      <c r="BB334" s="37" t="s">
        <v>197</v>
      </c>
      <c r="BC334" s="37" t="s">
        <v>197</v>
      </c>
      <c r="BD334" s="37" t="s">
        <v>197</v>
      </c>
      <c r="BE334" s="37" t="s">
        <v>197</v>
      </c>
      <c r="BF334" s="37" t="s">
        <v>197</v>
      </c>
      <c r="BG334" s="37" t="s">
        <v>197</v>
      </c>
      <c r="BH334" s="37" t="s">
        <v>197</v>
      </c>
      <c r="BI334" s="37" t="s">
        <v>197</v>
      </c>
      <c r="BJ334" s="37" t="s">
        <v>197</v>
      </c>
      <c r="BK334" s="37" t="s">
        <v>197</v>
      </c>
      <c r="BL334" s="37" t="s">
        <v>197</v>
      </c>
      <c r="BM334" s="37" t="s">
        <v>197</v>
      </c>
      <c r="BN334" s="37" t="s">
        <v>197</v>
      </c>
      <c r="BO334" s="37" t="s">
        <v>197</v>
      </c>
      <c r="BP334" s="37" t="s">
        <v>197</v>
      </c>
      <c r="BQ334" s="37" t="s">
        <v>197</v>
      </c>
      <c r="BR334" s="37" t="s">
        <v>197</v>
      </c>
      <c r="BS334" s="37" t="s">
        <v>197</v>
      </c>
      <c r="BT334" s="37" t="s">
        <v>197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1</v>
      </c>
      <c r="N335" s="6">
        <f t="shared" si="114"/>
        <v>1</v>
      </c>
      <c r="O335" s="6">
        <f t="shared" si="115"/>
        <v>1</v>
      </c>
      <c r="P335" s="6">
        <f t="shared" si="116"/>
        <v>1</v>
      </c>
      <c r="Q335" s="6">
        <f t="shared" si="117"/>
        <v>1</v>
      </c>
      <c r="R335" s="6">
        <f t="shared" si="118"/>
        <v>1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7</v>
      </c>
      <c r="AQ335" s="37">
        <f>IF(最佳化斷筋點!R335="","",最佳化斷筋點!R335)</f>
        <v>8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5</v>
      </c>
      <c r="BH335" s="37">
        <v>5</v>
      </c>
      <c r="BI335" s="37">
        <v>4</v>
      </c>
      <c r="BJ335" s="37">
        <v>5</v>
      </c>
      <c r="BK335" s="37">
        <v>5</v>
      </c>
      <c r="BL335" s="37">
        <v>6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197</v>
      </c>
      <c r="BA336" s="37" t="s">
        <v>197</v>
      </c>
      <c r="BB336" s="37" t="s">
        <v>197</v>
      </c>
      <c r="BC336" s="37" t="s">
        <v>197</v>
      </c>
      <c r="BD336" s="37" t="s">
        <v>197</v>
      </c>
      <c r="BE336" s="37" t="s">
        <v>197</v>
      </c>
      <c r="BF336" s="37" t="s">
        <v>197</v>
      </c>
      <c r="BG336" s="37" t="s">
        <v>197</v>
      </c>
      <c r="BH336" s="37" t="s">
        <v>197</v>
      </c>
      <c r="BI336" s="37" t="s">
        <v>197</v>
      </c>
      <c r="BJ336" s="37" t="s">
        <v>197</v>
      </c>
      <c r="BK336" s="37" t="s">
        <v>197</v>
      </c>
      <c r="BL336" s="37" t="s">
        <v>197</v>
      </c>
      <c r="BM336" s="37" t="s">
        <v>197</v>
      </c>
      <c r="BN336" s="37" t="s">
        <v>197</v>
      </c>
      <c r="BO336" s="37" t="s">
        <v>197</v>
      </c>
      <c r="BP336" s="37" t="s">
        <v>197</v>
      </c>
      <c r="BQ336" s="37" t="s">
        <v>197</v>
      </c>
      <c r="BR336" s="37" t="s">
        <v>197</v>
      </c>
      <c r="BS336" s="37" t="s">
        <v>197</v>
      </c>
      <c r="BT336" s="37" t="s">
        <v>197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1</v>
      </c>
      <c r="N337" s="6">
        <f t="shared" si="114"/>
        <v>1</v>
      </c>
      <c r="O337" s="6">
        <f t="shared" si="115"/>
        <v>1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6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4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5</v>
      </c>
      <c r="BH337" s="37">
        <v>4</v>
      </c>
      <c r="BI337" s="37">
        <v>4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197</v>
      </c>
      <c r="BA338" s="37" t="s">
        <v>197</v>
      </c>
      <c r="BB338" s="37" t="s">
        <v>197</v>
      </c>
      <c r="BC338" s="37" t="s">
        <v>197</v>
      </c>
      <c r="BD338" s="37" t="s">
        <v>197</v>
      </c>
      <c r="BE338" s="37" t="s">
        <v>197</v>
      </c>
      <c r="BF338" s="37" t="s">
        <v>197</v>
      </c>
      <c r="BG338" s="37" t="s">
        <v>197</v>
      </c>
      <c r="BH338" s="37" t="s">
        <v>197</v>
      </c>
      <c r="BI338" s="37" t="s">
        <v>197</v>
      </c>
      <c r="BJ338" s="37" t="s">
        <v>197</v>
      </c>
      <c r="BK338" s="37" t="s">
        <v>197</v>
      </c>
      <c r="BL338" s="37" t="s">
        <v>197</v>
      </c>
      <c r="BM338" s="37" t="s">
        <v>197</v>
      </c>
      <c r="BN338" s="37" t="s">
        <v>197</v>
      </c>
      <c r="BO338" s="37" t="s">
        <v>197</v>
      </c>
      <c r="BP338" s="37" t="s">
        <v>197</v>
      </c>
      <c r="BQ338" s="37" t="s">
        <v>197</v>
      </c>
      <c r="BR338" s="37" t="s">
        <v>197</v>
      </c>
      <c r="BS338" s="37" t="s">
        <v>197</v>
      </c>
      <c r="BT338" s="37" t="s">
        <v>197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1</v>
      </c>
      <c r="N339" s="6">
        <f t="shared" si="114"/>
        <v>1</v>
      </c>
      <c r="O339" s="6">
        <f t="shared" si="115"/>
        <v>1</v>
      </c>
      <c r="P339" s="6">
        <f t="shared" si="116"/>
        <v>0</v>
      </c>
      <c r="Q339" s="6">
        <f t="shared" si="117"/>
        <v>1</v>
      </c>
      <c r="R339" s="6">
        <f t="shared" si="118"/>
        <v>1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5</v>
      </c>
      <c r="AQ339" s="37">
        <f>IF(最佳化斷筋點!R339="","",最佳化斷筋點!R339)</f>
        <v>6</v>
      </c>
      <c r="AR339" s="37">
        <f>IF(最佳化斷筋點!S339="","",最佳化斷筋點!S339)</f>
        <v>7</v>
      </c>
      <c r="AS339" s="37">
        <f>IF(最佳化斷筋點!T339="","",最佳化斷筋點!T339)</f>
        <v>8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6</v>
      </c>
      <c r="BH339" s="37">
        <v>5</v>
      </c>
      <c r="BI339" s="37">
        <v>5</v>
      </c>
      <c r="BJ339" s="37">
        <v>3</v>
      </c>
      <c r="BK339" s="37">
        <v>4</v>
      </c>
      <c r="BL339" s="37">
        <v>5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197</v>
      </c>
      <c r="BA340" s="37" t="s">
        <v>197</v>
      </c>
      <c r="BB340" s="37" t="s">
        <v>197</v>
      </c>
      <c r="BC340" s="37" t="s">
        <v>197</v>
      </c>
      <c r="BD340" s="37" t="s">
        <v>197</v>
      </c>
      <c r="BE340" s="37" t="s">
        <v>197</v>
      </c>
      <c r="BF340" s="37" t="s">
        <v>197</v>
      </c>
      <c r="BG340" s="37" t="s">
        <v>197</v>
      </c>
      <c r="BH340" s="37" t="s">
        <v>197</v>
      </c>
      <c r="BI340" s="37" t="s">
        <v>197</v>
      </c>
      <c r="BJ340" s="37" t="s">
        <v>197</v>
      </c>
      <c r="BK340" s="37" t="s">
        <v>197</v>
      </c>
      <c r="BL340" s="37" t="s">
        <v>197</v>
      </c>
      <c r="BM340" s="37" t="s">
        <v>197</v>
      </c>
      <c r="BN340" s="37" t="s">
        <v>197</v>
      </c>
      <c r="BO340" s="37" t="s">
        <v>197</v>
      </c>
      <c r="BP340" s="37" t="s">
        <v>197</v>
      </c>
      <c r="BQ340" s="37" t="s">
        <v>197</v>
      </c>
      <c r="BR340" s="37" t="s">
        <v>197</v>
      </c>
      <c r="BS340" s="37" t="s">
        <v>197</v>
      </c>
      <c r="BT340" s="37" t="s">
        <v>197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4</v>
      </c>
      <c r="AS341" s="37">
        <f>IF(最佳化斷筋點!T341="","",最佳化斷筋點!T341)</f>
        <v>5</v>
      </c>
      <c r="AT341" s="37">
        <f>IF(最佳化斷筋點!U341="","",最佳化斷筋點!U341)</f>
        <v>5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197</v>
      </c>
      <c r="BA342" s="37" t="s">
        <v>197</v>
      </c>
      <c r="BB342" s="37" t="s">
        <v>197</v>
      </c>
      <c r="BC342" s="37" t="s">
        <v>197</v>
      </c>
      <c r="BD342" s="37" t="s">
        <v>197</v>
      </c>
      <c r="BE342" s="37" t="s">
        <v>197</v>
      </c>
      <c r="BF342" s="37" t="s">
        <v>197</v>
      </c>
      <c r="BG342" s="37" t="s">
        <v>197</v>
      </c>
      <c r="BH342" s="37" t="s">
        <v>197</v>
      </c>
      <c r="BI342" s="37" t="s">
        <v>197</v>
      </c>
      <c r="BJ342" s="37" t="s">
        <v>197</v>
      </c>
      <c r="BK342" s="37" t="s">
        <v>197</v>
      </c>
      <c r="BL342" s="37" t="s">
        <v>197</v>
      </c>
      <c r="BM342" s="37" t="s">
        <v>197</v>
      </c>
      <c r="BN342" s="37" t="s">
        <v>197</v>
      </c>
      <c r="BO342" s="37" t="s">
        <v>197</v>
      </c>
      <c r="BP342" s="37" t="s">
        <v>197</v>
      </c>
      <c r="BQ342" s="37" t="s">
        <v>197</v>
      </c>
      <c r="BR342" s="37" t="s">
        <v>197</v>
      </c>
      <c r="BS342" s="37" t="s">
        <v>197</v>
      </c>
      <c r="BT342" s="37" t="s">
        <v>197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1</v>
      </c>
      <c r="N343" s="6">
        <f t="shared" si="114"/>
        <v>1</v>
      </c>
      <c r="O343" s="6">
        <f t="shared" si="115"/>
        <v>1</v>
      </c>
      <c r="P343" s="6">
        <f t="shared" si="116"/>
        <v>1</v>
      </c>
      <c r="Q343" s="6">
        <f t="shared" si="117"/>
        <v>1</v>
      </c>
      <c r="R343" s="6">
        <f t="shared" si="118"/>
        <v>1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7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8</v>
      </c>
      <c r="BH343" s="37">
        <v>7</v>
      </c>
      <c r="BI343" s="37">
        <v>6</v>
      </c>
      <c r="BJ343" s="37">
        <v>5</v>
      </c>
      <c r="BK343" s="37">
        <v>6</v>
      </c>
      <c r="BL343" s="37">
        <v>6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197</v>
      </c>
      <c r="BA344" s="37" t="s">
        <v>197</v>
      </c>
      <c r="BB344" s="37" t="s">
        <v>197</v>
      </c>
      <c r="BC344" s="37" t="s">
        <v>197</v>
      </c>
      <c r="BD344" s="37" t="s">
        <v>197</v>
      </c>
      <c r="BE344" s="37" t="s">
        <v>197</v>
      </c>
      <c r="BF344" s="37" t="s">
        <v>197</v>
      </c>
      <c r="BG344" s="37" t="s">
        <v>197</v>
      </c>
      <c r="BH344" s="37" t="s">
        <v>197</v>
      </c>
      <c r="BI344" s="37" t="s">
        <v>197</v>
      </c>
      <c r="BJ344" s="37" t="s">
        <v>197</v>
      </c>
      <c r="BK344" s="37" t="s">
        <v>197</v>
      </c>
      <c r="BL344" s="37" t="s">
        <v>197</v>
      </c>
      <c r="BM344" s="37" t="s">
        <v>197</v>
      </c>
      <c r="BN344" s="37" t="s">
        <v>197</v>
      </c>
      <c r="BO344" s="37" t="s">
        <v>197</v>
      </c>
      <c r="BP344" s="37" t="s">
        <v>197</v>
      </c>
      <c r="BQ344" s="37" t="s">
        <v>197</v>
      </c>
      <c r="BR344" s="37" t="s">
        <v>197</v>
      </c>
      <c r="BS344" s="37" t="s">
        <v>197</v>
      </c>
      <c r="BT344" s="37" t="s">
        <v>197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1</v>
      </c>
      <c r="N345" s="6">
        <f t="shared" si="114"/>
        <v>1</v>
      </c>
      <c r="O345" s="6">
        <f t="shared" si="115"/>
        <v>1</v>
      </c>
      <c r="P345" s="6">
        <f t="shared" si="116"/>
        <v>1</v>
      </c>
      <c r="Q345" s="6">
        <f t="shared" si="117"/>
        <v>1</v>
      </c>
      <c r="R345" s="6">
        <f t="shared" si="118"/>
        <v>1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6</v>
      </c>
      <c r="AQ345" s="37">
        <f>IF(最佳化斷筋點!R345="","",最佳化斷筋點!R345)</f>
        <v>7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7</v>
      </c>
      <c r="BH345" s="37">
        <v>6</v>
      </c>
      <c r="BI345" s="37">
        <v>6</v>
      </c>
      <c r="BJ345" s="37">
        <v>5</v>
      </c>
      <c r="BK345" s="37">
        <v>5</v>
      </c>
      <c r="BL345" s="37">
        <v>6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197</v>
      </c>
      <c r="BA346" s="37" t="s">
        <v>197</v>
      </c>
      <c r="BB346" s="37" t="s">
        <v>197</v>
      </c>
      <c r="BC346" s="37" t="s">
        <v>197</v>
      </c>
      <c r="BD346" s="37" t="s">
        <v>197</v>
      </c>
      <c r="BE346" s="37" t="s">
        <v>197</v>
      </c>
      <c r="BF346" s="37" t="s">
        <v>197</v>
      </c>
      <c r="BG346" s="37" t="s">
        <v>197</v>
      </c>
      <c r="BH346" s="37" t="s">
        <v>197</v>
      </c>
      <c r="BI346" s="37" t="s">
        <v>197</v>
      </c>
      <c r="BJ346" s="37" t="s">
        <v>197</v>
      </c>
      <c r="BK346" s="37" t="s">
        <v>197</v>
      </c>
      <c r="BL346" s="37" t="s">
        <v>197</v>
      </c>
      <c r="BM346" s="37" t="s">
        <v>197</v>
      </c>
      <c r="BN346" s="37" t="s">
        <v>197</v>
      </c>
      <c r="BO346" s="37" t="s">
        <v>197</v>
      </c>
      <c r="BP346" s="37" t="s">
        <v>197</v>
      </c>
      <c r="BQ346" s="37" t="s">
        <v>197</v>
      </c>
      <c r="BR346" s="37" t="s">
        <v>197</v>
      </c>
      <c r="BS346" s="37" t="s">
        <v>197</v>
      </c>
      <c r="BT346" s="37" t="s">
        <v>197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1</v>
      </c>
      <c r="N347" s="6">
        <f t="shared" si="114"/>
        <v>1</v>
      </c>
      <c r="O347" s="6">
        <f t="shared" si="115"/>
        <v>1</v>
      </c>
      <c r="P347" s="6">
        <f t="shared" si="116"/>
        <v>1</v>
      </c>
      <c r="Q347" s="6">
        <f t="shared" si="117"/>
        <v>1</v>
      </c>
      <c r="R347" s="6">
        <f t="shared" si="118"/>
        <v>1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6</v>
      </c>
      <c r="AQ347" s="37">
        <f>IF(最佳化斷筋點!R347="","",最佳化斷筋點!R347)</f>
        <v>7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9</v>
      </c>
      <c r="BH347" s="37">
        <v>8</v>
      </c>
      <c r="BI347" s="37">
        <v>7</v>
      </c>
      <c r="BJ347" s="37">
        <v>6</v>
      </c>
      <c r="BK347" s="37">
        <v>5</v>
      </c>
      <c r="BL347" s="37">
        <v>6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197</v>
      </c>
      <c r="BA348" s="37" t="s">
        <v>197</v>
      </c>
      <c r="BB348" s="37" t="s">
        <v>197</v>
      </c>
      <c r="BC348" s="37" t="s">
        <v>197</v>
      </c>
      <c r="BD348" s="37" t="s">
        <v>197</v>
      </c>
      <c r="BE348" s="37" t="s">
        <v>197</v>
      </c>
      <c r="BF348" s="37" t="s">
        <v>197</v>
      </c>
      <c r="BG348" s="37" t="s">
        <v>197</v>
      </c>
      <c r="BH348" s="37" t="s">
        <v>197</v>
      </c>
      <c r="BI348" s="37" t="s">
        <v>197</v>
      </c>
      <c r="BJ348" s="37" t="s">
        <v>197</v>
      </c>
      <c r="BK348" s="37" t="s">
        <v>197</v>
      </c>
      <c r="BL348" s="37" t="s">
        <v>197</v>
      </c>
      <c r="BM348" s="37" t="s">
        <v>197</v>
      </c>
      <c r="BN348" s="37" t="s">
        <v>197</v>
      </c>
      <c r="BO348" s="37" t="s">
        <v>197</v>
      </c>
      <c r="BP348" s="37" t="s">
        <v>197</v>
      </c>
      <c r="BQ348" s="37" t="s">
        <v>197</v>
      </c>
      <c r="BR348" s="37" t="s">
        <v>197</v>
      </c>
      <c r="BS348" s="37" t="s">
        <v>197</v>
      </c>
      <c r="BT348" s="37" t="s">
        <v>197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1</v>
      </c>
      <c r="N349" s="6">
        <f t="shared" si="114"/>
        <v>1</v>
      </c>
      <c r="O349" s="6">
        <f t="shared" si="115"/>
        <v>1</v>
      </c>
      <c r="P349" s="6">
        <f t="shared" si="116"/>
        <v>0</v>
      </c>
      <c r="Q349" s="6">
        <f t="shared" si="117"/>
        <v>1</v>
      </c>
      <c r="R349" s="6">
        <f t="shared" si="118"/>
        <v>1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6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5</v>
      </c>
      <c r="AQ349" s="37">
        <f>IF(最佳化斷筋點!R349="","",最佳化斷筋點!R349)</f>
        <v>6</v>
      </c>
      <c r="AR349" s="37">
        <f>IF(最佳化斷筋點!S349="","",最佳化斷筋點!S349)</f>
        <v>7</v>
      </c>
      <c r="AS349" s="37">
        <f>IF(最佳化斷筋點!T349="","",最佳化斷筋點!T349)</f>
        <v>8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5</v>
      </c>
      <c r="BH349" s="37">
        <v>4</v>
      </c>
      <c r="BI349" s="37">
        <v>4</v>
      </c>
      <c r="BJ349" s="37">
        <v>3</v>
      </c>
      <c r="BK349" s="37">
        <v>4</v>
      </c>
      <c r="BL349" s="37">
        <v>5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197</v>
      </c>
      <c r="BA350" s="37" t="s">
        <v>197</v>
      </c>
      <c r="BB350" s="37" t="s">
        <v>197</v>
      </c>
      <c r="BC350" s="37" t="s">
        <v>197</v>
      </c>
      <c r="BD350" s="37" t="s">
        <v>197</v>
      </c>
      <c r="BE350" s="37" t="s">
        <v>197</v>
      </c>
      <c r="BF350" s="37" t="s">
        <v>197</v>
      </c>
      <c r="BG350" s="37" t="s">
        <v>197</v>
      </c>
      <c r="BH350" s="37" t="s">
        <v>197</v>
      </c>
      <c r="BI350" s="37" t="s">
        <v>197</v>
      </c>
      <c r="BJ350" s="37" t="s">
        <v>197</v>
      </c>
      <c r="BK350" s="37" t="s">
        <v>197</v>
      </c>
      <c r="BL350" s="37" t="s">
        <v>197</v>
      </c>
      <c r="BM350" s="37" t="s">
        <v>197</v>
      </c>
      <c r="BN350" s="37" t="s">
        <v>197</v>
      </c>
      <c r="BO350" s="37" t="s">
        <v>197</v>
      </c>
      <c r="BP350" s="37" t="s">
        <v>197</v>
      </c>
      <c r="BQ350" s="37" t="s">
        <v>197</v>
      </c>
      <c r="BR350" s="37" t="s">
        <v>197</v>
      </c>
      <c r="BS350" s="37" t="s">
        <v>197</v>
      </c>
      <c r="BT350" s="37" t="s">
        <v>197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1</v>
      </c>
      <c r="N351" s="6">
        <f t="shared" si="114"/>
        <v>1</v>
      </c>
      <c r="O351" s="6">
        <f t="shared" si="115"/>
        <v>1</v>
      </c>
      <c r="P351" s="6">
        <f t="shared" si="116"/>
        <v>1</v>
      </c>
      <c r="Q351" s="6">
        <f t="shared" si="117"/>
        <v>1</v>
      </c>
      <c r="R351" s="6">
        <f t="shared" si="118"/>
        <v>1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9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11</v>
      </c>
      <c r="BH351" s="37">
        <v>10</v>
      </c>
      <c r="BI351" s="37">
        <v>9</v>
      </c>
      <c r="BJ351" s="37">
        <v>8</v>
      </c>
      <c r="BK351" s="37">
        <v>7</v>
      </c>
      <c r="BL351" s="37">
        <v>8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197</v>
      </c>
      <c r="BA352" s="37" t="s">
        <v>197</v>
      </c>
      <c r="BB352" s="37" t="s">
        <v>197</v>
      </c>
      <c r="BC352" s="37" t="s">
        <v>197</v>
      </c>
      <c r="BD352" s="37" t="s">
        <v>197</v>
      </c>
      <c r="BE352" s="37" t="s">
        <v>197</v>
      </c>
      <c r="BF352" s="37" t="s">
        <v>197</v>
      </c>
      <c r="BG352" s="37" t="s">
        <v>197</v>
      </c>
      <c r="BH352" s="37" t="s">
        <v>197</v>
      </c>
      <c r="BI352" s="37" t="s">
        <v>197</v>
      </c>
      <c r="BJ352" s="37" t="s">
        <v>197</v>
      </c>
      <c r="BK352" s="37" t="s">
        <v>197</v>
      </c>
      <c r="BL352" s="37" t="s">
        <v>197</v>
      </c>
      <c r="BM352" s="37" t="s">
        <v>197</v>
      </c>
      <c r="BN352" s="37" t="s">
        <v>197</v>
      </c>
      <c r="BO352" s="37" t="s">
        <v>197</v>
      </c>
      <c r="BP352" s="37" t="s">
        <v>197</v>
      </c>
      <c r="BQ352" s="37" t="s">
        <v>197</v>
      </c>
      <c r="BR352" s="37" t="s">
        <v>197</v>
      </c>
      <c r="BS352" s="37" t="s">
        <v>197</v>
      </c>
      <c r="BT352" s="37" t="s">
        <v>197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1</v>
      </c>
      <c r="N353" s="6">
        <f t="shared" si="114"/>
        <v>1</v>
      </c>
      <c r="O353" s="6">
        <f t="shared" si="115"/>
        <v>1</v>
      </c>
      <c r="P353" s="6">
        <f t="shared" si="116"/>
        <v>1</v>
      </c>
      <c r="Q353" s="6">
        <f t="shared" si="117"/>
        <v>1</v>
      </c>
      <c r="R353" s="6">
        <f t="shared" si="118"/>
        <v>1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7</v>
      </c>
      <c r="AQ353" s="37">
        <f>IF(最佳化斷筋點!R353="","",最佳化斷筋點!R353)</f>
        <v>8</v>
      </c>
      <c r="AR353" s="37">
        <f>IF(最佳化斷筋點!S353="","",最佳化斷筋點!S353)</f>
        <v>9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7</v>
      </c>
      <c r="BH353" s="37">
        <v>6</v>
      </c>
      <c r="BI353" s="37">
        <v>5</v>
      </c>
      <c r="BJ353" s="37">
        <v>5</v>
      </c>
      <c r="BK353" s="37">
        <v>5</v>
      </c>
      <c r="BL353" s="37">
        <v>6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197</v>
      </c>
      <c r="BA354" s="37" t="s">
        <v>197</v>
      </c>
      <c r="BB354" s="37" t="s">
        <v>197</v>
      </c>
      <c r="BC354" s="37" t="s">
        <v>197</v>
      </c>
      <c r="BD354" s="37" t="s">
        <v>197</v>
      </c>
      <c r="BE354" s="37" t="s">
        <v>197</v>
      </c>
      <c r="BF354" s="37" t="s">
        <v>197</v>
      </c>
      <c r="BG354" s="37" t="s">
        <v>197</v>
      </c>
      <c r="BH354" s="37" t="s">
        <v>197</v>
      </c>
      <c r="BI354" s="37" t="s">
        <v>197</v>
      </c>
      <c r="BJ354" s="37" t="s">
        <v>197</v>
      </c>
      <c r="BK354" s="37" t="s">
        <v>197</v>
      </c>
      <c r="BL354" s="37" t="s">
        <v>197</v>
      </c>
      <c r="BM354" s="37" t="s">
        <v>197</v>
      </c>
      <c r="BN354" s="37" t="s">
        <v>197</v>
      </c>
      <c r="BO354" s="37" t="s">
        <v>197</v>
      </c>
      <c r="BP354" s="37" t="s">
        <v>197</v>
      </c>
      <c r="BQ354" s="37" t="s">
        <v>197</v>
      </c>
      <c r="BR354" s="37" t="s">
        <v>197</v>
      </c>
      <c r="BS354" s="37" t="s">
        <v>197</v>
      </c>
      <c r="BT354" s="37" t="s">
        <v>197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1</v>
      </c>
      <c r="N355" s="6">
        <f t="shared" si="114"/>
        <v>1</v>
      </c>
      <c r="O355" s="6">
        <f t="shared" si="115"/>
        <v>1</v>
      </c>
      <c r="P355" s="6">
        <f t="shared" si="116"/>
        <v>1</v>
      </c>
      <c r="Q355" s="6">
        <f t="shared" si="117"/>
        <v>1</v>
      </c>
      <c r="R355" s="6">
        <f t="shared" si="118"/>
        <v>1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7</v>
      </c>
      <c r="AQ355" s="37">
        <f>IF(最佳化斷筋點!R355="","",最佳化斷筋點!R355)</f>
        <v>8</v>
      </c>
      <c r="AR355" s="37">
        <f>IF(最佳化斷筋點!S355="","",最佳化斷筋點!S355)</f>
        <v>9</v>
      </c>
      <c r="AS355" s="37">
        <f>IF(最佳化斷筋點!T355="","",最佳化斷筋點!T355)</f>
        <v>10</v>
      </c>
      <c r="AT355" s="37">
        <f>IF(最佳化斷筋點!U355="","",最佳化斷筋點!U355)</f>
        <v>10</v>
      </c>
      <c r="AU355" s="37">
        <f>IF(最佳化斷筋點!V355="","",最佳化斷筋點!V355)</f>
        <v>10</v>
      </c>
      <c r="AV355" s="37">
        <f>IF(最佳化斷筋點!W355="","",最佳化斷筋點!W355)</f>
        <v>10</v>
      </c>
      <c r="AW355" s="37">
        <f>IF(最佳化斷筋點!X355="","",最佳化斷筋點!X355)</f>
        <v>10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7</v>
      </c>
      <c r="BH355" s="37">
        <v>6</v>
      </c>
      <c r="BI355" s="37">
        <v>5</v>
      </c>
      <c r="BJ355" s="37">
        <v>5</v>
      </c>
      <c r="BK355" s="37">
        <v>5</v>
      </c>
      <c r="BL355" s="37">
        <v>6</v>
      </c>
      <c r="BM355" s="37">
        <v>7</v>
      </c>
      <c r="BN355" s="37">
        <v>8</v>
      </c>
      <c r="BO355" s="37">
        <v>9</v>
      </c>
      <c r="BP355" s="37">
        <v>10</v>
      </c>
      <c r="BQ355" s="37">
        <v>10</v>
      </c>
      <c r="BR355" s="37">
        <v>10</v>
      </c>
      <c r="BS355" s="37">
        <v>10</v>
      </c>
      <c r="BT355" s="37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197</v>
      </c>
      <c r="BA356" s="37" t="s">
        <v>197</v>
      </c>
      <c r="BB356" s="37" t="s">
        <v>197</v>
      </c>
      <c r="BC356" s="37" t="s">
        <v>197</v>
      </c>
      <c r="BD356" s="37" t="s">
        <v>197</v>
      </c>
      <c r="BE356" s="37" t="s">
        <v>197</v>
      </c>
      <c r="BF356" s="37" t="s">
        <v>197</v>
      </c>
      <c r="BG356" s="37" t="s">
        <v>197</v>
      </c>
      <c r="BH356" s="37" t="s">
        <v>197</v>
      </c>
      <c r="BI356" s="37" t="s">
        <v>197</v>
      </c>
      <c r="BJ356" s="37" t="s">
        <v>197</v>
      </c>
      <c r="BK356" s="37" t="s">
        <v>197</v>
      </c>
      <c r="BL356" s="37" t="s">
        <v>197</v>
      </c>
      <c r="BM356" s="37" t="s">
        <v>197</v>
      </c>
      <c r="BN356" s="37" t="s">
        <v>197</v>
      </c>
      <c r="BO356" s="37" t="s">
        <v>197</v>
      </c>
      <c r="BP356" s="37" t="s">
        <v>197</v>
      </c>
      <c r="BQ356" s="37" t="s">
        <v>197</v>
      </c>
      <c r="BR356" s="37" t="s">
        <v>197</v>
      </c>
      <c r="BS356" s="37" t="s">
        <v>197</v>
      </c>
      <c r="BT356" s="37" t="s">
        <v>197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1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6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4</v>
      </c>
      <c r="AR357" s="37">
        <f>IF(最佳化斷筋點!S357="","",最佳化斷筋點!S357)</f>
        <v>5</v>
      </c>
      <c r="AS357" s="37">
        <f>IF(最佳化斷筋點!T357="","",最佳化斷筋點!T357)</f>
        <v>5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5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197</v>
      </c>
      <c r="BA358" s="37" t="s">
        <v>197</v>
      </c>
      <c r="BB358" s="37" t="s">
        <v>197</v>
      </c>
      <c r="BC358" s="37" t="s">
        <v>197</v>
      </c>
      <c r="BD358" s="37" t="s">
        <v>197</v>
      </c>
      <c r="BE358" s="37" t="s">
        <v>197</v>
      </c>
      <c r="BF358" s="37" t="s">
        <v>197</v>
      </c>
      <c r="BG358" s="37" t="s">
        <v>197</v>
      </c>
      <c r="BH358" s="37" t="s">
        <v>197</v>
      </c>
      <c r="BI358" s="37" t="s">
        <v>197</v>
      </c>
      <c r="BJ358" s="37" t="s">
        <v>197</v>
      </c>
      <c r="BK358" s="37" t="s">
        <v>197</v>
      </c>
      <c r="BL358" s="37" t="s">
        <v>197</v>
      </c>
      <c r="BM358" s="37" t="s">
        <v>197</v>
      </c>
      <c r="BN358" s="37" t="s">
        <v>197</v>
      </c>
      <c r="BO358" s="37" t="s">
        <v>197</v>
      </c>
      <c r="BP358" s="37" t="s">
        <v>197</v>
      </c>
      <c r="BQ358" s="37" t="s">
        <v>197</v>
      </c>
      <c r="BR358" s="37" t="s">
        <v>197</v>
      </c>
      <c r="BS358" s="37" t="s">
        <v>197</v>
      </c>
      <c r="BT358" s="37" t="s">
        <v>197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1</v>
      </c>
      <c r="N359" s="6">
        <f t="shared" si="114"/>
        <v>1</v>
      </c>
      <c r="O359" s="6">
        <f t="shared" si="115"/>
        <v>1</v>
      </c>
      <c r="P359" s="6">
        <f t="shared" si="116"/>
        <v>0</v>
      </c>
      <c r="Q359" s="6">
        <f t="shared" si="117"/>
        <v>1</v>
      </c>
      <c r="R359" s="6">
        <f t="shared" si="118"/>
        <v>1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7</v>
      </c>
      <c r="AQ359" s="37">
        <f>IF(最佳化斷筋點!R359="","",最佳化斷筋點!R359)</f>
        <v>8</v>
      </c>
      <c r="AR359" s="37">
        <f>IF(最佳化斷筋點!S359="","",最佳化斷筋點!S359)</f>
        <v>9</v>
      </c>
      <c r="AS359" s="37">
        <f>IF(最佳化斷筋點!T359="","",最佳化斷筋點!T359)</f>
        <v>10</v>
      </c>
      <c r="AT359" s="37">
        <f>IF(最佳化斷筋點!U359="","",最佳化斷筋點!U359)</f>
        <v>11</v>
      </c>
      <c r="AU359" s="37">
        <f>IF(最佳化斷筋點!V359="","",最佳化斷筋點!V359)</f>
        <v>11</v>
      </c>
      <c r="AV359" s="37">
        <f>IF(最佳化斷筋點!W359="","",最佳化斷筋點!W359)</f>
        <v>11</v>
      </c>
      <c r="AW359" s="37">
        <f>IF(最佳化斷筋點!X359="","",最佳化斷筋點!X359)</f>
        <v>11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6</v>
      </c>
      <c r="BH359" s="37">
        <v>5</v>
      </c>
      <c r="BI359" s="37">
        <v>5</v>
      </c>
      <c r="BJ359" s="37">
        <v>3</v>
      </c>
      <c r="BK359" s="37">
        <v>5</v>
      </c>
      <c r="BL359" s="37">
        <v>6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197</v>
      </c>
      <c r="BA360" s="37" t="s">
        <v>197</v>
      </c>
      <c r="BB360" s="37" t="s">
        <v>197</v>
      </c>
      <c r="BC360" s="37" t="s">
        <v>197</v>
      </c>
      <c r="BD360" s="37" t="s">
        <v>197</v>
      </c>
      <c r="BE360" s="37" t="s">
        <v>197</v>
      </c>
      <c r="BF360" s="37" t="s">
        <v>197</v>
      </c>
      <c r="BG360" s="37" t="s">
        <v>197</v>
      </c>
      <c r="BH360" s="37" t="s">
        <v>197</v>
      </c>
      <c r="BI360" s="37" t="s">
        <v>197</v>
      </c>
      <c r="BJ360" s="37" t="s">
        <v>197</v>
      </c>
      <c r="BK360" s="37" t="s">
        <v>197</v>
      </c>
      <c r="BL360" s="37" t="s">
        <v>197</v>
      </c>
      <c r="BM360" s="37" t="s">
        <v>197</v>
      </c>
      <c r="BN360" s="37" t="s">
        <v>197</v>
      </c>
      <c r="BO360" s="37" t="s">
        <v>197</v>
      </c>
      <c r="BP360" s="37" t="s">
        <v>197</v>
      </c>
      <c r="BQ360" s="37" t="s">
        <v>197</v>
      </c>
      <c r="BR360" s="37" t="s">
        <v>197</v>
      </c>
      <c r="BS360" s="37" t="s">
        <v>197</v>
      </c>
      <c r="BT360" s="37" t="s">
        <v>197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4</v>
      </c>
      <c r="AS361" s="37">
        <f>IF(最佳化斷筋點!T361="","",最佳化斷筋點!T361)</f>
        <v>5</v>
      </c>
      <c r="AT361" s="37">
        <f>IF(最佳化斷筋點!U361="","",最佳化斷筋點!U361)</f>
        <v>5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197</v>
      </c>
      <c r="BA362" s="37" t="s">
        <v>197</v>
      </c>
      <c r="BB362" s="37" t="s">
        <v>197</v>
      </c>
      <c r="BC362" s="37" t="s">
        <v>197</v>
      </c>
      <c r="BD362" s="37" t="s">
        <v>197</v>
      </c>
      <c r="BE362" s="37" t="s">
        <v>197</v>
      </c>
      <c r="BF362" s="37" t="s">
        <v>197</v>
      </c>
      <c r="BG362" s="37" t="s">
        <v>197</v>
      </c>
      <c r="BH362" s="37" t="s">
        <v>197</v>
      </c>
      <c r="BI362" s="37" t="s">
        <v>197</v>
      </c>
      <c r="BJ362" s="37" t="s">
        <v>197</v>
      </c>
      <c r="BK362" s="37" t="s">
        <v>197</v>
      </c>
      <c r="BL362" s="37" t="s">
        <v>197</v>
      </c>
      <c r="BM362" s="37" t="s">
        <v>197</v>
      </c>
      <c r="BN362" s="37" t="s">
        <v>197</v>
      </c>
      <c r="BO362" s="37" t="s">
        <v>197</v>
      </c>
      <c r="BP362" s="37" t="s">
        <v>197</v>
      </c>
      <c r="BQ362" s="37" t="s">
        <v>197</v>
      </c>
      <c r="BR362" s="37" t="s">
        <v>197</v>
      </c>
      <c r="BS362" s="37" t="s">
        <v>197</v>
      </c>
      <c r="BT362" s="37" t="s">
        <v>197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1</v>
      </c>
      <c r="N363" s="6">
        <f t="shared" si="114"/>
        <v>1</v>
      </c>
      <c r="O363" s="6">
        <f t="shared" si="115"/>
        <v>1</v>
      </c>
      <c r="P363" s="6">
        <f t="shared" si="116"/>
        <v>0</v>
      </c>
      <c r="Q363" s="6">
        <f t="shared" si="117"/>
        <v>1</v>
      </c>
      <c r="R363" s="6">
        <f t="shared" si="118"/>
        <v>1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7</v>
      </c>
      <c r="AQ363" s="37">
        <f>IF(最佳化斷筋點!R363="","",最佳化斷筋點!R363)</f>
        <v>8</v>
      </c>
      <c r="AR363" s="37">
        <f>IF(最佳化斷筋點!S363="","",最佳化斷筋點!S363)</f>
        <v>9</v>
      </c>
      <c r="AS363" s="37">
        <f>IF(最佳化斷筋點!T363="","",最佳化斷筋點!T363)</f>
        <v>10</v>
      </c>
      <c r="AT363" s="37">
        <f>IF(最佳化斷筋點!U363="","",最佳化斷筋點!U363)</f>
        <v>11</v>
      </c>
      <c r="AU363" s="37">
        <f>IF(最佳化斷筋點!V363="","",最佳化斷筋點!V363)</f>
        <v>11</v>
      </c>
      <c r="AV363" s="37">
        <f>IF(最佳化斷筋點!W363="","",最佳化斷筋點!W363)</f>
        <v>11</v>
      </c>
      <c r="AW363" s="37">
        <f>IF(最佳化斷筋點!X363="","",最佳化斷筋點!X363)</f>
        <v>11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7</v>
      </c>
      <c r="BH363" s="37">
        <v>6</v>
      </c>
      <c r="BI363" s="37">
        <v>5</v>
      </c>
      <c r="BJ363" s="37">
        <v>3</v>
      </c>
      <c r="BK363" s="37">
        <v>5</v>
      </c>
      <c r="BL363" s="37">
        <v>6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197</v>
      </c>
      <c r="BA364" s="37" t="s">
        <v>197</v>
      </c>
      <c r="BB364" s="37" t="s">
        <v>197</v>
      </c>
      <c r="BC364" s="37" t="s">
        <v>197</v>
      </c>
      <c r="BD364" s="37" t="s">
        <v>197</v>
      </c>
      <c r="BE364" s="37" t="s">
        <v>197</v>
      </c>
      <c r="BF364" s="37" t="s">
        <v>197</v>
      </c>
      <c r="BG364" s="37" t="s">
        <v>197</v>
      </c>
      <c r="BH364" s="37" t="s">
        <v>197</v>
      </c>
      <c r="BI364" s="37" t="s">
        <v>197</v>
      </c>
      <c r="BJ364" s="37" t="s">
        <v>197</v>
      </c>
      <c r="BK364" s="37" t="s">
        <v>197</v>
      </c>
      <c r="BL364" s="37" t="s">
        <v>197</v>
      </c>
      <c r="BM364" s="37" t="s">
        <v>197</v>
      </c>
      <c r="BN364" s="37" t="s">
        <v>197</v>
      </c>
      <c r="BO364" s="37" t="s">
        <v>197</v>
      </c>
      <c r="BP364" s="37" t="s">
        <v>197</v>
      </c>
      <c r="BQ364" s="37" t="s">
        <v>197</v>
      </c>
      <c r="BR364" s="37" t="s">
        <v>197</v>
      </c>
      <c r="BS364" s="37" t="s">
        <v>197</v>
      </c>
      <c r="BT364" s="37" t="s">
        <v>197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4</v>
      </c>
      <c r="AS365" s="37">
        <f>IF(最佳化斷筋點!T365="","",最佳化斷筋點!T365)</f>
        <v>5</v>
      </c>
      <c r="AT365" s="37">
        <f>IF(最佳化斷筋點!U365="","",最佳化斷筋點!U365)</f>
        <v>5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197</v>
      </c>
      <c r="BA366" s="37" t="s">
        <v>197</v>
      </c>
      <c r="BB366" s="37" t="s">
        <v>197</v>
      </c>
      <c r="BC366" s="37" t="s">
        <v>197</v>
      </c>
      <c r="BD366" s="37" t="s">
        <v>197</v>
      </c>
      <c r="BE366" s="37" t="s">
        <v>197</v>
      </c>
      <c r="BF366" s="37" t="s">
        <v>197</v>
      </c>
      <c r="BG366" s="37" t="s">
        <v>197</v>
      </c>
      <c r="BH366" s="37" t="s">
        <v>197</v>
      </c>
      <c r="BI366" s="37" t="s">
        <v>197</v>
      </c>
      <c r="BJ366" s="37" t="s">
        <v>197</v>
      </c>
      <c r="BK366" s="37" t="s">
        <v>197</v>
      </c>
      <c r="BL366" s="37" t="s">
        <v>197</v>
      </c>
      <c r="BM366" s="37" t="s">
        <v>197</v>
      </c>
      <c r="BN366" s="37" t="s">
        <v>197</v>
      </c>
      <c r="BO366" s="37" t="s">
        <v>197</v>
      </c>
      <c r="BP366" s="37" t="s">
        <v>197</v>
      </c>
      <c r="BQ366" s="37" t="s">
        <v>197</v>
      </c>
      <c r="BR366" s="37" t="s">
        <v>197</v>
      </c>
      <c r="BS366" s="37" t="s">
        <v>197</v>
      </c>
      <c r="BT366" s="37" t="s">
        <v>197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1</v>
      </c>
      <c r="N367" s="6">
        <f t="shared" si="114"/>
        <v>1</v>
      </c>
      <c r="O367" s="6">
        <f t="shared" si="115"/>
        <v>1</v>
      </c>
      <c r="P367" s="6">
        <f t="shared" si="116"/>
        <v>1</v>
      </c>
      <c r="Q367" s="6">
        <f t="shared" si="117"/>
        <v>1</v>
      </c>
      <c r="R367" s="6">
        <f t="shared" si="118"/>
        <v>1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8</v>
      </c>
      <c r="AQ367" s="37">
        <f>IF(最佳化斷筋點!R367="","",最佳化斷筋點!R367)</f>
        <v>9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7</v>
      </c>
      <c r="BH367" s="37">
        <v>6</v>
      </c>
      <c r="BI367" s="37">
        <v>6</v>
      </c>
      <c r="BJ367" s="37">
        <v>5</v>
      </c>
      <c r="BK367" s="37">
        <v>6</v>
      </c>
      <c r="BL367" s="37">
        <v>7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197</v>
      </c>
      <c r="BA368" s="37" t="s">
        <v>197</v>
      </c>
      <c r="BB368" s="37" t="s">
        <v>197</v>
      </c>
      <c r="BC368" s="37" t="s">
        <v>197</v>
      </c>
      <c r="BD368" s="37" t="s">
        <v>197</v>
      </c>
      <c r="BE368" s="37" t="s">
        <v>197</v>
      </c>
      <c r="BF368" s="37" t="s">
        <v>197</v>
      </c>
      <c r="BG368" s="37" t="s">
        <v>197</v>
      </c>
      <c r="BH368" s="37" t="s">
        <v>197</v>
      </c>
      <c r="BI368" s="37" t="s">
        <v>197</v>
      </c>
      <c r="BJ368" s="37" t="s">
        <v>197</v>
      </c>
      <c r="BK368" s="37" t="s">
        <v>197</v>
      </c>
      <c r="BL368" s="37" t="s">
        <v>197</v>
      </c>
      <c r="BM368" s="37" t="s">
        <v>197</v>
      </c>
      <c r="BN368" s="37" t="s">
        <v>197</v>
      </c>
      <c r="BO368" s="37" t="s">
        <v>197</v>
      </c>
      <c r="BP368" s="37" t="s">
        <v>197</v>
      </c>
      <c r="BQ368" s="37" t="s">
        <v>197</v>
      </c>
      <c r="BR368" s="37" t="s">
        <v>197</v>
      </c>
      <c r="BS368" s="37" t="s">
        <v>197</v>
      </c>
      <c r="BT368" s="37" t="s">
        <v>197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1</v>
      </c>
      <c r="N369" s="6">
        <f t="shared" si="114"/>
        <v>1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4</v>
      </c>
      <c r="AQ369" s="37">
        <f>IF(最佳化斷筋點!R369="","",最佳化斷筋點!R369)</f>
        <v>4</v>
      </c>
      <c r="AR369" s="37">
        <f>IF(最佳化斷筋點!S369="","",最佳化斷筋點!S369)</f>
        <v>5</v>
      </c>
      <c r="AS369" s="37">
        <f>IF(最佳化斷筋點!T369="","",最佳化斷筋點!T369)</f>
        <v>5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4</v>
      </c>
      <c r="BH369" s="37">
        <v>4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197</v>
      </c>
      <c r="BA370" s="37" t="s">
        <v>197</v>
      </c>
      <c r="BB370" s="37" t="s">
        <v>197</v>
      </c>
      <c r="BC370" s="37" t="s">
        <v>197</v>
      </c>
      <c r="BD370" s="37" t="s">
        <v>197</v>
      </c>
      <c r="BE370" s="37" t="s">
        <v>197</v>
      </c>
      <c r="BF370" s="37" t="s">
        <v>197</v>
      </c>
      <c r="BG370" s="37" t="s">
        <v>197</v>
      </c>
      <c r="BH370" s="37" t="s">
        <v>197</v>
      </c>
      <c r="BI370" s="37" t="s">
        <v>197</v>
      </c>
      <c r="BJ370" s="37" t="s">
        <v>197</v>
      </c>
      <c r="BK370" s="37" t="s">
        <v>197</v>
      </c>
      <c r="BL370" s="37" t="s">
        <v>197</v>
      </c>
      <c r="BM370" s="37" t="s">
        <v>197</v>
      </c>
      <c r="BN370" s="37" t="s">
        <v>197</v>
      </c>
      <c r="BO370" s="37" t="s">
        <v>197</v>
      </c>
      <c r="BP370" s="37" t="s">
        <v>197</v>
      </c>
      <c r="BQ370" s="37" t="s">
        <v>197</v>
      </c>
      <c r="BR370" s="37" t="s">
        <v>197</v>
      </c>
      <c r="BS370" s="37" t="s">
        <v>197</v>
      </c>
      <c r="BT370" s="37" t="s">
        <v>197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1</v>
      </c>
      <c r="N371" s="6">
        <f t="shared" si="114"/>
        <v>1</v>
      </c>
      <c r="O371" s="6">
        <f t="shared" si="115"/>
        <v>1</v>
      </c>
      <c r="P371" s="6">
        <f t="shared" si="116"/>
        <v>1</v>
      </c>
      <c r="Q371" s="6">
        <f t="shared" si="117"/>
        <v>1</v>
      </c>
      <c r="R371" s="6">
        <f t="shared" si="118"/>
        <v>1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6</v>
      </c>
      <c r="AQ371" s="37">
        <f>IF(最佳化斷筋點!R371="","",最佳化斷筋點!R371)</f>
        <v>7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9</v>
      </c>
      <c r="BH371" s="37">
        <v>8</v>
      </c>
      <c r="BI371" s="37">
        <v>7</v>
      </c>
      <c r="BJ371" s="37">
        <v>6</v>
      </c>
      <c r="BK371" s="37">
        <v>5</v>
      </c>
      <c r="BL371" s="37">
        <v>6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197</v>
      </c>
      <c r="BA372" s="37" t="s">
        <v>197</v>
      </c>
      <c r="BB372" s="37" t="s">
        <v>197</v>
      </c>
      <c r="BC372" s="37" t="s">
        <v>197</v>
      </c>
      <c r="BD372" s="37" t="s">
        <v>197</v>
      </c>
      <c r="BE372" s="37" t="s">
        <v>197</v>
      </c>
      <c r="BF372" s="37" t="s">
        <v>197</v>
      </c>
      <c r="BG372" s="37" t="s">
        <v>197</v>
      </c>
      <c r="BH372" s="37" t="s">
        <v>197</v>
      </c>
      <c r="BI372" s="37" t="s">
        <v>197</v>
      </c>
      <c r="BJ372" s="37" t="s">
        <v>197</v>
      </c>
      <c r="BK372" s="37" t="s">
        <v>197</v>
      </c>
      <c r="BL372" s="37" t="s">
        <v>197</v>
      </c>
      <c r="BM372" s="37" t="s">
        <v>197</v>
      </c>
      <c r="BN372" s="37" t="s">
        <v>197</v>
      </c>
      <c r="BO372" s="37" t="s">
        <v>197</v>
      </c>
      <c r="BP372" s="37" t="s">
        <v>197</v>
      </c>
      <c r="BQ372" s="37" t="s">
        <v>197</v>
      </c>
      <c r="BR372" s="37" t="s">
        <v>197</v>
      </c>
      <c r="BS372" s="37" t="s">
        <v>197</v>
      </c>
      <c r="BT372" s="37" t="s">
        <v>197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1</v>
      </c>
      <c r="N373" s="6">
        <f t="shared" si="114"/>
        <v>1</v>
      </c>
      <c r="O373" s="6">
        <f t="shared" si="115"/>
        <v>1</v>
      </c>
      <c r="P373" s="6">
        <f t="shared" si="116"/>
        <v>0</v>
      </c>
      <c r="Q373" s="6">
        <f t="shared" si="117"/>
        <v>1</v>
      </c>
      <c r="R373" s="6">
        <f t="shared" si="118"/>
        <v>1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6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5</v>
      </c>
      <c r="AQ373" s="37">
        <f>IF(最佳化斷筋點!R373="","",最佳化斷筋點!R373)</f>
        <v>6</v>
      </c>
      <c r="AR373" s="37">
        <f>IF(最佳化斷筋點!S373="","",最佳化斷筋點!S373)</f>
        <v>7</v>
      </c>
      <c r="AS373" s="37">
        <f>IF(最佳化斷筋點!T373="","",最佳化斷筋點!T373)</f>
        <v>8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5</v>
      </c>
      <c r="BH373" s="37">
        <v>4</v>
      </c>
      <c r="BI373" s="37">
        <v>4</v>
      </c>
      <c r="BJ373" s="37">
        <v>3</v>
      </c>
      <c r="BK373" s="37">
        <v>4</v>
      </c>
      <c r="BL373" s="37">
        <v>5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197</v>
      </c>
      <c r="BA374" s="37" t="s">
        <v>197</v>
      </c>
      <c r="BB374" s="37" t="s">
        <v>197</v>
      </c>
      <c r="BC374" s="37" t="s">
        <v>197</v>
      </c>
      <c r="BD374" s="37" t="s">
        <v>197</v>
      </c>
      <c r="BE374" s="37" t="s">
        <v>197</v>
      </c>
      <c r="BF374" s="37" t="s">
        <v>197</v>
      </c>
      <c r="BG374" s="37" t="s">
        <v>197</v>
      </c>
      <c r="BH374" s="37" t="s">
        <v>197</v>
      </c>
      <c r="BI374" s="37" t="s">
        <v>197</v>
      </c>
      <c r="BJ374" s="37" t="s">
        <v>197</v>
      </c>
      <c r="BK374" s="37" t="s">
        <v>197</v>
      </c>
      <c r="BL374" s="37" t="s">
        <v>197</v>
      </c>
      <c r="BM374" s="37" t="s">
        <v>197</v>
      </c>
      <c r="BN374" s="37" t="s">
        <v>197</v>
      </c>
      <c r="BO374" s="37" t="s">
        <v>197</v>
      </c>
      <c r="BP374" s="37" t="s">
        <v>197</v>
      </c>
      <c r="BQ374" s="37" t="s">
        <v>197</v>
      </c>
      <c r="BR374" s="37" t="s">
        <v>197</v>
      </c>
      <c r="BS374" s="37" t="s">
        <v>197</v>
      </c>
      <c r="BT374" s="37" t="s">
        <v>197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1</v>
      </c>
      <c r="N375" s="6">
        <f t="shared" si="114"/>
        <v>1</v>
      </c>
      <c r="O375" s="6">
        <f t="shared" si="115"/>
        <v>1</v>
      </c>
      <c r="P375" s="6">
        <f t="shared" si="116"/>
        <v>1</v>
      </c>
      <c r="Q375" s="6">
        <f t="shared" si="117"/>
        <v>1</v>
      </c>
      <c r="R375" s="6">
        <f t="shared" si="118"/>
        <v>1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9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10</v>
      </c>
      <c r="BH375" s="37">
        <v>9</v>
      </c>
      <c r="BI375" s="37">
        <v>8</v>
      </c>
      <c r="BJ375" s="37">
        <v>7</v>
      </c>
      <c r="BK375" s="37">
        <v>7</v>
      </c>
      <c r="BL375" s="37">
        <v>8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197</v>
      </c>
      <c r="BA376" s="37" t="s">
        <v>197</v>
      </c>
      <c r="BB376" s="37" t="s">
        <v>197</v>
      </c>
      <c r="BC376" s="37" t="s">
        <v>197</v>
      </c>
      <c r="BD376" s="37" t="s">
        <v>197</v>
      </c>
      <c r="BE376" s="37" t="s">
        <v>197</v>
      </c>
      <c r="BF376" s="37" t="s">
        <v>197</v>
      </c>
      <c r="BG376" s="37" t="s">
        <v>197</v>
      </c>
      <c r="BH376" s="37" t="s">
        <v>197</v>
      </c>
      <c r="BI376" s="37" t="s">
        <v>197</v>
      </c>
      <c r="BJ376" s="37" t="s">
        <v>197</v>
      </c>
      <c r="BK376" s="37" t="s">
        <v>197</v>
      </c>
      <c r="BL376" s="37" t="s">
        <v>197</v>
      </c>
      <c r="BM376" s="37" t="s">
        <v>197</v>
      </c>
      <c r="BN376" s="37" t="s">
        <v>197</v>
      </c>
      <c r="BO376" s="37" t="s">
        <v>197</v>
      </c>
      <c r="BP376" s="37" t="s">
        <v>197</v>
      </c>
      <c r="BQ376" s="37" t="s">
        <v>197</v>
      </c>
      <c r="BR376" s="37" t="s">
        <v>197</v>
      </c>
      <c r="BS376" s="37" t="s">
        <v>197</v>
      </c>
      <c r="BT376" s="37" t="s">
        <v>197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1</v>
      </c>
      <c r="N377" s="6">
        <f t="shared" si="114"/>
        <v>1</v>
      </c>
      <c r="O377" s="6">
        <f t="shared" si="115"/>
        <v>1</v>
      </c>
      <c r="P377" s="6">
        <f t="shared" si="116"/>
        <v>1</v>
      </c>
      <c r="Q377" s="6">
        <f t="shared" si="117"/>
        <v>1</v>
      </c>
      <c r="R377" s="6">
        <f t="shared" si="118"/>
        <v>1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6</v>
      </c>
      <c r="AQ377" s="37">
        <f>IF(最佳化斷筋點!R377="","",最佳化斷筋點!R377)</f>
        <v>7</v>
      </c>
      <c r="AR377" s="37">
        <f>IF(最佳化斷筋點!S377="","",最佳化斷筋點!S377)</f>
        <v>8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7</v>
      </c>
      <c r="BH377" s="37">
        <v>6</v>
      </c>
      <c r="BI377" s="37">
        <v>5</v>
      </c>
      <c r="BJ377" s="37">
        <v>5</v>
      </c>
      <c r="BK377" s="37">
        <v>5</v>
      </c>
      <c r="BL377" s="37">
        <v>5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197</v>
      </c>
      <c r="BA378" s="37" t="s">
        <v>197</v>
      </c>
      <c r="BB378" s="37" t="s">
        <v>197</v>
      </c>
      <c r="BC378" s="37" t="s">
        <v>197</v>
      </c>
      <c r="BD378" s="37" t="s">
        <v>197</v>
      </c>
      <c r="BE378" s="37" t="s">
        <v>197</v>
      </c>
      <c r="BF378" s="37" t="s">
        <v>197</v>
      </c>
      <c r="BG378" s="37" t="s">
        <v>197</v>
      </c>
      <c r="BH378" s="37" t="s">
        <v>197</v>
      </c>
      <c r="BI378" s="37" t="s">
        <v>197</v>
      </c>
      <c r="BJ378" s="37" t="s">
        <v>197</v>
      </c>
      <c r="BK378" s="37" t="s">
        <v>197</v>
      </c>
      <c r="BL378" s="37" t="s">
        <v>197</v>
      </c>
      <c r="BM378" s="37" t="s">
        <v>197</v>
      </c>
      <c r="BN378" s="37" t="s">
        <v>197</v>
      </c>
      <c r="BO378" s="37" t="s">
        <v>197</v>
      </c>
      <c r="BP378" s="37" t="s">
        <v>197</v>
      </c>
      <c r="BQ378" s="37" t="s">
        <v>197</v>
      </c>
      <c r="BR378" s="37" t="s">
        <v>197</v>
      </c>
      <c r="BS378" s="37" t="s">
        <v>197</v>
      </c>
      <c r="BT378" s="37" t="s">
        <v>197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1</v>
      </c>
      <c r="N379" s="6">
        <f t="shared" si="114"/>
        <v>1</v>
      </c>
      <c r="O379" s="6">
        <f t="shared" si="115"/>
        <v>1</v>
      </c>
      <c r="P379" s="6">
        <f t="shared" si="116"/>
        <v>1</v>
      </c>
      <c r="Q379" s="6">
        <f t="shared" si="117"/>
        <v>1</v>
      </c>
      <c r="R379" s="6">
        <f t="shared" si="118"/>
        <v>1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10</v>
      </c>
      <c r="AQ379" s="37">
        <f>IF(最佳化斷筋點!R379="","",最佳化斷筋點!R379)</f>
        <v>11</v>
      </c>
      <c r="AR379" s="37">
        <f>IF(最佳化斷筋點!S379="","",最佳化斷筋點!S379)</f>
        <v>12</v>
      </c>
      <c r="AS379" s="37">
        <f>IF(最佳化斷筋點!T379="","",最佳化斷筋點!T379)</f>
        <v>12</v>
      </c>
      <c r="AT379" s="37">
        <f>IF(最佳化斷筋點!U379="","",最佳化斷筋點!U379)</f>
        <v>12</v>
      </c>
      <c r="AU379" s="37">
        <f>IF(最佳化斷筋點!V379="","",最佳化斷筋點!V379)</f>
        <v>12</v>
      </c>
      <c r="AV379" s="37">
        <f>IF(最佳化斷筋點!W379="","",最佳化斷筋點!W379)</f>
        <v>12</v>
      </c>
      <c r="AW379" s="37">
        <f>IF(最佳化斷筋點!X379="","",最佳化斷筋點!X379)</f>
        <v>12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7</v>
      </c>
      <c r="BH379" s="37">
        <v>6</v>
      </c>
      <c r="BI379" s="37">
        <v>6</v>
      </c>
      <c r="BJ379" s="37">
        <v>6</v>
      </c>
      <c r="BK379" s="37">
        <v>8</v>
      </c>
      <c r="BL379" s="37">
        <v>9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197</v>
      </c>
      <c r="BA380" s="37" t="s">
        <v>197</v>
      </c>
      <c r="BB380" s="37" t="s">
        <v>197</v>
      </c>
      <c r="BC380" s="37" t="s">
        <v>197</v>
      </c>
      <c r="BD380" s="37" t="s">
        <v>197</v>
      </c>
      <c r="BE380" s="37" t="s">
        <v>197</v>
      </c>
      <c r="BF380" s="37" t="s">
        <v>197</v>
      </c>
      <c r="BG380" s="37" t="s">
        <v>197</v>
      </c>
      <c r="BH380" s="37" t="s">
        <v>197</v>
      </c>
      <c r="BI380" s="37" t="s">
        <v>197</v>
      </c>
      <c r="BJ380" s="37" t="s">
        <v>197</v>
      </c>
      <c r="BK380" s="37" t="s">
        <v>197</v>
      </c>
      <c r="BL380" s="37" t="s">
        <v>197</v>
      </c>
      <c r="BM380" s="37" t="s">
        <v>197</v>
      </c>
      <c r="BN380" s="37" t="s">
        <v>197</v>
      </c>
      <c r="BO380" s="37" t="s">
        <v>197</v>
      </c>
      <c r="BP380" s="37" t="s">
        <v>197</v>
      </c>
      <c r="BQ380" s="37" t="s">
        <v>197</v>
      </c>
      <c r="BR380" s="37" t="s">
        <v>197</v>
      </c>
      <c r="BS380" s="37" t="s">
        <v>197</v>
      </c>
      <c r="BT380" s="37" t="s">
        <v>197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1</v>
      </c>
      <c r="N381" s="6">
        <f t="shared" si="114"/>
        <v>1</v>
      </c>
      <c r="O381" s="6">
        <f t="shared" si="115"/>
        <v>1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6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6</v>
      </c>
      <c r="BH381" s="37">
        <v>5</v>
      </c>
      <c r="BI381" s="37">
        <v>5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197</v>
      </c>
      <c r="BA382" s="37" t="s">
        <v>197</v>
      </c>
      <c r="BB382" s="37" t="s">
        <v>197</v>
      </c>
      <c r="BC382" s="37" t="s">
        <v>197</v>
      </c>
      <c r="BD382" s="37" t="s">
        <v>197</v>
      </c>
      <c r="BE382" s="37" t="s">
        <v>197</v>
      </c>
      <c r="BF382" s="37" t="s">
        <v>197</v>
      </c>
      <c r="BG382" s="37" t="s">
        <v>197</v>
      </c>
      <c r="BH382" s="37" t="s">
        <v>197</v>
      </c>
      <c r="BI382" s="37" t="s">
        <v>197</v>
      </c>
      <c r="BJ382" s="37" t="s">
        <v>197</v>
      </c>
      <c r="BK382" s="37" t="s">
        <v>197</v>
      </c>
      <c r="BL382" s="37" t="s">
        <v>197</v>
      </c>
      <c r="BM382" s="37" t="s">
        <v>197</v>
      </c>
      <c r="BN382" s="37" t="s">
        <v>197</v>
      </c>
      <c r="BO382" s="37" t="s">
        <v>197</v>
      </c>
      <c r="BP382" s="37" t="s">
        <v>197</v>
      </c>
      <c r="BQ382" s="37" t="s">
        <v>197</v>
      </c>
      <c r="BR382" s="37" t="s">
        <v>197</v>
      </c>
      <c r="BS382" s="37" t="s">
        <v>197</v>
      </c>
      <c r="BT382" s="37" t="s">
        <v>197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1</v>
      </c>
      <c r="N383" s="6">
        <f t="shared" si="114"/>
        <v>1</v>
      </c>
      <c r="O383" s="6">
        <f t="shared" si="115"/>
        <v>1</v>
      </c>
      <c r="P383" s="6">
        <f t="shared" si="116"/>
        <v>1</v>
      </c>
      <c r="Q383" s="6">
        <f t="shared" si="117"/>
        <v>1</v>
      </c>
      <c r="R383" s="6">
        <f t="shared" si="118"/>
        <v>1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6</v>
      </c>
      <c r="AQ383" s="37">
        <f>IF(最佳化斷筋點!R383="","",最佳化斷筋點!R383)</f>
        <v>7</v>
      </c>
      <c r="AR383" s="37">
        <f>IF(最佳化斷筋點!S383="","",最佳化斷筋點!S383)</f>
        <v>8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9</v>
      </c>
      <c r="BH383" s="37">
        <v>8</v>
      </c>
      <c r="BI383" s="37">
        <v>7</v>
      </c>
      <c r="BJ383" s="37">
        <v>6</v>
      </c>
      <c r="BK383" s="37">
        <v>5</v>
      </c>
      <c r="BL383" s="37">
        <v>5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197</v>
      </c>
      <c r="BA384" s="37" t="s">
        <v>197</v>
      </c>
      <c r="BB384" s="37" t="s">
        <v>197</v>
      </c>
      <c r="BC384" s="37" t="s">
        <v>197</v>
      </c>
      <c r="BD384" s="37" t="s">
        <v>197</v>
      </c>
      <c r="BE384" s="37" t="s">
        <v>197</v>
      </c>
      <c r="BF384" s="37" t="s">
        <v>197</v>
      </c>
      <c r="BG384" s="37" t="s">
        <v>197</v>
      </c>
      <c r="BH384" s="37" t="s">
        <v>197</v>
      </c>
      <c r="BI384" s="37" t="s">
        <v>197</v>
      </c>
      <c r="BJ384" s="37" t="s">
        <v>197</v>
      </c>
      <c r="BK384" s="37" t="s">
        <v>197</v>
      </c>
      <c r="BL384" s="37" t="s">
        <v>197</v>
      </c>
      <c r="BM384" s="37" t="s">
        <v>197</v>
      </c>
      <c r="BN384" s="37" t="s">
        <v>197</v>
      </c>
      <c r="BO384" s="37" t="s">
        <v>197</v>
      </c>
      <c r="BP384" s="37" t="s">
        <v>197</v>
      </c>
      <c r="BQ384" s="37" t="s">
        <v>197</v>
      </c>
      <c r="BR384" s="37" t="s">
        <v>197</v>
      </c>
      <c r="BS384" s="37" t="s">
        <v>197</v>
      </c>
      <c r="BT384" s="37" t="s">
        <v>197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1</v>
      </c>
      <c r="N385" s="6">
        <f t="shared" si="114"/>
        <v>1</v>
      </c>
      <c r="O385" s="6">
        <f t="shared" si="115"/>
        <v>1</v>
      </c>
      <c r="P385" s="6">
        <f t="shared" si="116"/>
        <v>0</v>
      </c>
      <c r="Q385" s="6">
        <f t="shared" si="117"/>
        <v>1</v>
      </c>
      <c r="R385" s="6">
        <f t="shared" si="118"/>
        <v>1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6</v>
      </c>
      <c r="AQ385" s="37">
        <f>IF(最佳化斷筋點!R385="","",最佳化斷筋點!R385)</f>
        <v>7</v>
      </c>
      <c r="AR385" s="37">
        <f>IF(最佳化斷筋點!S385="","",最佳化斷筋點!S385)</f>
        <v>8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6</v>
      </c>
      <c r="BH385" s="37">
        <v>6</v>
      </c>
      <c r="BI385" s="37">
        <v>5</v>
      </c>
      <c r="BJ385" s="37">
        <v>4</v>
      </c>
      <c r="BK385" s="37">
        <v>5</v>
      </c>
      <c r="BL385" s="37">
        <v>5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197</v>
      </c>
      <c r="BA386" s="37" t="s">
        <v>197</v>
      </c>
      <c r="BB386" s="37" t="s">
        <v>197</v>
      </c>
      <c r="BC386" s="37" t="s">
        <v>197</v>
      </c>
      <c r="BD386" s="37" t="s">
        <v>197</v>
      </c>
      <c r="BE386" s="37" t="s">
        <v>197</v>
      </c>
      <c r="BF386" s="37" t="s">
        <v>197</v>
      </c>
      <c r="BG386" s="37" t="s">
        <v>197</v>
      </c>
      <c r="BH386" s="37" t="s">
        <v>197</v>
      </c>
      <c r="BI386" s="37" t="s">
        <v>197</v>
      </c>
      <c r="BJ386" s="37" t="s">
        <v>197</v>
      </c>
      <c r="BK386" s="37" t="s">
        <v>197</v>
      </c>
      <c r="BL386" s="37" t="s">
        <v>197</v>
      </c>
      <c r="BM386" s="37" t="s">
        <v>197</v>
      </c>
      <c r="BN386" s="37" t="s">
        <v>197</v>
      </c>
      <c r="BO386" s="37" t="s">
        <v>197</v>
      </c>
      <c r="BP386" s="37" t="s">
        <v>197</v>
      </c>
      <c r="BQ386" s="37" t="s">
        <v>197</v>
      </c>
      <c r="BR386" s="37" t="s">
        <v>197</v>
      </c>
      <c r="BS386" s="37" t="s">
        <v>197</v>
      </c>
      <c r="BT386" s="37" t="s">
        <v>197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1</v>
      </c>
      <c r="N387" s="6">
        <f t="shared" si="114"/>
        <v>1</v>
      </c>
      <c r="O387" s="6">
        <f t="shared" si="115"/>
        <v>1</v>
      </c>
      <c r="P387" s="6">
        <f t="shared" si="116"/>
        <v>1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5</v>
      </c>
      <c r="AQ387" s="37">
        <f>IF(最佳化斷筋點!R387="","",最佳化斷筋點!R387)</f>
        <v>6</v>
      </c>
      <c r="AR387" s="37">
        <f>IF(最佳化斷筋點!S387="","",最佳化斷筋點!S387)</f>
        <v>6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8</v>
      </c>
      <c r="BH387" s="37">
        <v>7</v>
      </c>
      <c r="BI387" s="37">
        <v>6</v>
      </c>
      <c r="BJ387" s="37">
        <v>5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197</v>
      </c>
      <c r="BA388" s="37" t="s">
        <v>197</v>
      </c>
      <c r="BB388" s="37" t="s">
        <v>197</v>
      </c>
      <c r="BC388" s="37" t="s">
        <v>197</v>
      </c>
      <c r="BD388" s="37" t="s">
        <v>197</v>
      </c>
      <c r="BE388" s="37" t="s">
        <v>197</v>
      </c>
      <c r="BF388" s="37" t="s">
        <v>197</v>
      </c>
      <c r="BG388" s="37" t="s">
        <v>197</v>
      </c>
      <c r="BH388" s="37" t="s">
        <v>197</v>
      </c>
      <c r="BI388" s="37" t="s">
        <v>197</v>
      </c>
      <c r="BJ388" s="37" t="s">
        <v>197</v>
      </c>
      <c r="BK388" s="37" t="s">
        <v>197</v>
      </c>
      <c r="BL388" s="37" t="s">
        <v>197</v>
      </c>
      <c r="BM388" s="37" t="s">
        <v>197</v>
      </c>
      <c r="BN388" s="37" t="s">
        <v>197</v>
      </c>
      <c r="BO388" s="37" t="s">
        <v>197</v>
      </c>
      <c r="BP388" s="37" t="s">
        <v>197</v>
      </c>
      <c r="BQ388" s="37" t="s">
        <v>197</v>
      </c>
      <c r="BR388" s="37" t="s">
        <v>197</v>
      </c>
      <c r="BS388" s="37" t="s">
        <v>197</v>
      </c>
      <c r="BT388" s="37" t="s">
        <v>197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1</v>
      </c>
      <c r="N389" s="6">
        <f t="shared" si="135"/>
        <v>1</v>
      </c>
      <c r="O389" s="6">
        <f t="shared" si="136"/>
        <v>1</v>
      </c>
      <c r="P389" s="6">
        <f t="shared" si="137"/>
        <v>0</v>
      </c>
      <c r="Q389" s="6">
        <f t="shared" si="138"/>
        <v>1</v>
      </c>
      <c r="R389" s="6">
        <f t="shared" si="139"/>
        <v>1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6</v>
      </c>
      <c r="AQ389" s="37">
        <f>IF(最佳化斷筋點!R389="","",最佳化斷筋點!R389)</f>
        <v>6</v>
      </c>
      <c r="AR389" s="37">
        <f>IF(最佳化斷筋點!S389="","",最佳化斷筋點!S389)</f>
        <v>7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5</v>
      </c>
      <c r="BH389" s="37">
        <v>4</v>
      </c>
      <c r="BI389" s="37">
        <v>4</v>
      </c>
      <c r="BJ389" s="37">
        <v>3</v>
      </c>
      <c r="BK389" s="37">
        <v>4</v>
      </c>
      <c r="BL389" s="37">
        <v>5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197</v>
      </c>
      <c r="BA390" s="37" t="s">
        <v>197</v>
      </c>
      <c r="BB390" s="37" t="s">
        <v>197</v>
      </c>
      <c r="BC390" s="37" t="s">
        <v>197</v>
      </c>
      <c r="BD390" s="37" t="s">
        <v>197</v>
      </c>
      <c r="BE390" s="37" t="s">
        <v>197</v>
      </c>
      <c r="BF390" s="37" t="s">
        <v>197</v>
      </c>
      <c r="BG390" s="37" t="s">
        <v>197</v>
      </c>
      <c r="BH390" s="37" t="s">
        <v>197</v>
      </c>
      <c r="BI390" s="37" t="s">
        <v>197</v>
      </c>
      <c r="BJ390" s="37" t="s">
        <v>197</v>
      </c>
      <c r="BK390" s="37" t="s">
        <v>197</v>
      </c>
      <c r="BL390" s="37" t="s">
        <v>197</v>
      </c>
      <c r="BM390" s="37" t="s">
        <v>197</v>
      </c>
      <c r="BN390" s="37" t="s">
        <v>197</v>
      </c>
      <c r="BO390" s="37" t="s">
        <v>197</v>
      </c>
      <c r="BP390" s="37" t="s">
        <v>197</v>
      </c>
      <c r="BQ390" s="37" t="s">
        <v>197</v>
      </c>
      <c r="BR390" s="37" t="s">
        <v>197</v>
      </c>
      <c r="BS390" s="37" t="s">
        <v>197</v>
      </c>
      <c r="BT390" s="37" t="s">
        <v>197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1</v>
      </c>
      <c r="N391" s="6">
        <f t="shared" si="135"/>
        <v>1</v>
      </c>
      <c r="O391" s="6">
        <f t="shared" si="136"/>
        <v>1</v>
      </c>
      <c r="P391" s="6">
        <f t="shared" si="137"/>
        <v>1</v>
      </c>
      <c r="Q391" s="6">
        <f t="shared" si="138"/>
        <v>1</v>
      </c>
      <c r="R391" s="6">
        <f t="shared" si="139"/>
        <v>1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6</v>
      </c>
      <c r="AQ391" s="37">
        <f>IF(最佳化斷筋點!R391="","",最佳化斷筋點!R391)</f>
        <v>7</v>
      </c>
      <c r="AR391" s="37">
        <f>IF(最佳化斷筋點!S391="","",最佳化斷筋點!S391)</f>
        <v>8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10</v>
      </c>
      <c r="BH391" s="37">
        <v>9</v>
      </c>
      <c r="BI391" s="37">
        <v>8</v>
      </c>
      <c r="BJ391" s="37">
        <v>7</v>
      </c>
      <c r="BK391" s="37">
        <v>6</v>
      </c>
      <c r="BL391" s="37">
        <v>5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197</v>
      </c>
      <c r="BA392" s="37" t="s">
        <v>197</v>
      </c>
      <c r="BB392" s="37" t="s">
        <v>197</v>
      </c>
      <c r="BC392" s="37" t="s">
        <v>197</v>
      </c>
      <c r="BD392" s="37" t="s">
        <v>197</v>
      </c>
      <c r="BE392" s="37" t="s">
        <v>197</v>
      </c>
      <c r="BF392" s="37" t="s">
        <v>197</v>
      </c>
      <c r="BG392" s="37" t="s">
        <v>197</v>
      </c>
      <c r="BH392" s="37" t="s">
        <v>197</v>
      </c>
      <c r="BI392" s="37" t="s">
        <v>197</v>
      </c>
      <c r="BJ392" s="37" t="s">
        <v>197</v>
      </c>
      <c r="BK392" s="37" t="s">
        <v>197</v>
      </c>
      <c r="BL392" s="37" t="s">
        <v>197</v>
      </c>
      <c r="BM392" s="37" t="s">
        <v>197</v>
      </c>
      <c r="BN392" s="37" t="s">
        <v>197</v>
      </c>
      <c r="BO392" s="37" t="s">
        <v>197</v>
      </c>
      <c r="BP392" s="37" t="s">
        <v>197</v>
      </c>
      <c r="BQ392" s="37" t="s">
        <v>197</v>
      </c>
      <c r="BR392" s="37" t="s">
        <v>197</v>
      </c>
      <c r="BS392" s="37" t="s">
        <v>197</v>
      </c>
      <c r="BT392" s="37" t="s">
        <v>197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1</v>
      </c>
      <c r="N393" s="6">
        <f t="shared" si="135"/>
        <v>1</v>
      </c>
      <c r="O393" s="6">
        <f t="shared" si="136"/>
        <v>1</v>
      </c>
      <c r="P393" s="6">
        <f t="shared" si="137"/>
        <v>1</v>
      </c>
      <c r="Q393" s="6">
        <f t="shared" si="138"/>
        <v>1</v>
      </c>
      <c r="R393" s="6">
        <f t="shared" si="139"/>
        <v>1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7</v>
      </c>
      <c r="AQ393" s="37">
        <f>IF(最佳化斷筋點!R393="","",最佳化斷筋點!R393)</f>
        <v>8</v>
      </c>
      <c r="AR393" s="37">
        <f>IF(最佳化斷筋點!S393="","",最佳化斷筋點!S393)</f>
        <v>9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7</v>
      </c>
      <c r="BH393" s="37">
        <v>6</v>
      </c>
      <c r="BI393" s="37">
        <v>5</v>
      </c>
      <c r="BJ393" s="37">
        <v>5</v>
      </c>
      <c r="BK393" s="37">
        <v>5</v>
      </c>
      <c r="BL393" s="37">
        <v>6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197</v>
      </c>
      <c r="BA394" s="37" t="s">
        <v>197</v>
      </c>
      <c r="BB394" s="37" t="s">
        <v>197</v>
      </c>
      <c r="BC394" s="37" t="s">
        <v>197</v>
      </c>
      <c r="BD394" s="37" t="s">
        <v>197</v>
      </c>
      <c r="BE394" s="37" t="s">
        <v>197</v>
      </c>
      <c r="BF394" s="37" t="s">
        <v>197</v>
      </c>
      <c r="BG394" s="37" t="s">
        <v>197</v>
      </c>
      <c r="BH394" s="37" t="s">
        <v>197</v>
      </c>
      <c r="BI394" s="37" t="s">
        <v>197</v>
      </c>
      <c r="BJ394" s="37" t="s">
        <v>197</v>
      </c>
      <c r="BK394" s="37" t="s">
        <v>197</v>
      </c>
      <c r="BL394" s="37" t="s">
        <v>197</v>
      </c>
      <c r="BM394" s="37" t="s">
        <v>197</v>
      </c>
      <c r="BN394" s="37" t="s">
        <v>197</v>
      </c>
      <c r="BO394" s="37" t="s">
        <v>197</v>
      </c>
      <c r="BP394" s="37" t="s">
        <v>197</v>
      </c>
      <c r="BQ394" s="37" t="s">
        <v>197</v>
      </c>
      <c r="BR394" s="37" t="s">
        <v>197</v>
      </c>
      <c r="BS394" s="37" t="s">
        <v>197</v>
      </c>
      <c r="BT394" s="37" t="s">
        <v>197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1</v>
      </c>
      <c r="N395" s="6">
        <f t="shared" si="135"/>
        <v>1</v>
      </c>
      <c r="O395" s="6">
        <f t="shared" si="136"/>
        <v>1</v>
      </c>
      <c r="P395" s="6">
        <f t="shared" si="137"/>
        <v>1</v>
      </c>
      <c r="Q395" s="6">
        <f t="shared" si="138"/>
        <v>0</v>
      </c>
      <c r="R395" s="6">
        <f t="shared" si="139"/>
        <v>1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4</v>
      </c>
      <c r="AQ395" s="37">
        <f>IF(最佳化斷筋點!R395="","",最佳化斷筋點!R395)</f>
        <v>5</v>
      </c>
      <c r="AR395" s="37">
        <f>IF(最佳化斷筋點!S395="","",最佳化斷筋點!S395)</f>
        <v>5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6</v>
      </c>
      <c r="BH395" s="37">
        <v>6</v>
      </c>
      <c r="BI395" s="37">
        <v>5</v>
      </c>
      <c r="BJ395" s="37">
        <v>4</v>
      </c>
      <c r="BK395" s="37">
        <v>3</v>
      </c>
      <c r="BL395" s="37">
        <v>4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197</v>
      </c>
      <c r="BA396" s="37" t="s">
        <v>197</v>
      </c>
      <c r="BB396" s="37" t="s">
        <v>197</v>
      </c>
      <c r="BC396" s="37" t="s">
        <v>197</v>
      </c>
      <c r="BD396" s="37" t="s">
        <v>197</v>
      </c>
      <c r="BE396" s="37" t="s">
        <v>197</v>
      </c>
      <c r="BF396" s="37" t="s">
        <v>197</v>
      </c>
      <c r="BG396" s="37" t="s">
        <v>197</v>
      </c>
      <c r="BH396" s="37" t="s">
        <v>197</v>
      </c>
      <c r="BI396" s="37" t="s">
        <v>197</v>
      </c>
      <c r="BJ396" s="37" t="s">
        <v>197</v>
      </c>
      <c r="BK396" s="37" t="s">
        <v>197</v>
      </c>
      <c r="BL396" s="37" t="s">
        <v>197</v>
      </c>
      <c r="BM396" s="37" t="s">
        <v>197</v>
      </c>
      <c r="BN396" s="37" t="s">
        <v>197</v>
      </c>
      <c r="BO396" s="37" t="s">
        <v>197</v>
      </c>
      <c r="BP396" s="37" t="s">
        <v>197</v>
      </c>
      <c r="BQ396" s="37" t="s">
        <v>197</v>
      </c>
      <c r="BR396" s="37" t="s">
        <v>197</v>
      </c>
      <c r="BS396" s="37" t="s">
        <v>197</v>
      </c>
      <c r="BT396" s="37" t="s">
        <v>197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1</v>
      </c>
      <c r="N397" s="6">
        <f t="shared" si="135"/>
        <v>1</v>
      </c>
      <c r="O397" s="6">
        <f t="shared" si="136"/>
        <v>0</v>
      </c>
      <c r="P397" s="6">
        <f t="shared" si="137"/>
        <v>0</v>
      </c>
      <c r="Q397" s="6">
        <f t="shared" si="138"/>
        <v>1</v>
      </c>
      <c r="R397" s="6">
        <f t="shared" si="139"/>
        <v>1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4</v>
      </c>
      <c r="AQ397" s="37">
        <f>IF(最佳化斷筋點!R397="","",最佳化斷筋點!R397)</f>
        <v>4</v>
      </c>
      <c r="AR397" s="37">
        <f>IF(最佳化斷筋點!S397="","",最佳化斷筋點!S397)</f>
        <v>5</v>
      </c>
      <c r="AS397" s="37">
        <f>IF(最佳化斷筋點!T397="","",最佳化斷筋點!T397)</f>
        <v>5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3</v>
      </c>
      <c r="BH397" s="37">
        <v>3</v>
      </c>
      <c r="BI397" s="37">
        <v>2</v>
      </c>
      <c r="BJ397" s="37">
        <v>2</v>
      </c>
      <c r="BK397" s="37">
        <v>3</v>
      </c>
      <c r="BL397" s="37">
        <v>3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197</v>
      </c>
      <c r="BA398" s="37" t="s">
        <v>197</v>
      </c>
      <c r="BB398" s="37" t="s">
        <v>197</v>
      </c>
      <c r="BC398" s="37" t="s">
        <v>197</v>
      </c>
      <c r="BD398" s="37" t="s">
        <v>197</v>
      </c>
      <c r="BE398" s="37" t="s">
        <v>197</v>
      </c>
      <c r="BF398" s="37" t="s">
        <v>197</v>
      </c>
      <c r="BG398" s="37" t="s">
        <v>197</v>
      </c>
      <c r="BH398" s="37" t="s">
        <v>197</v>
      </c>
      <c r="BI398" s="37" t="s">
        <v>197</v>
      </c>
      <c r="BJ398" s="37" t="s">
        <v>197</v>
      </c>
      <c r="BK398" s="37" t="s">
        <v>197</v>
      </c>
      <c r="BL398" s="37" t="s">
        <v>197</v>
      </c>
      <c r="BM398" s="37" t="s">
        <v>197</v>
      </c>
      <c r="BN398" s="37" t="s">
        <v>197</v>
      </c>
      <c r="BO398" s="37" t="s">
        <v>197</v>
      </c>
      <c r="BP398" s="37" t="s">
        <v>197</v>
      </c>
      <c r="BQ398" s="37" t="s">
        <v>197</v>
      </c>
      <c r="BR398" s="37" t="s">
        <v>197</v>
      </c>
      <c r="BS398" s="37" t="s">
        <v>197</v>
      </c>
      <c r="BT398" s="37" t="s">
        <v>197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1</v>
      </c>
      <c r="N399" s="6">
        <f t="shared" si="135"/>
        <v>1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1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6</v>
      </c>
      <c r="AQ399" s="37">
        <f>IF(最佳化斷筋點!R399="","",最佳化斷筋點!R399)</f>
        <v>7</v>
      </c>
      <c r="AR399" s="37">
        <f>IF(最佳化斷筋點!S399="","",最佳化斷筋點!S399)</f>
        <v>8</v>
      </c>
      <c r="AS399" s="37">
        <f>IF(最佳化斷筋點!T399="","",最佳化斷筋點!T399)</f>
        <v>9</v>
      </c>
      <c r="AT399" s="37">
        <f>IF(最佳化斷筋點!U399="","",最佳化斷筋點!U399)</f>
        <v>10</v>
      </c>
      <c r="AU399" s="37">
        <f>IF(最佳化斷筋點!V399="","",最佳化斷筋點!V399)</f>
        <v>10</v>
      </c>
      <c r="AV399" s="37">
        <f>IF(最佳化斷筋點!W399="","",最佳化斷筋點!W399)</f>
        <v>10</v>
      </c>
      <c r="AW399" s="37">
        <f>IF(最佳化斷筋點!X399="","",最佳化斷筋點!X399)</f>
        <v>10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6</v>
      </c>
      <c r="BH399" s="37">
        <v>5</v>
      </c>
      <c r="BI399" s="37">
        <v>4</v>
      </c>
      <c r="BJ399" s="37">
        <v>3</v>
      </c>
      <c r="BK399" s="37">
        <v>4</v>
      </c>
      <c r="BL399" s="37">
        <v>5</v>
      </c>
      <c r="BM399" s="37">
        <v>6</v>
      </c>
      <c r="BN399" s="37">
        <v>7</v>
      </c>
      <c r="BO399" s="37">
        <v>8</v>
      </c>
      <c r="BP399" s="37">
        <v>9</v>
      </c>
      <c r="BQ399" s="37">
        <v>10</v>
      </c>
      <c r="BR399" s="37">
        <v>10</v>
      </c>
      <c r="BS399" s="37">
        <v>10</v>
      </c>
      <c r="BT399" s="37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197</v>
      </c>
      <c r="BA400" s="37" t="s">
        <v>197</v>
      </c>
      <c r="BB400" s="37" t="s">
        <v>197</v>
      </c>
      <c r="BC400" s="37" t="s">
        <v>197</v>
      </c>
      <c r="BD400" s="37" t="s">
        <v>197</v>
      </c>
      <c r="BE400" s="37" t="s">
        <v>197</v>
      </c>
      <c r="BF400" s="37" t="s">
        <v>197</v>
      </c>
      <c r="BG400" s="37" t="s">
        <v>197</v>
      </c>
      <c r="BH400" s="37" t="s">
        <v>197</v>
      </c>
      <c r="BI400" s="37" t="s">
        <v>197</v>
      </c>
      <c r="BJ400" s="37" t="s">
        <v>197</v>
      </c>
      <c r="BK400" s="37" t="s">
        <v>197</v>
      </c>
      <c r="BL400" s="37" t="s">
        <v>197</v>
      </c>
      <c r="BM400" s="37" t="s">
        <v>197</v>
      </c>
      <c r="BN400" s="37" t="s">
        <v>197</v>
      </c>
      <c r="BO400" s="37" t="s">
        <v>197</v>
      </c>
      <c r="BP400" s="37" t="s">
        <v>197</v>
      </c>
      <c r="BQ400" s="37" t="s">
        <v>197</v>
      </c>
      <c r="BR400" s="37" t="s">
        <v>197</v>
      </c>
      <c r="BS400" s="37" t="s">
        <v>197</v>
      </c>
      <c r="BT400" s="37" t="s">
        <v>197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4</v>
      </c>
      <c r="AS401" s="37">
        <f>IF(最佳化斷筋點!T401="","",最佳化斷筋點!T401)</f>
        <v>5</v>
      </c>
      <c r="AT401" s="37">
        <f>IF(最佳化斷筋點!U401="","",最佳化斷筋點!U401)</f>
        <v>5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197</v>
      </c>
      <c r="BA402" s="37" t="s">
        <v>197</v>
      </c>
      <c r="BB402" s="37" t="s">
        <v>197</v>
      </c>
      <c r="BC402" s="37" t="s">
        <v>197</v>
      </c>
      <c r="BD402" s="37" t="s">
        <v>197</v>
      </c>
      <c r="BE402" s="37" t="s">
        <v>197</v>
      </c>
      <c r="BF402" s="37" t="s">
        <v>197</v>
      </c>
      <c r="BG402" s="37" t="s">
        <v>197</v>
      </c>
      <c r="BH402" s="37" t="s">
        <v>197</v>
      </c>
      <c r="BI402" s="37" t="s">
        <v>197</v>
      </c>
      <c r="BJ402" s="37" t="s">
        <v>197</v>
      </c>
      <c r="BK402" s="37" t="s">
        <v>197</v>
      </c>
      <c r="BL402" s="37" t="s">
        <v>197</v>
      </c>
      <c r="BM402" s="37" t="s">
        <v>197</v>
      </c>
      <c r="BN402" s="37" t="s">
        <v>197</v>
      </c>
      <c r="BO402" s="37" t="s">
        <v>197</v>
      </c>
      <c r="BP402" s="37" t="s">
        <v>197</v>
      </c>
      <c r="BQ402" s="37" t="s">
        <v>197</v>
      </c>
      <c r="BR402" s="37" t="s">
        <v>197</v>
      </c>
      <c r="BS402" s="37" t="s">
        <v>197</v>
      </c>
      <c r="BT402" s="37" t="s">
        <v>197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1</v>
      </c>
      <c r="N403" s="6">
        <f t="shared" si="135"/>
        <v>1</v>
      </c>
      <c r="O403" s="6">
        <f t="shared" si="136"/>
        <v>1</v>
      </c>
      <c r="P403" s="6">
        <f t="shared" si="137"/>
        <v>1</v>
      </c>
      <c r="Q403" s="6">
        <f t="shared" si="138"/>
        <v>1</v>
      </c>
      <c r="R403" s="6">
        <f t="shared" si="139"/>
        <v>1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9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8</v>
      </c>
      <c r="BH403" s="37">
        <v>7</v>
      </c>
      <c r="BI403" s="37">
        <v>6</v>
      </c>
      <c r="BJ403" s="37">
        <v>6</v>
      </c>
      <c r="BK403" s="37">
        <v>7</v>
      </c>
      <c r="BL403" s="37">
        <v>8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197</v>
      </c>
      <c r="BA404" s="37" t="s">
        <v>197</v>
      </c>
      <c r="BB404" s="37" t="s">
        <v>197</v>
      </c>
      <c r="BC404" s="37" t="s">
        <v>197</v>
      </c>
      <c r="BD404" s="37" t="s">
        <v>197</v>
      </c>
      <c r="BE404" s="37" t="s">
        <v>197</v>
      </c>
      <c r="BF404" s="37" t="s">
        <v>197</v>
      </c>
      <c r="BG404" s="37" t="s">
        <v>197</v>
      </c>
      <c r="BH404" s="37" t="s">
        <v>197</v>
      </c>
      <c r="BI404" s="37" t="s">
        <v>197</v>
      </c>
      <c r="BJ404" s="37" t="s">
        <v>197</v>
      </c>
      <c r="BK404" s="37" t="s">
        <v>197</v>
      </c>
      <c r="BL404" s="37" t="s">
        <v>197</v>
      </c>
      <c r="BM404" s="37" t="s">
        <v>197</v>
      </c>
      <c r="BN404" s="37" t="s">
        <v>197</v>
      </c>
      <c r="BO404" s="37" t="s">
        <v>197</v>
      </c>
      <c r="BP404" s="37" t="s">
        <v>197</v>
      </c>
      <c r="BQ404" s="37" t="s">
        <v>197</v>
      </c>
      <c r="BR404" s="37" t="s">
        <v>197</v>
      </c>
      <c r="BS404" s="37" t="s">
        <v>197</v>
      </c>
      <c r="BT404" s="37" t="s">
        <v>197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1</v>
      </c>
      <c r="N405" s="6">
        <f t="shared" si="135"/>
        <v>1</v>
      </c>
      <c r="O405" s="6">
        <f t="shared" si="136"/>
        <v>1</v>
      </c>
      <c r="P405" s="6">
        <f t="shared" si="137"/>
        <v>1</v>
      </c>
      <c r="Q405" s="6">
        <f t="shared" si="138"/>
        <v>1</v>
      </c>
      <c r="R405" s="6">
        <f t="shared" si="139"/>
        <v>1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5</v>
      </c>
      <c r="AQ405" s="37">
        <f>IF(最佳化斷筋點!R405="","",最佳化斷筋點!R405)</f>
        <v>6</v>
      </c>
      <c r="AR405" s="37">
        <f>IF(最佳化斷筋點!S405="","",最佳化斷筋點!S405)</f>
        <v>6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7</v>
      </c>
      <c r="BH405" s="37">
        <v>6</v>
      </c>
      <c r="BI405" s="37">
        <v>5</v>
      </c>
      <c r="BJ405" s="37">
        <v>5</v>
      </c>
      <c r="BK405" s="37">
        <v>4</v>
      </c>
      <c r="BL405" s="37">
        <v>4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197</v>
      </c>
      <c r="BA406" s="37" t="s">
        <v>197</v>
      </c>
      <c r="BB406" s="37" t="s">
        <v>197</v>
      </c>
      <c r="BC406" s="37" t="s">
        <v>197</v>
      </c>
      <c r="BD406" s="37" t="s">
        <v>197</v>
      </c>
      <c r="BE406" s="37" t="s">
        <v>197</v>
      </c>
      <c r="BF406" s="37" t="s">
        <v>197</v>
      </c>
      <c r="BG406" s="37" t="s">
        <v>197</v>
      </c>
      <c r="BH406" s="37" t="s">
        <v>197</v>
      </c>
      <c r="BI406" s="37" t="s">
        <v>197</v>
      </c>
      <c r="BJ406" s="37" t="s">
        <v>197</v>
      </c>
      <c r="BK406" s="37" t="s">
        <v>197</v>
      </c>
      <c r="BL406" s="37" t="s">
        <v>197</v>
      </c>
      <c r="BM406" s="37" t="s">
        <v>197</v>
      </c>
      <c r="BN406" s="37" t="s">
        <v>197</v>
      </c>
      <c r="BO406" s="37" t="s">
        <v>197</v>
      </c>
      <c r="BP406" s="37" t="s">
        <v>197</v>
      </c>
      <c r="BQ406" s="37" t="s">
        <v>197</v>
      </c>
      <c r="BR406" s="37" t="s">
        <v>197</v>
      </c>
      <c r="BS406" s="37" t="s">
        <v>197</v>
      </c>
      <c r="BT406" s="37" t="s">
        <v>197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1</v>
      </c>
      <c r="N407" s="6">
        <f t="shared" si="135"/>
        <v>1</v>
      </c>
      <c r="O407" s="6">
        <f t="shared" si="136"/>
        <v>0</v>
      </c>
      <c r="P407" s="6">
        <f t="shared" si="137"/>
        <v>1</v>
      </c>
      <c r="Q407" s="6">
        <f t="shared" si="138"/>
        <v>1</v>
      </c>
      <c r="R407" s="6">
        <f t="shared" si="139"/>
        <v>1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8</v>
      </c>
      <c r="AQ407" s="37">
        <f>IF(最佳化斷筋點!R407="","",最佳化斷筋點!R407)</f>
        <v>9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6</v>
      </c>
      <c r="BH407" s="37">
        <v>5</v>
      </c>
      <c r="BI407" s="37">
        <v>4</v>
      </c>
      <c r="BJ407" s="37">
        <v>5</v>
      </c>
      <c r="BK407" s="37">
        <v>6</v>
      </c>
      <c r="BL407" s="37">
        <v>7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197</v>
      </c>
      <c r="BA408" s="37" t="s">
        <v>197</v>
      </c>
      <c r="BB408" s="37" t="s">
        <v>197</v>
      </c>
      <c r="BC408" s="37" t="s">
        <v>197</v>
      </c>
      <c r="BD408" s="37" t="s">
        <v>197</v>
      </c>
      <c r="BE408" s="37" t="s">
        <v>197</v>
      </c>
      <c r="BF408" s="37" t="s">
        <v>197</v>
      </c>
      <c r="BG408" s="37" t="s">
        <v>197</v>
      </c>
      <c r="BH408" s="37" t="s">
        <v>197</v>
      </c>
      <c r="BI408" s="37" t="s">
        <v>197</v>
      </c>
      <c r="BJ408" s="37" t="s">
        <v>197</v>
      </c>
      <c r="BK408" s="37" t="s">
        <v>197</v>
      </c>
      <c r="BL408" s="37" t="s">
        <v>197</v>
      </c>
      <c r="BM408" s="37" t="s">
        <v>197</v>
      </c>
      <c r="BN408" s="37" t="s">
        <v>197</v>
      </c>
      <c r="BO408" s="37" t="s">
        <v>197</v>
      </c>
      <c r="BP408" s="37" t="s">
        <v>197</v>
      </c>
      <c r="BQ408" s="37" t="s">
        <v>197</v>
      </c>
      <c r="BR408" s="37" t="s">
        <v>197</v>
      </c>
      <c r="BS408" s="37" t="s">
        <v>197</v>
      </c>
      <c r="BT408" s="37" t="s">
        <v>197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1</v>
      </c>
      <c r="N409" s="6">
        <f t="shared" si="135"/>
        <v>1</v>
      </c>
      <c r="O409" s="6">
        <f t="shared" si="136"/>
        <v>1</v>
      </c>
      <c r="P409" s="6">
        <f t="shared" si="137"/>
        <v>1</v>
      </c>
      <c r="Q409" s="6">
        <f t="shared" si="138"/>
        <v>0</v>
      </c>
      <c r="R409" s="6">
        <f t="shared" si="139"/>
        <v>1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4</v>
      </c>
      <c r="AQ409" s="37">
        <f>IF(最佳化斷筋點!R409="","",最佳化斷筋點!R409)</f>
        <v>5</v>
      </c>
      <c r="AR409" s="37">
        <f>IF(最佳化斷筋點!S409="","",最佳化斷筋點!S409)</f>
        <v>5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6</v>
      </c>
      <c r="BH409" s="37">
        <v>6</v>
      </c>
      <c r="BI409" s="37">
        <v>5</v>
      </c>
      <c r="BJ409" s="37">
        <v>4</v>
      </c>
      <c r="BK409" s="37">
        <v>3</v>
      </c>
      <c r="BL409" s="37">
        <v>4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197</v>
      </c>
      <c r="BA410" s="37" t="s">
        <v>197</v>
      </c>
      <c r="BB410" s="37" t="s">
        <v>197</v>
      </c>
      <c r="BC410" s="37" t="s">
        <v>197</v>
      </c>
      <c r="BD410" s="37" t="s">
        <v>197</v>
      </c>
      <c r="BE410" s="37" t="s">
        <v>197</v>
      </c>
      <c r="BF410" s="37" t="s">
        <v>197</v>
      </c>
      <c r="BG410" s="37" t="s">
        <v>197</v>
      </c>
      <c r="BH410" s="37" t="s">
        <v>197</v>
      </c>
      <c r="BI410" s="37" t="s">
        <v>197</v>
      </c>
      <c r="BJ410" s="37" t="s">
        <v>197</v>
      </c>
      <c r="BK410" s="37" t="s">
        <v>197</v>
      </c>
      <c r="BL410" s="37" t="s">
        <v>197</v>
      </c>
      <c r="BM410" s="37" t="s">
        <v>197</v>
      </c>
      <c r="BN410" s="37" t="s">
        <v>197</v>
      </c>
      <c r="BO410" s="37" t="s">
        <v>197</v>
      </c>
      <c r="BP410" s="37" t="s">
        <v>197</v>
      </c>
      <c r="BQ410" s="37" t="s">
        <v>197</v>
      </c>
      <c r="BR410" s="37" t="s">
        <v>197</v>
      </c>
      <c r="BS410" s="37" t="s">
        <v>197</v>
      </c>
      <c r="BT410" s="37" t="s">
        <v>197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1</v>
      </c>
      <c r="N411" s="6">
        <f t="shared" si="135"/>
        <v>1</v>
      </c>
      <c r="O411" s="6">
        <f t="shared" si="136"/>
        <v>1</v>
      </c>
      <c r="P411" s="6">
        <f t="shared" si="137"/>
        <v>0</v>
      </c>
      <c r="Q411" s="6">
        <f t="shared" si="138"/>
        <v>0</v>
      </c>
      <c r="R411" s="6">
        <f t="shared" si="139"/>
        <v>1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6</v>
      </c>
      <c r="AQ411" s="37">
        <f>IF(最佳化斷筋點!R411="","",最佳化斷筋點!R411)</f>
        <v>7</v>
      </c>
      <c r="AR411" s="37">
        <f>IF(最佳化斷筋點!S411="","",最佳化斷筋點!S411)</f>
        <v>8</v>
      </c>
      <c r="AS411" s="37">
        <f>IF(最佳化斷筋點!T411="","",最佳化斷筋點!T411)</f>
        <v>9</v>
      </c>
      <c r="AT411" s="37">
        <f>IF(最佳化斷筋點!U411="","",最佳化斷筋點!U411)</f>
        <v>10</v>
      </c>
      <c r="AU411" s="37">
        <f>IF(最佳化斷筋點!V411="","",最佳化斷筋點!V411)</f>
        <v>10</v>
      </c>
      <c r="AV411" s="37">
        <f>IF(最佳化斷筋點!W411="","",最佳化斷筋點!W411)</f>
        <v>10</v>
      </c>
      <c r="AW411" s="37">
        <f>IF(最佳化斷筋點!X411="","",最佳化斷筋點!X411)</f>
        <v>10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7</v>
      </c>
      <c r="BH411" s="37">
        <v>6</v>
      </c>
      <c r="BI411" s="37">
        <v>5</v>
      </c>
      <c r="BJ411" s="37">
        <v>3</v>
      </c>
      <c r="BK411" s="37">
        <v>4</v>
      </c>
      <c r="BL411" s="37">
        <v>5</v>
      </c>
      <c r="BM411" s="37">
        <v>6</v>
      </c>
      <c r="BN411" s="37">
        <v>7</v>
      </c>
      <c r="BO411" s="37">
        <v>8</v>
      </c>
      <c r="BP411" s="37">
        <v>9</v>
      </c>
      <c r="BQ411" s="37">
        <v>10</v>
      </c>
      <c r="BR411" s="37">
        <v>10</v>
      </c>
      <c r="BS411" s="37">
        <v>10</v>
      </c>
      <c r="BT411" s="37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197</v>
      </c>
      <c r="BA412" s="37" t="s">
        <v>197</v>
      </c>
      <c r="BB412" s="37" t="s">
        <v>197</v>
      </c>
      <c r="BC412" s="37" t="s">
        <v>197</v>
      </c>
      <c r="BD412" s="37" t="s">
        <v>197</v>
      </c>
      <c r="BE412" s="37" t="s">
        <v>197</v>
      </c>
      <c r="BF412" s="37" t="s">
        <v>197</v>
      </c>
      <c r="BG412" s="37" t="s">
        <v>197</v>
      </c>
      <c r="BH412" s="37" t="s">
        <v>197</v>
      </c>
      <c r="BI412" s="37" t="s">
        <v>197</v>
      </c>
      <c r="BJ412" s="37" t="s">
        <v>197</v>
      </c>
      <c r="BK412" s="37" t="s">
        <v>197</v>
      </c>
      <c r="BL412" s="37" t="s">
        <v>197</v>
      </c>
      <c r="BM412" s="37" t="s">
        <v>197</v>
      </c>
      <c r="BN412" s="37" t="s">
        <v>197</v>
      </c>
      <c r="BO412" s="37" t="s">
        <v>197</v>
      </c>
      <c r="BP412" s="37" t="s">
        <v>197</v>
      </c>
      <c r="BQ412" s="37" t="s">
        <v>197</v>
      </c>
      <c r="BR412" s="37" t="s">
        <v>197</v>
      </c>
      <c r="BS412" s="37" t="s">
        <v>197</v>
      </c>
      <c r="BT412" s="37" t="s">
        <v>197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4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197</v>
      </c>
      <c r="BA414" s="37" t="s">
        <v>197</v>
      </c>
      <c r="BB414" s="37" t="s">
        <v>197</v>
      </c>
      <c r="BC414" s="37" t="s">
        <v>197</v>
      </c>
      <c r="BD414" s="37" t="s">
        <v>197</v>
      </c>
      <c r="BE414" s="37" t="s">
        <v>197</v>
      </c>
      <c r="BF414" s="37" t="s">
        <v>197</v>
      </c>
      <c r="BG414" s="37" t="s">
        <v>197</v>
      </c>
      <c r="BH414" s="37" t="s">
        <v>197</v>
      </c>
      <c r="BI414" s="37" t="s">
        <v>197</v>
      </c>
      <c r="BJ414" s="37" t="s">
        <v>197</v>
      </c>
      <c r="BK414" s="37" t="s">
        <v>197</v>
      </c>
      <c r="BL414" s="37" t="s">
        <v>197</v>
      </c>
      <c r="BM414" s="37" t="s">
        <v>197</v>
      </c>
      <c r="BN414" s="37" t="s">
        <v>197</v>
      </c>
      <c r="BO414" s="37" t="s">
        <v>197</v>
      </c>
      <c r="BP414" s="37" t="s">
        <v>197</v>
      </c>
      <c r="BQ414" s="37" t="s">
        <v>197</v>
      </c>
      <c r="BR414" s="37" t="s">
        <v>197</v>
      </c>
      <c r="BS414" s="37" t="s">
        <v>197</v>
      </c>
      <c r="BT414" s="37" t="s">
        <v>197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1</v>
      </c>
      <c r="N415" s="6">
        <f t="shared" si="135"/>
        <v>1</v>
      </c>
      <c r="O415" s="6">
        <f t="shared" si="136"/>
        <v>1</v>
      </c>
      <c r="P415" s="6">
        <f t="shared" si="137"/>
        <v>1</v>
      </c>
      <c r="Q415" s="6">
        <f t="shared" si="138"/>
        <v>1</v>
      </c>
      <c r="R415" s="6">
        <f t="shared" si="139"/>
        <v>1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9</v>
      </c>
      <c r="AQ415" s="37">
        <f>IF(最佳化斷筋點!R415="","",最佳化斷筋點!R415)</f>
        <v>10</v>
      </c>
      <c r="AR415" s="37">
        <f>IF(最佳化斷筋點!S415="","",最佳化斷筋點!S415)</f>
        <v>10</v>
      </c>
      <c r="AS415" s="37">
        <f>IF(最佳化斷筋點!T415="","",最佳化斷筋點!T415)</f>
        <v>10</v>
      </c>
      <c r="AT415" s="37">
        <f>IF(最佳化斷筋點!U415="","",最佳化斷筋點!U415)</f>
        <v>10</v>
      </c>
      <c r="AU415" s="37">
        <f>IF(最佳化斷筋點!V415="","",最佳化斷筋點!V415)</f>
        <v>10</v>
      </c>
      <c r="AV415" s="37">
        <f>IF(最佳化斷筋點!W415="","",最佳化斷筋點!W415)</f>
        <v>10</v>
      </c>
      <c r="AW415" s="37">
        <f>IF(最佳化斷筋點!X415="","",最佳化斷筋點!X415)</f>
        <v>10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10</v>
      </c>
      <c r="BH415" s="37">
        <v>9</v>
      </c>
      <c r="BI415" s="37">
        <v>8</v>
      </c>
      <c r="BJ415" s="37">
        <v>7</v>
      </c>
      <c r="BK415" s="37">
        <v>7</v>
      </c>
      <c r="BL415" s="37">
        <v>8</v>
      </c>
      <c r="BM415" s="37">
        <v>9</v>
      </c>
      <c r="BN415" s="37">
        <v>10</v>
      </c>
      <c r="BO415" s="37">
        <v>10</v>
      </c>
      <c r="BP415" s="37">
        <v>10</v>
      </c>
      <c r="BQ415" s="37">
        <v>10</v>
      </c>
      <c r="BR415" s="37">
        <v>10</v>
      </c>
      <c r="BS415" s="37">
        <v>10</v>
      </c>
      <c r="BT415" s="37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197</v>
      </c>
      <c r="BA416" s="37" t="s">
        <v>197</v>
      </c>
      <c r="BB416" s="37" t="s">
        <v>197</v>
      </c>
      <c r="BC416" s="37" t="s">
        <v>197</v>
      </c>
      <c r="BD416" s="37" t="s">
        <v>197</v>
      </c>
      <c r="BE416" s="37" t="s">
        <v>197</v>
      </c>
      <c r="BF416" s="37" t="s">
        <v>197</v>
      </c>
      <c r="BG416" s="37" t="s">
        <v>197</v>
      </c>
      <c r="BH416" s="37" t="s">
        <v>197</v>
      </c>
      <c r="BI416" s="37" t="s">
        <v>197</v>
      </c>
      <c r="BJ416" s="37" t="s">
        <v>197</v>
      </c>
      <c r="BK416" s="37" t="s">
        <v>197</v>
      </c>
      <c r="BL416" s="37" t="s">
        <v>197</v>
      </c>
      <c r="BM416" s="37" t="s">
        <v>197</v>
      </c>
      <c r="BN416" s="37" t="s">
        <v>197</v>
      </c>
      <c r="BO416" s="37" t="s">
        <v>197</v>
      </c>
      <c r="BP416" s="37" t="s">
        <v>197</v>
      </c>
      <c r="BQ416" s="37" t="s">
        <v>197</v>
      </c>
      <c r="BR416" s="37" t="s">
        <v>197</v>
      </c>
      <c r="BS416" s="37" t="s">
        <v>197</v>
      </c>
      <c r="BT416" s="37" t="s">
        <v>197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1</v>
      </c>
      <c r="N417" s="6">
        <f t="shared" si="135"/>
        <v>1</v>
      </c>
      <c r="O417" s="6">
        <f t="shared" si="136"/>
        <v>1</v>
      </c>
      <c r="P417" s="6">
        <f t="shared" si="137"/>
        <v>1</v>
      </c>
      <c r="Q417" s="6">
        <f t="shared" si="138"/>
        <v>1</v>
      </c>
      <c r="R417" s="6">
        <f t="shared" si="139"/>
        <v>1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6</v>
      </c>
      <c r="AQ417" s="37">
        <f>IF(最佳化斷筋點!R417="","",最佳化斷筋點!R417)</f>
        <v>7</v>
      </c>
      <c r="AR417" s="37">
        <f>IF(最佳化斷筋點!S417="","",最佳化斷筋點!S417)</f>
        <v>8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9</v>
      </c>
      <c r="BH417" s="37">
        <v>8</v>
      </c>
      <c r="BI417" s="37">
        <v>7</v>
      </c>
      <c r="BJ417" s="37">
        <v>6</v>
      </c>
      <c r="BK417" s="37">
        <v>5</v>
      </c>
      <c r="BL417" s="37">
        <v>5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197</v>
      </c>
      <c r="BA418" s="37" t="s">
        <v>197</v>
      </c>
      <c r="BB418" s="37" t="s">
        <v>197</v>
      </c>
      <c r="BC418" s="37" t="s">
        <v>197</v>
      </c>
      <c r="BD418" s="37" t="s">
        <v>197</v>
      </c>
      <c r="BE418" s="37" t="s">
        <v>197</v>
      </c>
      <c r="BF418" s="37" t="s">
        <v>197</v>
      </c>
      <c r="BG418" s="37" t="s">
        <v>197</v>
      </c>
      <c r="BH418" s="37" t="s">
        <v>197</v>
      </c>
      <c r="BI418" s="37" t="s">
        <v>197</v>
      </c>
      <c r="BJ418" s="37" t="s">
        <v>197</v>
      </c>
      <c r="BK418" s="37" t="s">
        <v>197</v>
      </c>
      <c r="BL418" s="37" t="s">
        <v>197</v>
      </c>
      <c r="BM418" s="37" t="s">
        <v>197</v>
      </c>
      <c r="BN418" s="37" t="s">
        <v>197</v>
      </c>
      <c r="BO418" s="37" t="s">
        <v>197</v>
      </c>
      <c r="BP418" s="37" t="s">
        <v>197</v>
      </c>
      <c r="BQ418" s="37" t="s">
        <v>197</v>
      </c>
      <c r="BR418" s="37" t="s">
        <v>197</v>
      </c>
      <c r="BS418" s="37" t="s">
        <v>197</v>
      </c>
      <c r="BT418" s="37" t="s">
        <v>197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1</v>
      </c>
      <c r="N419" s="6">
        <f t="shared" si="135"/>
        <v>1</v>
      </c>
      <c r="O419" s="6">
        <f t="shared" si="136"/>
        <v>1</v>
      </c>
      <c r="P419" s="6">
        <f t="shared" si="137"/>
        <v>1</v>
      </c>
      <c r="Q419" s="6">
        <f t="shared" si="138"/>
        <v>1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6</v>
      </c>
      <c r="AQ419" s="37">
        <f>IF(最佳化斷筋點!R419="","",最佳化斷筋點!R419)</f>
        <v>7</v>
      </c>
      <c r="AR419" s="37">
        <f>IF(最佳化斷筋點!S419="","",最佳化斷筋點!S419)</f>
        <v>8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11</v>
      </c>
      <c r="BH419" s="37">
        <v>10</v>
      </c>
      <c r="BI419" s="37">
        <v>9</v>
      </c>
      <c r="BJ419" s="37">
        <v>8</v>
      </c>
      <c r="BK419" s="37">
        <v>6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197</v>
      </c>
      <c r="BA420" s="37" t="s">
        <v>197</v>
      </c>
      <c r="BB420" s="37" t="s">
        <v>197</v>
      </c>
      <c r="BC420" s="37" t="s">
        <v>197</v>
      </c>
      <c r="BD420" s="37" t="s">
        <v>197</v>
      </c>
      <c r="BE420" s="37" t="s">
        <v>197</v>
      </c>
      <c r="BF420" s="37" t="s">
        <v>197</v>
      </c>
      <c r="BG420" s="37" t="s">
        <v>197</v>
      </c>
      <c r="BH420" s="37" t="s">
        <v>197</v>
      </c>
      <c r="BI420" s="37" t="s">
        <v>197</v>
      </c>
      <c r="BJ420" s="37" t="s">
        <v>197</v>
      </c>
      <c r="BK420" s="37" t="s">
        <v>197</v>
      </c>
      <c r="BL420" s="37" t="s">
        <v>197</v>
      </c>
      <c r="BM420" s="37" t="s">
        <v>197</v>
      </c>
      <c r="BN420" s="37" t="s">
        <v>197</v>
      </c>
      <c r="BO420" s="37" t="s">
        <v>197</v>
      </c>
      <c r="BP420" s="37" t="s">
        <v>197</v>
      </c>
      <c r="BQ420" s="37" t="s">
        <v>197</v>
      </c>
      <c r="BR420" s="37" t="s">
        <v>197</v>
      </c>
      <c r="BS420" s="37" t="s">
        <v>197</v>
      </c>
      <c r="BT420" s="37" t="s">
        <v>197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1</v>
      </c>
      <c r="N421" s="6">
        <f t="shared" si="135"/>
        <v>1</v>
      </c>
      <c r="O421" s="6">
        <f t="shared" si="136"/>
        <v>1</v>
      </c>
      <c r="P421" s="6">
        <f t="shared" si="137"/>
        <v>0</v>
      </c>
      <c r="Q421" s="6">
        <f t="shared" si="138"/>
        <v>1</v>
      </c>
      <c r="R421" s="6">
        <f t="shared" si="139"/>
        <v>1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7</v>
      </c>
      <c r="AQ421" s="37">
        <f>IF(最佳化斷筋點!R421="","",最佳化斷筋點!R421)</f>
        <v>8</v>
      </c>
      <c r="AR421" s="37">
        <f>IF(最佳化斷筋點!S421="","",最佳化斷筋點!S421)</f>
        <v>9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6</v>
      </c>
      <c r="BH421" s="37">
        <v>5</v>
      </c>
      <c r="BI421" s="37">
        <v>5</v>
      </c>
      <c r="BJ421" s="37">
        <v>4</v>
      </c>
      <c r="BK421" s="37">
        <v>5</v>
      </c>
      <c r="BL421" s="37">
        <v>6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197</v>
      </c>
      <c r="BA422" s="37" t="s">
        <v>197</v>
      </c>
      <c r="BB422" s="37" t="s">
        <v>197</v>
      </c>
      <c r="BC422" s="37" t="s">
        <v>197</v>
      </c>
      <c r="BD422" s="37" t="s">
        <v>197</v>
      </c>
      <c r="BE422" s="37" t="s">
        <v>197</v>
      </c>
      <c r="BF422" s="37" t="s">
        <v>197</v>
      </c>
      <c r="BG422" s="37" t="s">
        <v>197</v>
      </c>
      <c r="BH422" s="37" t="s">
        <v>197</v>
      </c>
      <c r="BI422" s="37" t="s">
        <v>197</v>
      </c>
      <c r="BJ422" s="37" t="s">
        <v>197</v>
      </c>
      <c r="BK422" s="37" t="s">
        <v>197</v>
      </c>
      <c r="BL422" s="37" t="s">
        <v>197</v>
      </c>
      <c r="BM422" s="37" t="s">
        <v>197</v>
      </c>
      <c r="BN422" s="37" t="s">
        <v>197</v>
      </c>
      <c r="BO422" s="37" t="s">
        <v>197</v>
      </c>
      <c r="BP422" s="37" t="s">
        <v>197</v>
      </c>
      <c r="BQ422" s="37" t="s">
        <v>197</v>
      </c>
      <c r="BR422" s="37" t="s">
        <v>197</v>
      </c>
      <c r="BS422" s="37" t="s">
        <v>197</v>
      </c>
      <c r="BT422" s="37" t="s">
        <v>197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1</v>
      </c>
      <c r="N423" s="6">
        <f t="shared" si="135"/>
        <v>1</v>
      </c>
      <c r="O423" s="6">
        <f t="shared" si="136"/>
        <v>1</v>
      </c>
      <c r="P423" s="6">
        <f t="shared" si="137"/>
        <v>1</v>
      </c>
      <c r="Q423" s="6">
        <f t="shared" si="138"/>
        <v>1</v>
      </c>
      <c r="R423" s="6">
        <f t="shared" si="139"/>
        <v>1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10</v>
      </c>
      <c r="AQ423" s="37">
        <f>IF(最佳化斷筋點!R423="","",最佳化斷筋點!R423)</f>
        <v>11</v>
      </c>
      <c r="AR423" s="37">
        <f>IF(最佳化斷筋點!S423="","",最佳化斷筋點!S423)</f>
        <v>11</v>
      </c>
      <c r="AS423" s="37">
        <f>IF(最佳化斷筋點!T423="","",最佳化斷筋點!T423)</f>
        <v>11</v>
      </c>
      <c r="AT423" s="37">
        <f>IF(最佳化斷筋點!U423="","",最佳化斷筋點!U423)</f>
        <v>11</v>
      </c>
      <c r="AU423" s="37">
        <f>IF(最佳化斷筋點!V423="","",最佳化斷筋點!V423)</f>
        <v>11</v>
      </c>
      <c r="AV423" s="37">
        <f>IF(最佳化斷筋點!W423="","",最佳化斷筋點!W423)</f>
        <v>11</v>
      </c>
      <c r="AW423" s="37">
        <f>IF(最佳化斷筋點!X423="","",最佳化斷筋點!X423)</f>
        <v>11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13</v>
      </c>
      <c r="BH423" s="37">
        <v>12</v>
      </c>
      <c r="BI423" s="37">
        <v>11</v>
      </c>
      <c r="BJ423" s="37">
        <v>9</v>
      </c>
      <c r="BK423" s="37">
        <v>8</v>
      </c>
      <c r="BL423" s="37">
        <v>9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197</v>
      </c>
      <c r="BA424" s="37" t="s">
        <v>197</v>
      </c>
      <c r="BB424" s="37" t="s">
        <v>197</v>
      </c>
      <c r="BC424" s="37" t="s">
        <v>197</v>
      </c>
      <c r="BD424" s="37" t="s">
        <v>197</v>
      </c>
      <c r="BE424" s="37" t="s">
        <v>197</v>
      </c>
      <c r="BF424" s="37" t="s">
        <v>197</v>
      </c>
      <c r="BG424" s="37" t="s">
        <v>197</v>
      </c>
      <c r="BH424" s="37" t="s">
        <v>197</v>
      </c>
      <c r="BI424" s="37" t="s">
        <v>197</v>
      </c>
      <c r="BJ424" s="37" t="s">
        <v>197</v>
      </c>
      <c r="BK424" s="37" t="s">
        <v>197</v>
      </c>
      <c r="BL424" s="37" t="s">
        <v>197</v>
      </c>
      <c r="BM424" s="37" t="s">
        <v>197</v>
      </c>
      <c r="BN424" s="37" t="s">
        <v>197</v>
      </c>
      <c r="BO424" s="37" t="s">
        <v>197</v>
      </c>
      <c r="BP424" s="37" t="s">
        <v>197</v>
      </c>
      <c r="BQ424" s="37" t="s">
        <v>197</v>
      </c>
      <c r="BR424" s="37" t="s">
        <v>197</v>
      </c>
      <c r="BS424" s="37" t="s">
        <v>197</v>
      </c>
      <c r="BT424" s="37" t="s">
        <v>197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1</v>
      </c>
      <c r="N425" s="6">
        <f t="shared" si="135"/>
        <v>1</v>
      </c>
      <c r="O425" s="6">
        <f t="shared" si="136"/>
        <v>1</v>
      </c>
      <c r="P425" s="6">
        <f t="shared" si="137"/>
        <v>0</v>
      </c>
      <c r="Q425" s="6">
        <f t="shared" si="138"/>
        <v>1</v>
      </c>
      <c r="R425" s="6">
        <f t="shared" si="139"/>
        <v>1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9</v>
      </c>
      <c r="AQ425" s="37">
        <f>IF(最佳化斷筋點!R425="","",最佳化斷筋點!R425)</f>
        <v>10</v>
      </c>
      <c r="AR425" s="37">
        <f>IF(最佳化斷筋點!S425="","",最佳化斷筋點!S425)</f>
        <v>11</v>
      </c>
      <c r="AS425" s="37">
        <f>IF(最佳化斷筋點!T425="","",最佳化斷筋點!T425)</f>
        <v>12</v>
      </c>
      <c r="AT425" s="37">
        <f>IF(最佳化斷筋點!U425="","",最佳化斷筋點!U425)</f>
        <v>12</v>
      </c>
      <c r="AU425" s="37">
        <f>IF(最佳化斷筋點!V425="","",最佳化斷筋點!V425)</f>
        <v>12</v>
      </c>
      <c r="AV425" s="37">
        <f>IF(最佳化斷筋點!W425="","",最佳化斷筋點!W425)</f>
        <v>12</v>
      </c>
      <c r="AW425" s="37">
        <f>IF(最佳化斷筋點!X425="","",最佳化斷筋點!X425)</f>
        <v>12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8</v>
      </c>
      <c r="BH425" s="37">
        <v>7</v>
      </c>
      <c r="BI425" s="37">
        <v>6</v>
      </c>
      <c r="BJ425" s="37">
        <v>5</v>
      </c>
      <c r="BK425" s="37">
        <v>6</v>
      </c>
      <c r="BL425" s="37">
        <v>8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197</v>
      </c>
      <c r="BA426" s="37" t="s">
        <v>197</v>
      </c>
      <c r="BB426" s="37" t="s">
        <v>197</v>
      </c>
      <c r="BC426" s="37" t="s">
        <v>197</v>
      </c>
      <c r="BD426" s="37" t="s">
        <v>197</v>
      </c>
      <c r="BE426" s="37" t="s">
        <v>197</v>
      </c>
      <c r="BF426" s="37" t="s">
        <v>197</v>
      </c>
      <c r="BG426" s="37" t="s">
        <v>197</v>
      </c>
      <c r="BH426" s="37" t="s">
        <v>197</v>
      </c>
      <c r="BI426" s="37" t="s">
        <v>197</v>
      </c>
      <c r="BJ426" s="37" t="s">
        <v>197</v>
      </c>
      <c r="BK426" s="37" t="s">
        <v>197</v>
      </c>
      <c r="BL426" s="37" t="s">
        <v>197</v>
      </c>
      <c r="BM426" s="37" t="s">
        <v>197</v>
      </c>
      <c r="BN426" s="37" t="s">
        <v>197</v>
      </c>
      <c r="BO426" s="37" t="s">
        <v>197</v>
      </c>
      <c r="BP426" s="37" t="s">
        <v>197</v>
      </c>
      <c r="BQ426" s="37" t="s">
        <v>197</v>
      </c>
      <c r="BR426" s="37" t="s">
        <v>197</v>
      </c>
      <c r="BS426" s="37" t="s">
        <v>197</v>
      </c>
      <c r="BT426" s="37" t="s">
        <v>197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1</v>
      </c>
      <c r="N427" s="6">
        <f t="shared" si="135"/>
        <v>1</v>
      </c>
      <c r="O427" s="6">
        <f t="shared" si="136"/>
        <v>1</v>
      </c>
      <c r="P427" s="6">
        <f t="shared" si="137"/>
        <v>1</v>
      </c>
      <c r="Q427" s="6">
        <f t="shared" si="138"/>
        <v>1</v>
      </c>
      <c r="R427" s="6">
        <f t="shared" si="139"/>
        <v>1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8</v>
      </c>
      <c r="AQ427" s="37">
        <f>IF(最佳化斷筋點!R427="","",最佳化斷筋點!R427)</f>
        <v>9</v>
      </c>
      <c r="AR427" s="37">
        <f>IF(最佳化斷筋點!S427="","",最佳化斷筋點!S427)</f>
        <v>10</v>
      </c>
      <c r="AS427" s="37">
        <f>IF(最佳化斷筋點!T427="","",最佳化斷筋點!T427)</f>
        <v>11</v>
      </c>
      <c r="AT427" s="37">
        <f>IF(最佳化斷筋點!U427="","",最佳化斷筋點!U427)</f>
        <v>11</v>
      </c>
      <c r="AU427" s="37">
        <f>IF(最佳化斷筋點!V427="","",最佳化斷筋點!V427)</f>
        <v>11</v>
      </c>
      <c r="AV427" s="37">
        <f>IF(最佳化斷筋點!W427="","",最佳化斷筋點!W427)</f>
        <v>11</v>
      </c>
      <c r="AW427" s="37">
        <f>IF(最佳化斷筋點!X427="","",最佳化斷筋點!X427)</f>
        <v>11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8</v>
      </c>
      <c r="BH427" s="37">
        <v>7</v>
      </c>
      <c r="BI427" s="37">
        <v>6</v>
      </c>
      <c r="BJ427" s="37">
        <v>5</v>
      </c>
      <c r="BK427" s="37">
        <v>6</v>
      </c>
      <c r="BL427" s="37">
        <v>7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197</v>
      </c>
      <c r="BA428" s="37" t="s">
        <v>197</v>
      </c>
      <c r="BB428" s="37" t="s">
        <v>197</v>
      </c>
      <c r="BC428" s="37" t="s">
        <v>197</v>
      </c>
      <c r="BD428" s="37" t="s">
        <v>197</v>
      </c>
      <c r="BE428" s="37" t="s">
        <v>197</v>
      </c>
      <c r="BF428" s="37" t="s">
        <v>197</v>
      </c>
      <c r="BG428" s="37" t="s">
        <v>197</v>
      </c>
      <c r="BH428" s="37" t="s">
        <v>197</v>
      </c>
      <c r="BI428" s="37" t="s">
        <v>197</v>
      </c>
      <c r="BJ428" s="37" t="s">
        <v>197</v>
      </c>
      <c r="BK428" s="37" t="s">
        <v>197</v>
      </c>
      <c r="BL428" s="37" t="s">
        <v>197</v>
      </c>
      <c r="BM428" s="37" t="s">
        <v>197</v>
      </c>
      <c r="BN428" s="37" t="s">
        <v>197</v>
      </c>
      <c r="BO428" s="37" t="s">
        <v>197</v>
      </c>
      <c r="BP428" s="37" t="s">
        <v>197</v>
      </c>
      <c r="BQ428" s="37" t="s">
        <v>197</v>
      </c>
      <c r="BR428" s="37" t="s">
        <v>197</v>
      </c>
      <c r="BS428" s="37" t="s">
        <v>197</v>
      </c>
      <c r="BT428" s="37" t="s">
        <v>197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1</v>
      </c>
      <c r="N429" s="6">
        <f t="shared" si="135"/>
        <v>1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4</v>
      </c>
      <c r="AR429" s="37">
        <f>IF(最佳化斷筋點!S429="","",最佳化斷筋點!S429)</f>
        <v>5</v>
      </c>
      <c r="AS429" s="37">
        <f>IF(最佳化斷筋點!T429="","",最佳化斷筋點!T429)</f>
        <v>5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6</v>
      </c>
      <c r="BH429" s="37">
        <v>5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197</v>
      </c>
      <c r="BA430" s="37" t="s">
        <v>197</v>
      </c>
      <c r="BB430" s="37" t="s">
        <v>197</v>
      </c>
      <c r="BC430" s="37" t="s">
        <v>197</v>
      </c>
      <c r="BD430" s="37" t="s">
        <v>197</v>
      </c>
      <c r="BE430" s="37" t="s">
        <v>197</v>
      </c>
      <c r="BF430" s="37" t="s">
        <v>197</v>
      </c>
      <c r="BG430" s="37" t="s">
        <v>197</v>
      </c>
      <c r="BH430" s="37" t="s">
        <v>197</v>
      </c>
      <c r="BI430" s="37" t="s">
        <v>197</v>
      </c>
      <c r="BJ430" s="37" t="s">
        <v>197</v>
      </c>
      <c r="BK430" s="37" t="s">
        <v>197</v>
      </c>
      <c r="BL430" s="37" t="s">
        <v>197</v>
      </c>
      <c r="BM430" s="37" t="s">
        <v>197</v>
      </c>
      <c r="BN430" s="37" t="s">
        <v>197</v>
      </c>
      <c r="BO430" s="37" t="s">
        <v>197</v>
      </c>
      <c r="BP430" s="37" t="s">
        <v>197</v>
      </c>
      <c r="BQ430" s="37" t="s">
        <v>197</v>
      </c>
      <c r="BR430" s="37" t="s">
        <v>197</v>
      </c>
      <c r="BS430" s="37" t="s">
        <v>197</v>
      </c>
      <c r="BT430" s="37" t="s">
        <v>197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1</v>
      </c>
      <c r="N431" s="6">
        <f t="shared" si="135"/>
        <v>1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1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3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8</v>
      </c>
      <c r="AQ431" s="37">
        <f>IF(最佳化斷筋點!R431="","",最佳化斷筋點!R431)</f>
        <v>9</v>
      </c>
      <c r="AR431" s="37">
        <f>IF(最佳化斷筋點!S431="","",最佳化斷筋點!S431)</f>
        <v>10</v>
      </c>
      <c r="AS431" s="37">
        <f>IF(最佳化斷筋點!T431="","",最佳化斷筋點!T431)</f>
        <v>11</v>
      </c>
      <c r="AT431" s="37">
        <f>IF(最佳化斷筋點!U431="","",最佳化斷筋點!U431)</f>
        <v>12</v>
      </c>
      <c r="AU431" s="37">
        <f>IF(最佳化斷筋點!V431="","",最佳化斷筋點!V431)</f>
        <v>12</v>
      </c>
      <c r="AV431" s="37">
        <f>IF(最佳化斷筋點!W431="","",最佳化斷筋點!W431)</f>
        <v>12</v>
      </c>
      <c r="AW431" s="37">
        <f>IF(最佳化斷筋點!X431="","",最佳化斷筋點!X431)</f>
        <v>12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7</v>
      </c>
      <c r="BH431" s="37">
        <v>6</v>
      </c>
      <c r="BI431" s="37">
        <v>5</v>
      </c>
      <c r="BJ431" s="37">
        <v>3</v>
      </c>
      <c r="BK431" s="37">
        <v>5</v>
      </c>
      <c r="BL431" s="37">
        <v>6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197</v>
      </c>
      <c r="BA432" s="37" t="s">
        <v>197</v>
      </c>
      <c r="BB432" s="37" t="s">
        <v>197</v>
      </c>
      <c r="BC432" s="37" t="s">
        <v>197</v>
      </c>
      <c r="BD432" s="37" t="s">
        <v>197</v>
      </c>
      <c r="BE432" s="37" t="s">
        <v>197</v>
      </c>
      <c r="BF432" s="37" t="s">
        <v>197</v>
      </c>
      <c r="BG432" s="37" t="s">
        <v>197</v>
      </c>
      <c r="BH432" s="37" t="s">
        <v>197</v>
      </c>
      <c r="BI432" s="37" t="s">
        <v>197</v>
      </c>
      <c r="BJ432" s="37" t="s">
        <v>197</v>
      </c>
      <c r="BK432" s="37" t="s">
        <v>197</v>
      </c>
      <c r="BL432" s="37" t="s">
        <v>197</v>
      </c>
      <c r="BM432" s="37" t="s">
        <v>197</v>
      </c>
      <c r="BN432" s="37" t="s">
        <v>197</v>
      </c>
      <c r="BO432" s="37" t="s">
        <v>197</v>
      </c>
      <c r="BP432" s="37" t="s">
        <v>197</v>
      </c>
      <c r="BQ432" s="37" t="s">
        <v>197</v>
      </c>
      <c r="BR432" s="37" t="s">
        <v>197</v>
      </c>
      <c r="BS432" s="37" t="s">
        <v>197</v>
      </c>
      <c r="BT432" s="37" t="s">
        <v>197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6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4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6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197</v>
      </c>
      <c r="BA434" s="37" t="s">
        <v>197</v>
      </c>
      <c r="BB434" s="37" t="s">
        <v>197</v>
      </c>
      <c r="BC434" s="37" t="s">
        <v>197</v>
      </c>
      <c r="BD434" s="37" t="s">
        <v>197</v>
      </c>
      <c r="BE434" s="37" t="s">
        <v>197</v>
      </c>
      <c r="BF434" s="37" t="s">
        <v>197</v>
      </c>
      <c r="BG434" s="37" t="s">
        <v>197</v>
      </c>
      <c r="BH434" s="37" t="s">
        <v>197</v>
      </c>
      <c r="BI434" s="37" t="s">
        <v>197</v>
      </c>
      <c r="BJ434" s="37" t="s">
        <v>197</v>
      </c>
      <c r="BK434" s="37" t="s">
        <v>197</v>
      </c>
      <c r="BL434" s="37" t="s">
        <v>197</v>
      </c>
      <c r="BM434" s="37" t="s">
        <v>197</v>
      </c>
      <c r="BN434" s="37" t="s">
        <v>197</v>
      </c>
      <c r="BO434" s="37" t="s">
        <v>197</v>
      </c>
      <c r="BP434" s="37" t="s">
        <v>197</v>
      </c>
      <c r="BQ434" s="37" t="s">
        <v>197</v>
      </c>
      <c r="BR434" s="37" t="s">
        <v>197</v>
      </c>
      <c r="BS434" s="37" t="s">
        <v>197</v>
      </c>
      <c r="BT434" s="37" t="s">
        <v>197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1</v>
      </c>
      <c r="N435" s="6">
        <f t="shared" si="135"/>
        <v>1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1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3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8</v>
      </c>
      <c r="AQ435" s="37">
        <f>IF(最佳化斷筋點!R435="","",最佳化斷筋點!R435)</f>
        <v>9</v>
      </c>
      <c r="AR435" s="37">
        <f>IF(最佳化斷筋點!S435="","",最佳化斷筋點!S435)</f>
        <v>10</v>
      </c>
      <c r="AS435" s="37">
        <f>IF(最佳化斷筋點!T435="","",最佳化斷筋點!T435)</f>
        <v>11</v>
      </c>
      <c r="AT435" s="37">
        <f>IF(最佳化斷筋點!U435="","",最佳化斷筋點!U435)</f>
        <v>12</v>
      </c>
      <c r="AU435" s="37">
        <f>IF(最佳化斷筋點!V435="","",最佳化斷筋點!V435)</f>
        <v>12</v>
      </c>
      <c r="AV435" s="37">
        <f>IF(最佳化斷筋點!W435="","",最佳化斷筋點!W435)</f>
        <v>12</v>
      </c>
      <c r="AW435" s="37">
        <f>IF(最佳化斷筋點!X435="","",最佳化斷筋點!X435)</f>
        <v>12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7</v>
      </c>
      <c r="BH435" s="37">
        <v>6</v>
      </c>
      <c r="BI435" s="37">
        <v>5</v>
      </c>
      <c r="BJ435" s="37">
        <v>3</v>
      </c>
      <c r="BK435" s="37">
        <v>5</v>
      </c>
      <c r="BL435" s="37">
        <v>6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197</v>
      </c>
      <c r="BA436" s="37" t="s">
        <v>197</v>
      </c>
      <c r="BB436" s="37" t="s">
        <v>197</v>
      </c>
      <c r="BC436" s="37" t="s">
        <v>197</v>
      </c>
      <c r="BD436" s="37" t="s">
        <v>197</v>
      </c>
      <c r="BE436" s="37" t="s">
        <v>197</v>
      </c>
      <c r="BF436" s="37" t="s">
        <v>197</v>
      </c>
      <c r="BG436" s="37" t="s">
        <v>197</v>
      </c>
      <c r="BH436" s="37" t="s">
        <v>197</v>
      </c>
      <c r="BI436" s="37" t="s">
        <v>197</v>
      </c>
      <c r="BJ436" s="37" t="s">
        <v>197</v>
      </c>
      <c r="BK436" s="37" t="s">
        <v>197</v>
      </c>
      <c r="BL436" s="37" t="s">
        <v>197</v>
      </c>
      <c r="BM436" s="37" t="s">
        <v>197</v>
      </c>
      <c r="BN436" s="37" t="s">
        <v>197</v>
      </c>
      <c r="BO436" s="37" t="s">
        <v>197</v>
      </c>
      <c r="BP436" s="37" t="s">
        <v>197</v>
      </c>
      <c r="BQ436" s="37" t="s">
        <v>197</v>
      </c>
      <c r="BR436" s="37" t="s">
        <v>197</v>
      </c>
      <c r="BS436" s="37" t="s">
        <v>197</v>
      </c>
      <c r="BT436" s="37" t="s">
        <v>197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4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6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197</v>
      </c>
      <c r="BA438" s="37" t="s">
        <v>197</v>
      </c>
      <c r="BB438" s="37" t="s">
        <v>197</v>
      </c>
      <c r="BC438" s="37" t="s">
        <v>197</v>
      </c>
      <c r="BD438" s="37" t="s">
        <v>197</v>
      </c>
      <c r="BE438" s="37" t="s">
        <v>197</v>
      </c>
      <c r="BF438" s="37" t="s">
        <v>197</v>
      </c>
      <c r="BG438" s="37" t="s">
        <v>197</v>
      </c>
      <c r="BH438" s="37" t="s">
        <v>197</v>
      </c>
      <c r="BI438" s="37" t="s">
        <v>197</v>
      </c>
      <c r="BJ438" s="37" t="s">
        <v>197</v>
      </c>
      <c r="BK438" s="37" t="s">
        <v>197</v>
      </c>
      <c r="BL438" s="37" t="s">
        <v>197</v>
      </c>
      <c r="BM438" s="37" t="s">
        <v>197</v>
      </c>
      <c r="BN438" s="37" t="s">
        <v>197</v>
      </c>
      <c r="BO438" s="37" t="s">
        <v>197</v>
      </c>
      <c r="BP438" s="37" t="s">
        <v>197</v>
      </c>
      <c r="BQ438" s="37" t="s">
        <v>197</v>
      </c>
      <c r="BR438" s="37" t="s">
        <v>197</v>
      </c>
      <c r="BS438" s="37" t="s">
        <v>197</v>
      </c>
      <c r="BT438" s="37" t="s">
        <v>197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1</v>
      </c>
      <c r="N439" s="6">
        <f t="shared" si="135"/>
        <v>1</v>
      </c>
      <c r="O439" s="6">
        <f t="shared" si="136"/>
        <v>1</v>
      </c>
      <c r="P439" s="6">
        <f t="shared" si="137"/>
        <v>1</v>
      </c>
      <c r="Q439" s="6">
        <f t="shared" si="138"/>
        <v>1</v>
      </c>
      <c r="R439" s="6">
        <f t="shared" si="139"/>
        <v>1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9</v>
      </c>
      <c r="AQ439" s="37">
        <f>IF(最佳化斷筋點!R439="","",最佳化斷筋點!R439)</f>
        <v>10</v>
      </c>
      <c r="AR439" s="37">
        <f>IF(最佳化斷筋點!S439="","",最佳化斷筋點!S439)</f>
        <v>11</v>
      </c>
      <c r="AS439" s="37">
        <f>IF(最佳化斷筋點!T439="","",最佳化斷筋點!T439)</f>
        <v>11</v>
      </c>
      <c r="AT439" s="37">
        <f>IF(最佳化斷筋點!U439="","",最佳化斷筋點!U439)</f>
        <v>11</v>
      </c>
      <c r="AU439" s="37">
        <f>IF(最佳化斷筋點!V439="","",最佳化斷筋點!V439)</f>
        <v>11</v>
      </c>
      <c r="AV439" s="37">
        <f>IF(最佳化斷筋點!W439="","",最佳化斷筋點!W439)</f>
        <v>11</v>
      </c>
      <c r="AW439" s="37">
        <f>IF(最佳化斷筋點!X439="","",最佳化斷筋點!X439)</f>
        <v>11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9</v>
      </c>
      <c r="BH439" s="37">
        <v>8</v>
      </c>
      <c r="BI439" s="37">
        <v>7</v>
      </c>
      <c r="BJ439" s="37">
        <v>6</v>
      </c>
      <c r="BK439" s="37">
        <v>7</v>
      </c>
      <c r="BL439" s="37">
        <v>8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197</v>
      </c>
      <c r="BA440" s="37" t="s">
        <v>197</v>
      </c>
      <c r="BB440" s="37" t="s">
        <v>197</v>
      </c>
      <c r="BC440" s="37" t="s">
        <v>197</v>
      </c>
      <c r="BD440" s="37" t="s">
        <v>197</v>
      </c>
      <c r="BE440" s="37" t="s">
        <v>197</v>
      </c>
      <c r="BF440" s="37" t="s">
        <v>197</v>
      </c>
      <c r="BG440" s="37" t="s">
        <v>197</v>
      </c>
      <c r="BH440" s="37" t="s">
        <v>197</v>
      </c>
      <c r="BI440" s="37" t="s">
        <v>197</v>
      </c>
      <c r="BJ440" s="37" t="s">
        <v>197</v>
      </c>
      <c r="BK440" s="37" t="s">
        <v>197</v>
      </c>
      <c r="BL440" s="37" t="s">
        <v>197</v>
      </c>
      <c r="BM440" s="37" t="s">
        <v>197</v>
      </c>
      <c r="BN440" s="37" t="s">
        <v>197</v>
      </c>
      <c r="BO440" s="37" t="s">
        <v>197</v>
      </c>
      <c r="BP440" s="37" t="s">
        <v>197</v>
      </c>
      <c r="BQ440" s="37" t="s">
        <v>197</v>
      </c>
      <c r="BR440" s="37" t="s">
        <v>197</v>
      </c>
      <c r="BS440" s="37" t="s">
        <v>197</v>
      </c>
      <c r="BT440" s="37" t="s">
        <v>197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1</v>
      </c>
      <c r="N441" s="6">
        <f t="shared" si="135"/>
        <v>1</v>
      </c>
      <c r="O441" s="6">
        <f t="shared" si="136"/>
        <v>1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6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6</v>
      </c>
      <c r="BH441" s="37">
        <v>6</v>
      </c>
      <c r="BI441" s="37">
        <v>5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197</v>
      </c>
      <c r="BA442" s="37" t="s">
        <v>197</v>
      </c>
      <c r="BB442" s="37" t="s">
        <v>197</v>
      </c>
      <c r="BC442" s="37" t="s">
        <v>197</v>
      </c>
      <c r="BD442" s="37" t="s">
        <v>197</v>
      </c>
      <c r="BE442" s="37" t="s">
        <v>197</v>
      </c>
      <c r="BF442" s="37" t="s">
        <v>197</v>
      </c>
      <c r="BG442" s="37" t="s">
        <v>197</v>
      </c>
      <c r="BH442" s="37" t="s">
        <v>197</v>
      </c>
      <c r="BI442" s="37" t="s">
        <v>197</v>
      </c>
      <c r="BJ442" s="37" t="s">
        <v>197</v>
      </c>
      <c r="BK442" s="37" t="s">
        <v>197</v>
      </c>
      <c r="BL442" s="37" t="s">
        <v>197</v>
      </c>
      <c r="BM442" s="37" t="s">
        <v>197</v>
      </c>
      <c r="BN442" s="37" t="s">
        <v>197</v>
      </c>
      <c r="BO442" s="37" t="s">
        <v>197</v>
      </c>
      <c r="BP442" s="37" t="s">
        <v>197</v>
      </c>
      <c r="BQ442" s="37" t="s">
        <v>197</v>
      </c>
      <c r="BR442" s="37" t="s">
        <v>197</v>
      </c>
      <c r="BS442" s="37" t="s">
        <v>197</v>
      </c>
      <c r="BT442" s="37" t="s">
        <v>197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1</v>
      </c>
      <c r="N443" s="6">
        <f t="shared" si="135"/>
        <v>1</v>
      </c>
      <c r="O443" s="6">
        <f t="shared" si="136"/>
        <v>1</v>
      </c>
      <c r="P443" s="6">
        <f t="shared" si="137"/>
        <v>1</v>
      </c>
      <c r="Q443" s="6">
        <f t="shared" si="138"/>
        <v>1</v>
      </c>
      <c r="R443" s="6">
        <f t="shared" si="139"/>
        <v>1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6</v>
      </c>
      <c r="AQ443" s="37">
        <f>IF(最佳化斷筋點!R443="","",最佳化斷筋點!R443)</f>
        <v>6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6</v>
      </c>
      <c r="BH443" s="37">
        <v>6</v>
      </c>
      <c r="BI443" s="37">
        <v>5</v>
      </c>
      <c r="BJ443" s="37">
        <v>4</v>
      </c>
      <c r="BK443" s="37">
        <v>4</v>
      </c>
      <c r="BL443" s="37">
        <v>5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197</v>
      </c>
      <c r="BA444" s="37" t="s">
        <v>197</v>
      </c>
      <c r="BB444" s="37" t="s">
        <v>197</v>
      </c>
      <c r="BC444" s="37" t="s">
        <v>197</v>
      </c>
      <c r="BD444" s="37" t="s">
        <v>197</v>
      </c>
      <c r="BE444" s="37" t="s">
        <v>197</v>
      </c>
      <c r="BF444" s="37" t="s">
        <v>197</v>
      </c>
      <c r="BG444" s="37" t="s">
        <v>197</v>
      </c>
      <c r="BH444" s="37" t="s">
        <v>197</v>
      </c>
      <c r="BI444" s="37" t="s">
        <v>197</v>
      </c>
      <c r="BJ444" s="37" t="s">
        <v>197</v>
      </c>
      <c r="BK444" s="37" t="s">
        <v>197</v>
      </c>
      <c r="BL444" s="37" t="s">
        <v>197</v>
      </c>
      <c r="BM444" s="37" t="s">
        <v>197</v>
      </c>
      <c r="BN444" s="37" t="s">
        <v>197</v>
      </c>
      <c r="BO444" s="37" t="s">
        <v>197</v>
      </c>
      <c r="BP444" s="37" t="s">
        <v>197</v>
      </c>
      <c r="BQ444" s="37" t="s">
        <v>197</v>
      </c>
      <c r="BR444" s="37" t="s">
        <v>197</v>
      </c>
      <c r="BS444" s="37" t="s">
        <v>197</v>
      </c>
      <c r="BT444" s="37" t="s">
        <v>197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1</v>
      </c>
      <c r="N445" s="6">
        <f t="shared" si="135"/>
        <v>1</v>
      </c>
      <c r="O445" s="6">
        <f t="shared" si="136"/>
        <v>1</v>
      </c>
      <c r="P445" s="6">
        <f t="shared" si="137"/>
        <v>0</v>
      </c>
      <c r="Q445" s="6">
        <f t="shared" si="138"/>
        <v>0</v>
      </c>
      <c r="R445" s="6">
        <f t="shared" si="139"/>
        <v>1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5</v>
      </c>
      <c r="AQ445" s="37">
        <f>IF(最佳化斷筋點!R445="","",最佳化斷筋點!R445)</f>
        <v>6</v>
      </c>
      <c r="AR445" s="37">
        <f>IF(最佳化斷筋點!S445="","",最佳化斷筋點!S445)</f>
        <v>7</v>
      </c>
      <c r="AS445" s="37">
        <f>IF(最佳化斷筋點!T445="","",最佳化斷筋點!T445)</f>
        <v>8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6</v>
      </c>
      <c r="BH445" s="37">
        <v>5</v>
      </c>
      <c r="BI445" s="37">
        <v>5</v>
      </c>
      <c r="BJ445" s="37">
        <v>4</v>
      </c>
      <c r="BK445" s="37">
        <v>4</v>
      </c>
      <c r="BL445" s="37">
        <v>5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197</v>
      </c>
      <c r="BA446" s="37" t="s">
        <v>197</v>
      </c>
      <c r="BB446" s="37" t="s">
        <v>197</v>
      </c>
      <c r="BC446" s="37" t="s">
        <v>197</v>
      </c>
      <c r="BD446" s="37" t="s">
        <v>197</v>
      </c>
      <c r="BE446" s="37" t="s">
        <v>197</v>
      </c>
      <c r="BF446" s="37" t="s">
        <v>197</v>
      </c>
      <c r="BG446" s="37" t="s">
        <v>197</v>
      </c>
      <c r="BH446" s="37" t="s">
        <v>197</v>
      </c>
      <c r="BI446" s="37" t="s">
        <v>197</v>
      </c>
      <c r="BJ446" s="37" t="s">
        <v>197</v>
      </c>
      <c r="BK446" s="37" t="s">
        <v>197</v>
      </c>
      <c r="BL446" s="37" t="s">
        <v>197</v>
      </c>
      <c r="BM446" s="37" t="s">
        <v>197</v>
      </c>
      <c r="BN446" s="37" t="s">
        <v>197</v>
      </c>
      <c r="BO446" s="37" t="s">
        <v>197</v>
      </c>
      <c r="BP446" s="37" t="s">
        <v>197</v>
      </c>
      <c r="BQ446" s="37" t="s">
        <v>197</v>
      </c>
      <c r="BR446" s="37" t="s">
        <v>197</v>
      </c>
      <c r="BS446" s="37" t="s">
        <v>197</v>
      </c>
      <c r="BT446" s="37" t="s">
        <v>197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6</v>
      </c>
      <c r="AO447" s="37">
        <f>IF(最佳化斷筋點!P447="","",最佳化斷筋點!P447)</f>
        <v>7</v>
      </c>
      <c r="AP447" s="37">
        <f>IF(最佳化斷筋點!Q447="","",最佳化斷筋點!Q447)</f>
        <v>8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197</v>
      </c>
      <c r="BA448" s="37" t="s">
        <v>197</v>
      </c>
      <c r="BB448" s="37" t="s">
        <v>197</v>
      </c>
      <c r="BC448" s="37" t="s">
        <v>197</v>
      </c>
      <c r="BD448" s="37" t="s">
        <v>197</v>
      </c>
      <c r="BE448" s="37" t="s">
        <v>197</v>
      </c>
      <c r="BF448" s="37" t="s">
        <v>197</v>
      </c>
      <c r="BG448" s="37" t="s">
        <v>197</v>
      </c>
      <c r="BH448" s="37" t="s">
        <v>197</v>
      </c>
      <c r="BI448" s="37" t="s">
        <v>197</v>
      </c>
      <c r="BJ448" s="37" t="s">
        <v>197</v>
      </c>
      <c r="BK448" s="37" t="s">
        <v>197</v>
      </c>
      <c r="BL448" s="37" t="s">
        <v>197</v>
      </c>
      <c r="BM448" s="37" t="s">
        <v>197</v>
      </c>
      <c r="BN448" s="37" t="s">
        <v>197</v>
      </c>
      <c r="BO448" s="37" t="s">
        <v>197</v>
      </c>
      <c r="BP448" s="37" t="s">
        <v>197</v>
      </c>
      <c r="BQ448" s="37" t="s">
        <v>197</v>
      </c>
      <c r="BR448" s="37" t="s">
        <v>197</v>
      </c>
      <c r="BS448" s="37" t="s">
        <v>197</v>
      </c>
      <c r="BT448" s="37" t="s">
        <v>197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197</v>
      </c>
      <c r="BA450" s="37" t="s">
        <v>197</v>
      </c>
      <c r="BB450" s="37" t="s">
        <v>197</v>
      </c>
      <c r="BC450" s="37" t="s">
        <v>197</v>
      </c>
      <c r="BD450" s="37" t="s">
        <v>197</v>
      </c>
      <c r="BE450" s="37" t="s">
        <v>197</v>
      </c>
      <c r="BF450" s="37" t="s">
        <v>197</v>
      </c>
      <c r="BG450" s="37" t="s">
        <v>197</v>
      </c>
      <c r="BH450" s="37" t="s">
        <v>197</v>
      </c>
      <c r="BI450" s="37" t="s">
        <v>197</v>
      </c>
      <c r="BJ450" s="37" t="s">
        <v>197</v>
      </c>
      <c r="BK450" s="37" t="s">
        <v>197</v>
      </c>
      <c r="BL450" s="37" t="s">
        <v>197</v>
      </c>
      <c r="BM450" s="37" t="s">
        <v>197</v>
      </c>
      <c r="BN450" s="37" t="s">
        <v>197</v>
      </c>
      <c r="BO450" s="37" t="s">
        <v>197</v>
      </c>
      <c r="BP450" s="37" t="s">
        <v>197</v>
      </c>
      <c r="BQ450" s="37" t="s">
        <v>197</v>
      </c>
      <c r="BR450" s="37" t="s">
        <v>197</v>
      </c>
      <c r="BS450" s="37" t="s">
        <v>197</v>
      </c>
      <c r="BT450" s="37" t="s">
        <v>197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1</v>
      </c>
      <c r="N451" s="6">
        <f t="shared" si="135"/>
        <v>1</v>
      </c>
      <c r="O451" s="6">
        <f t="shared" si="136"/>
        <v>1</v>
      </c>
      <c r="P451" s="6">
        <f t="shared" si="137"/>
        <v>1</v>
      </c>
      <c r="Q451" s="6">
        <f t="shared" si="138"/>
        <v>1</v>
      </c>
      <c r="R451" s="6">
        <f t="shared" si="139"/>
        <v>1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8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6</v>
      </c>
      <c r="BH451" s="37">
        <v>5</v>
      </c>
      <c r="BI451" s="37">
        <v>5</v>
      </c>
      <c r="BJ451" s="37">
        <v>5</v>
      </c>
      <c r="BK451" s="37">
        <v>6</v>
      </c>
      <c r="BL451" s="37">
        <v>7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197</v>
      </c>
      <c r="BA452" s="37" t="s">
        <v>197</v>
      </c>
      <c r="BB452" s="37" t="s">
        <v>197</v>
      </c>
      <c r="BC452" s="37" t="s">
        <v>197</v>
      </c>
      <c r="BD452" s="37" t="s">
        <v>197</v>
      </c>
      <c r="BE452" s="37" t="s">
        <v>197</v>
      </c>
      <c r="BF452" s="37" t="s">
        <v>197</v>
      </c>
      <c r="BG452" s="37" t="s">
        <v>197</v>
      </c>
      <c r="BH452" s="37" t="s">
        <v>197</v>
      </c>
      <c r="BI452" s="37" t="s">
        <v>197</v>
      </c>
      <c r="BJ452" s="37" t="s">
        <v>197</v>
      </c>
      <c r="BK452" s="37" t="s">
        <v>197</v>
      </c>
      <c r="BL452" s="37" t="s">
        <v>197</v>
      </c>
      <c r="BM452" s="37" t="s">
        <v>197</v>
      </c>
      <c r="BN452" s="37" t="s">
        <v>197</v>
      </c>
      <c r="BO452" s="37" t="s">
        <v>197</v>
      </c>
      <c r="BP452" s="37" t="s">
        <v>197</v>
      </c>
      <c r="BQ452" s="37" t="s">
        <v>197</v>
      </c>
      <c r="BR452" s="37" t="s">
        <v>197</v>
      </c>
      <c r="BS452" s="37" t="s">
        <v>197</v>
      </c>
      <c r="BT452" s="37" t="s">
        <v>197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1</v>
      </c>
      <c r="N453" s="6">
        <f t="shared" si="156"/>
        <v>1</v>
      </c>
      <c r="O453" s="6">
        <f t="shared" si="157"/>
        <v>1</v>
      </c>
      <c r="P453" s="6">
        <f t="shared" si="158"/>
        <v>1</v>
      </c>
      <c r="Q453" s="6">
        <f t="shared" si="159"/>
        <v>0</v>
      </c>
      <c r="R453" s="6">
        <f t="shared" si="160"/>
        <v>1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6</v>
      </c>
      <c r="AQ453" s="37">
        <f>IF(最佳化斷筋點!R453="","",最佳化斷筋點!R453)</f>
        <v>6</v>
      </c>
      <c r="AR453" s="37">
        <f>IF(最佳化斷筋點!S453="","",最佳化斷筋點!S453)</f>
        <v>7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8</v>
      </c>
      <c r="BH453" s="37">
        <v>7</v>
      </c>
      <c r="BI453" s="37">
        <v>6</v>
      </c>
      <c r="BJ453" s="37">
        <v>5</v>
      </c>
      <c r="BK453" s="37">
        <v>4</v>
      </c>
      <c r="BL453" s="37">
        <v>5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197</v>
      </c>
      <c r="BA454" s="37" t="s">
        <v>197</v>
      </c>
      <c r="BB454" s="37" t="s">
        <v>197</v>
      </c>
      <c r="BC454" s="37" t="s">
        <v>197</v>
      </c>
      <c r="BD454" s="37" t="s">
        <v>197</v>
      </c>
      <c r="BE454" s="37" t="s">
        <v>197</v>
      </c>
      <c r="BF454" s="37" t="s">
        <v>197</v>
      </c>
      <c r="BG454" s="37" t="s">
        <v>197</v>
      </c>
      <c r="BH454" s="37" t="s">
        <v>197</v>
      </c>
      <c r="BI454" s="37" t="s">
        <v>197</v>
      </c>
      <c r="BJ454" s="37" t="s">
        <v>197</v>
      </c>
      <c r="BK454" s="37" t="s">
        <v>197</v>
      </c>
      <c r="BL454" s="37" t="s">
        <v>197</v>
      </c>
      <c r="BM454" s="37" t="s">
        <v>197</v>
      </c>
      <c r="BN454" s="37" t="s">
        <v>197</v>
      </c>
      <c r="BO454" s="37" t="s">
        <v>197</v>
      </c>
      <c r="BP454" s="37" t="s">
        <v>197</v>
      </c>
      <c r="BQ454" s="37" t="s">
        <v>197</v>
      </c>
      <c r="BR454" s="37" t="s">
        <v>197</v>
      </c>
      <c r="BS454" s="37" t="s">
        <v>197</v>
      </c>
      <c r="BT454" s="37" t="s">
        <v>197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1</v>
      </c>
      <c r="N455" s="6">
        <f t="shared" si="156"/>
        <v>1</v>
      </c>
      <c r="O455" s="6">
        <f t="shared" si="157"/>
        <v>1</v>
      </c>
      <c r="P455" s="6">
        <f t="shared" si="158"/>
        <v>1</v>
      </c>
      <c r="Q455" s="6">
        <f t="shared" si="159"/>
        <v>1</v>
      </c>
      <c r="R455" s="6">
        <f t="shared" si="160"/>
        <v>1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6</v>
      </c>
      <c r="AQ455" s="37">
        <f>IF(最佳化斷筋點!R455="","",最佳化斷筋點!R455)</f>
        <v>6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8</v>
      </c>
      <c r="BH455" s="37">
        <v>7</v>
      </c>
      <c r="BI455" s="37">
        <v>6</v>
      </c>
      <c r="BJ455" s="37">
        <v>6</v>
      </c>
      <c r="BK455" s="37">
        <v>5</v>
      </c>
      <c r="BL455" s="37">
        <v>5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197</v>
      </c>
      <c r="BA456" s="37" t="s">
        <v>197</v>
      </c>
      <c r="BB456" s="37" t="s">
        <v>197</v>
      </c>
      <c r="BC456" s="37" t="s">
        <v>197</v>
      </c>
      <c r="BD456" s="37" t="s">
        <v>197</v>
      </c>
      <c r="BE456" s="37" t="s">
        <v>197</v>
      </c>
      <c r="BF456" s="37" t="s">
        <v>197</v>
      </c>
      <c r="BG456" s="37" t="s">
        <v>197</v>
      </c>
      <c r="BH456" s="37" t="s">
        <v>197</v>
      </c>
      <c r="BI456" s="37" t="s">
        <v>197</v>
      </c>
      <c r="BJ456" s="37" t="s">
        <v>197</v>
      </c>
      <c r="BK456" s="37" t="s">
        <v>197</v>
      </c>
      <c r="BL456" s="37" t="s">
        <v>197</v>
      </c>
      <c r="BM456" s="37" t="s">
        <v>197</v>
      </c>
      <c r="BN456" s="37" t="s">
        <v>197</v>
      </c>
      <c r="BO456" s="37" t="s">
        <v>197</v>
      </c>
      <c r="BP456" s="37" t="s">
        <v>197</v>
      </c>
      <c r="BQ456" s="37" t="s">
        <v>197</v>
      </c>
      <c r="BR456" s="37" t="s">
        <v>197</v>
      </c>
      <c r="BS456" s="37" t="s">
        <v>197</v>
      </c>
      <c r="BT456" s="37" t="s">
        <v>197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1</v>
      </c>
      <c r="N457" s="6">
        <f t="shared" si="156"/>
        <v>1</v>
      </c>
      <c r="O457" s="6">
        <f t="shared" si="157"/>
        <v>1</v>
      </c>
      <c r="P457" s="6">
        <f t="shared" si="158"/>
        <v>1</v>
      </c>
      <c r="Q457" s="6">
        <f t="shared" si="159"/>
        <v>1</v>
      </c>
      <c r="R457" s="6">
        <f t="shared" si="160"/>
        <v>1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7</v>
      </c>
      <c r="AQ457" s="37">
        <f>IF(最佳化斷筋點!R457="","",最佳化斷筋點!R457)</f>
        <v>8</v>
      </c>
      <c r="AR457" s="37">
        <f>IF(最佳化斷筋點!S457="","",最佳化斷筋點!S457)</f>
        <v>9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8</v>
      </c>
      <c r="BH457" s="37">
        <v>7</v>
      </c>
      <c r="BI457" s="37">
        <v>6</v>
      </c>
      <c r="BJ457" s="37">
        <v>5</v>
      </c>
      <c r="BK457" s="37">
        <v>5</v>
      </c>
      <c r="BL457" s="37">
        <v>6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197</v>
      </c>
      <c r="BA458" s="37" t="s">
        <v>197</v>
      </c>
      <c r="BB458" s="37" t="s">
        <v>197</v>
      </c>
      <c r="BC458" s="37" t="s">
        <v>197</v>
      </c>
      <c r="BD458" s="37" t="s">
        <v>197</v>
      </c>
      <c r="BE458" s="37" t="s">
        <v>197</v>
      </c>
      <c r="BF458" s="37" t="s">
        <v>197</v>
      </c>
      <c r="BG458" s="37" t="s">
        <v>197</v>
      </c>
      <c r="BH458" s="37" t="s">
        <v>197</v>
      </c>
      <c r="BI458" s="37" t="s">
        <v>197</v>
      </c>
      <c r="BJ458" s="37" t="s">
        <v>197</v>
      </c>
      <c r="BK458" s="37" t="s">
        <v>197</v>
      </c>
      <c r="BL458" s="37" t="s">
        <v>197</v>
      </c>
      <c r="BM458" s="37" t="s">
        <v>197</v>
      </c>
      <c r="BN458" s="37" t="s">
        <v>197</v>
      </c>
      <c r="BO458" s="37" t="s">
        <v>197</v>
      </c>
      <c r="BP458" s="37" t="s">
        <v>197</v>
      </c>
      <c r="BQ458" s="37" t="s">
        <v>197</v>
      </c>
      <c r="BR458" s="37" t="s">
        <v>197</v>
      </c>
      <c r="BS458" s="37" t="s">
        <v>197</v>
      </c>
      <c r="BT458" s="37" t="s">
        <v>197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1</v>
      </c>
      <c r="N459" s="6">
        <f t="shared" si="156"/>
        <v>1</v>
      </c>
      <c r="O459" s="6">
        <f t="shared" si="157"/>
        <v>1</v>
      </c>
      <c r="P459" s="6">
        <f t="shared" si="158"/>
        <v>1</v>
      </c>
      <c r="Q459" s="6">
        <f t="shared" si="159"/>
        <v>1</v>
      </c>
      <c r="R459" s="6">
        <f t="shared" si="160"/>
        <v>1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5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8</v>
      </c>
      <c r="BH459" s="37">
        <v>7</v>
      </c>
      <c r="BI459" s="37">
        <v>6</v>
      </c>
      <c r="BJ459" s="37">
        <v>6</v>
      </c>
      <c r="BK459" s="37">
        <v>5</v>
      </c>
      <c r="BL459" s="37">
        <v>4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197</v>
      </c>
      <c r="BA460" s="37" t="s">
        <v>197</v>
      </c>
      <c r="BB460" s="37" t="s">
        <v>197</v>
      </c>
      <c r="BC460" s="37" t="s">
        <v>197</v>
      </c>
      <c r="BD460" s="37" t="s">
        <v>197</v>
      </c>
      <c r="BE460" s="37" t="s">
        <v>197</v>
      </c>
      <c r="BF460" s="37" t="s">
        <v>197</v>
      </c>
      <c r="BG460" s="37" t="s">
        <v>197</v>
      </c>
      <c r="BH460" s="37" t="s">
        <v>197</v>
      </c>
      <c r="BI460" s="37" t="s">
        <v>197</v>
      </c>
      <c r="BJ460" s="37" t="s">
        <v>197</v>
      </c>
      <c r="BK460" s="37" t="s">
        <v>197</v>
      </c>
      <c r="BL460" s="37" t="s">
        <v>197</v>
      </c>
      <c r="BM460" s="37" t="s">
        <v>197</v>
      </c>
      <c r="BN460" s="37" t="s">
        <v>197</v>
      </c>
      <c r="BO460" s="37" t="s">
        <v>197</v>
      </c>
      <c r="BP460" s="37" t="s">
        <v>197</v>
      </c>
      <c r="BQ460" s="37" t="s">
        <v>197</v>
      </c>
      <c r="BR460" s="37" t="s">
        <v>197</v>
      </c>
      <c r="BS460" s="37" t="s">
        <v>197</v>
      </c>
      <c r="BT460" s="37" t="s">
        <v>197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1</v>
      </c>
      <c r="N461" s="6">
        <f t="shared" si="156"/>
        <v>1</v>
      </c>
      <c r="O461" s="6">
        <f t="shared" si="157"/>
        <v>1</v>
      </c>
      <c r="P461" s="6">
        <f t="shared" si="158"/>
        <v>1</v>
      </c>
      <c r="Q461" s="6">
        <f t="shared" si="159"/>
        <v>1</v>
      </c>
      <c r="R461" s="6">
        <f t="shared" si="160"/>
        <v>1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6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6</v>
      </c>
      <c r="AQ461" s="37">
        <f>IF(最佳化斷筋點!R461="","",最佳化斷筋點!R461)</f>
        <v>7</v>
      </c>
      <c r="AR461" s="37">
        <f>IF(最佳化斷筋點!S461="","",最佳化斷筋點!S461)</f>
        <v>8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5</v>
      </c>
      <c r="BH461" s="37">
        <v>4</v>
      </c>
      <c r="BI461" s="37">
        <v>4</v>
      </c>
      <c r="BJ461" s="37">
        <v>4</v>
      </c>
      <c r="BK461" s="37">
        <v>5</v>
      </c>
      <c r="BL461" s="37">
        <v>5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197</v>
      </c>
      <c r="BA462" s="37" t="s">
        <v>197</v>
      </c>
      <c r="BB462" s="37" t="s">
        <v>197</v>
      </c>
      <c r="BC462" s="37" t="s">
        <v>197</v>
      </c>
      <c r="BD462" s="37" t="s">
        <v>197</v>
      </c>
      <c r="BE462" s="37" t="s">
        <v>197</v>
      </c>
      <c r="BF462" s="37" t="s">
        <v>197</v>
      </c>
      <c r="BG462" s="37" t="s">
        <v>197</v>
      </c>
      <c r="BH462" s="37" t="s">
        <v>197</v>
      </c>
      <c r="BI462" s="37" t="s">
        <v>197</v>
      </c>
      <c r="BJ462" s="37" t="s">
        <v>197</v>
      </c>
      <c r="BK462" s="37" t="s">
        <v>197</v>
      </c>
      <c r="BL462" s="37" t="s">
        <v>197</v>
      </c>
      <c r="BM462" s="37" t="s">
        <v>197</v>
      </c>
      <c r="BN462" s="37" t="s">
        <v>197</v>
      </c>
      <c r="BO462" s="37" t="s">
        <v>197</v>
      </c>
      <c r="BP462" s="37" t="s">
        <v>197</v>
      </c>
      <c r="BQ462" s="37" t="s">
        <v>197</v>
      </c>
      <c r="BR462" s="37" t="s">
        <v>197</v>
      </c>
      <c r="BS462" s="37" t="s">
        <v>197</v>
      </c>
      <c r="BT462" s="37" t="s">
        <v>197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1</v>
      </c>
      <c r="N463" s="6">
        <f t="shared" si="156"/>
        <v>1</v>
      </c>
      <c r="O463" s="6">
        <f t="shared" si="157"/>
        <v>1</v>
      </c>
      <c r="P463" s="6">
        <f t="shared" si="158"/>
        <v>1</v>
      </c>
      <c r="Q463" s="6">
        <f t="shared" si="159"/>
        <v>1</v>
      </c>
      <c r="R463" s="6">
        <f t="shared" si="160"/>
        <v>1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7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9</v>
      </c>
      <c r="BH463" s="37">
        <v>8</v>
      </c>
      <c r="BI463" s="37">
        <v>7</v>
      </c>
      <c r="BJ463" s="37">
        <v>6</v>
      </c>
      <c r="BK463" s="37">
        <v>6</v>
      </c>
      <c r="BL463" s="37">
        <v>6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197</v>
      </c>
      <c r="BA464" s="37" t="s">
        <v>197</v>
      </c>
      <c r="BB464" s="37" t="s">
        <v>197</v>
      </c>
      <c r="BC464" s="37" t="s">
        <v>197</v>
      </c>
      <c r="BD464" s="37" t="s">
        <v>197</v>
      </c>
      <c r="BE464" s="37" t="s">
        <v>197</v>
      </c>
      <c r="BF464" s="37" t="s">
        <v>197</v>
      </c>
      <c r="BG464" s="37" t="s">
        <v>197</v>
      </c>
      <c r="BH464" s="37" t="s">
        <v>197</v>
      </c>
      <c r="BI464" s="37" t="s">
        <v>197</v>
      </c>
      <c r="BJ464" s="37" t="s">
        <v>197</v>
      </c>
      <c r="BK464" s="37" t="s">
        <v>197</v>
      </c>
      <c r="BL464" s="37" t="s">
        <v>197</v>
      </c>
      <c r="BM464" s="37" t="s">
        <v>197</v>
      </c>
      <c r="BN464" s="37" t="s">
        <v>197</v>
      </c>
      <c r="BO464" s="37" t="s">
        <v>197</v>
      </c>
      <c r="BP464" s="37" t="s">
        <v>197</v>
      </c>
      <c r="BQ464" s="37" t="s">
        <v>197</v>
      </c>
      <c r="BR464" s="37" t="s">
        <v>197</v>
      </c>
      <c r="BS464" s="37" t="s">
        <v>197</v>
      </c>
      <c r="BT464" s="37" t="s">
        <v>197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1</v>
      </c>
      <c r="N465" s="6">
        <f t="shared" si="156"/>
        <v>1</v>
      </c>
      <c r="O465" s="6">
        <f t="shared" si="157"/>
        <v>1</v>
      </c>
      <c r="P465" s="6">
        <f t="shared" si="158"/>
        <v>1</v>
      </c>
      <c r="Q465" s="6">
        <f t="shared" si="159"/>
        <v>1</v>
      </c>
      <c r="R465" s="6">
        <f t="shared" si="160"/>
        <v>1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7</v>
      </c>
      <c r="AQ465" s="37">
        <f>IF(最佳化斷筋點!R465="","",最佳化斷筋點!R465)</f>
        <v>8</v>
      </c>
      <c r="AR465" s="37">
        <f>IF(最佳化斷筋點!S465="","",最佳化斷筋點!S465)</f>
        <v>9</v>
      </c>
      <c r="AS465" s="37">
        <f>IF(最佳化斷筋點!T465="","",最佳化斷筋點!T465)</f>
        <v>10</v>
      </c>
      <c r="AT465" s="37">
        <f>IF(最佳化斷筋點!U465="","",最佳化斷筋點!U465)</f>
        <v>10</v>
      </c>
      <c r="AU465" s="37">
        <f>IF(最佳化斷筋點!V465="","",最佳化斷筋點!V465)</f>
        <v>10</v>
      </c>
      <c r="AV465" s="37">
        <f>IF(最佳化斷筋點!W465="","",最佳化斷筋點!W465)</f>
        <v>10</v>
      </c>
      <c r="AW465" s="37">
        <f>IF(最佳化斷筋點!X465="","",最佳化斷筋點!X465)</f>
        <v>10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8</v>
      </c>
      <c r="BH465" s="37">
        <v>7</v>
      </c>
      <c r="BI465" s="37">
        <v>6</v>
      </c>
      <c r="BJ465" s="37">
        <v>5</v>
      </c>
      <c r="BK465" s="37">
        <v>5</v>
      </c>
      <c r="BL465" s="37">
        <v>6</v>
      </c>
      <c r="BM465" s="37">
        <v>7</v>
      </c>
      <c r="BN465" s="37">
        <v>8</v>
      </c>
      <c r="BO465" s="37">
        <v>9</v>
      </c>
      <c r="BP465" s="37">
        <v>10</v>
      </c>
      <c r="BQ465" s="37">
        <v>10</v>
      </c>
      <c r="BR465" s="37">
        <v>10</v>
      </c>
      <c r="BS465" s="37">
        <v>10</v>
      </c>
      <c r="BT465" s="37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197</v>
      </c>
      <c r="BA466" s="37" t="s">
        <v>197</v>
      </c>
      <c r="BB466" s="37" t="s">
        <v>197</v>
      </c>
      <c r="BC466" s="37" t="s">
        <v>197</v>
      </c>
      <c r="BD466" s="37" t="s">
        <v>197</v>
      </c>
      <c r="BE466" s="37" t="s">
        <v>197</v>
      </c>
      <c r="BF466" s="37" t="s">
        <v>197</v>
      </c>
      <c r="BG466" s="37" t="s">
        <v>197</v>
      </c>
      <c r="BH466" s="37" t="s">
        <v>197</v>
      </c>
      <c r="BI466" s="37" t="s">
        <v>197</v>
      </c>
      <c r="BJ466" s="37" t="s">
        <v>197</v>
      </c>
      <c r="BK466" s="37" t="s">
        <v>197</v>
      </c>
      <c r="BL466" s="37" t="s">
        <v>197</v>
      </c>
      <c r="BM466" s="37" t="s">
        <v>197</v>
      </c>
      <c r="BN466" s="37" t="s">
        <v>197</v>
      </c>
      <c r="BO466" s="37" t="s">
        <v>197</v>
      </c>
      <c r="BP466" s="37" t="s">
        <v>197</v>
      </c>
      <c r="BQ466" s="37" t="s">
        <v>197</v>
      </c>
      <c r="BR466" s="37" t="s">
        <v>197</v>
      </c>
      <c r="BS466" s="37" t="s">
        <v>197</v>
      </c>
      <c r="BT466" s="37" t="s">
        <v>197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1</v>
      </c>
      <c r="N467" s="6">
        <f t="shared" si="156"/>
        <v>1</v>
      </c>
      <c r="O467" s="6">
        <f t="shared" si="157"/>
        <v>1</v>
      </c>
      <c r="P467" s="6">
        <f t="shared" si="158"/>
        <v>1</v>
      </c>
      <c r="Q467" s="6">
        <f t="shared" si="159"/>
        <v>0</v>
      </c>
      <c r="R467" s="6">
        <f t="shared" si="160"/>
        <v>1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3</v>
      </c>
      <c r="AQ467" s="37">
        <f>IF(最佳化斷筋點!R467="","",最佳化斷筋點!R467)</f>
        <v>3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5</v>
      </c>
      <c r="BH467" s="37">
        <v>4</v>
      </c>
      <c r="BI467" s="37">
        <v>4</v>
      </c>
      <c r="BJ467" s="37">
        <v>3</v>
      </c>
      <c r="BK467" s="37">
        <v>2</v>
      </c>
      <c r="BL467" s="37">
        <v>3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197</v>
      </c>
      <c r="BA468" s="37" t="s">
        <v>197</v>
      </c>
      <c r="BB468" s="37" t="s">
        <v>197</v>
      </c>
      <c r="BC468" s="37" t="s">
        <v>197</v>
      </c>
      <c r="BD468" s="37" t="s">
        <v>197</v>
      </c>
      <c r="BE468" s="37" t="s">
        <v>197</v>
      </c>
      <c r="BF468" s="37" t="s">
        <v>197</v>
      </c>
      <c r="BG468" s="37" t="s">
        <v>197</v>
      </c>
      <c r="BH468" s="37" t="s">
        <v>197</v>
      </c>
      <c r="BI468" s="37" t="s">
        <v>197</v>
      </c>
      <c r="BJ468" s="37" t="s">
        <v>197</v>
      </c>
      <c r="BK468" s="37" t="s">
        <v>197</v>
      </c>
      <c r="BL468" s="37" t="s">
        <v>197</v>
      </c>
      <c r="BM468" s="37" t="s">
        <v>197</v>
      </c>
      <c r="BN468" s="37" t="s">
        <v>197</v>
      </c>
      <c r="BO468" s="37" t="s">
        <v>197</v>
      </c>
      <c r="BP468" s="37" t="s">
        <v>197</v>
      </c>
      <c r="BQ468" s="37" t="s">
        <v>197</v>
      </c>
      <c r="BR468" s="37" t="s">
        <v>197</v>
      </c>
      <c r="BS468" s="37" t="s">
        <v>197</v>
      </c>
      <c r="BT468" s="37" t="s">
        <v>197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1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1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4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6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4</v>
      </c>
      <c r="BH469" s="37">
        <v>3</v>
      </c>
      <c r="BI469" s="37">
        <v>3</v>
      </c>
      <c r="BJ469" s="37">
        <v>3</v>
      </c>
      <c r="BK469" s="37">
        <v>3</v>
      </c>
      <c r="BL469" s="37">
        <v>4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197</v>
      </c>
      <c r="BA470" s="37" t="s">
        <v>197</v>
      </c>
      <c r="BB470" s="37" t="s">
        <v>197</v>
      </c>
      <c r="BC470" s="37" t="s">
        <v>197</v>
      </c>
      <c r="BD470" s="37" t="s">
        <v>197</v>
      </c>
      <c r="BE470" s="37" t="s">
        <v>197</v>
      </c>
      <c r="BF470" s="37" t="s">
        <v>197</v>
      </c>
      <c r="BG470" s="37" t="s">
        <v>197</v>
      </c>
      <c r="BH470" s="37" t="s">
        <v>197</v>
      </c>
      <c r="BI470" s="37" t="s">
        <v>197</v>
      </c>
      <c r="BJ470" s="37" t="s">
        <v>197</v>
      </c>
      <c r="BK470" s="37" t="s">
        <v>197</v>
      </c>
      <c r="BL470" s="37" t="s">
        <v>197</v>
      </c>
      <c r="BM470" s="37" t="s">
        <v>197</v>
      </c>
      <c r="BN470" s="37" t="s">
        <v>197</v>
      </c>
      <c r="BO470" s="37" t="s">
        <v>197</v>
      </c>
      <c r="BP470" s="37" t="s">
        <v>197</v>
      </c>
      <c r="BQ470" s="37" t="s">
        <v>197</v>
      </c>
      <c r="BR470" s="37" t="s">
        <v>197</v>
      </c>
      <c r="BS470" s="37" t="s">
        <v>197</v>
      </c>
      <c r="BT470" s="37" t="s">
        <v>197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1</v>
      </c>
      <c r="N471" s="6">
        <f t="shared" si="156"/>
        <v>1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1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5</v>
      </c>
      <c r="AQ471" s="37">
        <f>IF(最佳化斷筋點!R471="","",最佳化斷筋點!R471)</f>
        <v>6</v>
      </c>
      <c r="AR471" s="37">
        <f>IF(最佳化斷筋點!S471="","",最佳化斷筋點!S471)</f>
        <v>6</v>
      </c>
      <c r="AS471" s="37">
        <f>IF(最佳化斷筋點!T471="","",最佳化斷筋點!T471)</f>
        <v>7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4</v>
      </c>
      <c r="BH471" s="37">
        <v>4</v>
      </c>
      <c r="BI471" s="37">
        <v>3</v>
      </c>
      <c r="BJ471" s="37">
        <v>3</v>
      </c>
      <c r="BK471" s="37">
        <v>3</v>
      </c>
      <c r="BL471" s="37">
        <v>4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197</v>
      </c>
      <c r="BA472" s="37" t="s">
        <v>197</v>
      </c>
      <c r="BB472" s="37" t="s">
        <v>197</v>
      </c>
      <c r="BC472" s="37" t="s">
        <v>197</v>
      </c>
      <c r="BD472" s="37" t="s">
        <v>197</v>
      </c>
      <c r="BE472" s="37" t="s">
        <v>197</v>
      </c>
      <c r="BF472" s="37" t="s">
        <v>197</v>
      </c>
      <c r="BG472" s="37" t="s">
        <v>197</v>
      </c>
      <c r="BH472" s="37" t="s">
        <v>197</v>
      </c>
      <c r="BI472" s="37" t="s">
        <v>197</v>
      </c>
      <c r="BJ472" s="37" t="s">
        <v>197</v>
      </c>
      <c r="BK472" s="37" t="s">
        <v>197</v>
      </c>
      <c r="BL472" s="37" t="s">
        <v>197</v>
      </c>
      <c r="BM472" s="37" t="s">
        <v>197</v>
      </c>
      <c r="BN472" s="37" t="s">
        <v>197</v>
      </c>
      <c r="BO472" s="37" t="s">
        <v>197</v>
      </c>
      <c r="BP472" s="37" t="s">
        <v>197</v>
      </c>
      <c r="BQ472" s="37" t="s">
        <v>197</v>
      </c>
      <c r="BR472" s="37" t="s">
        <v>197</v>
      </c>
      <c r="BS472" s="37" t="s">
        <v>197</v>
      </c>
      <c r="BT472" s="37" t="s">
        <v>197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4</v>
      </c>
      <c r="AS473" s="37">
        <f>IF(最佳化斷筋點!T473="","",最佳化斷筋點!T473)</f>
        <v>5</v>
      </c>
      <c r="AT473" s="37">
        <f>IF(最佳化斷筋點!U473="","",最佳化斷筋點!U473)</f>
        <v>5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197</v>
      </c>
      <c r="BA474" s="37" t="s">
        <v>197</v>
      </c>
      <c r="BB474" s="37" t="s">
        <v>197</v>
      </c>
      <c r="BC474" s="37" t="s">
        <v>197</v>
      </c>
      <c r="BD474" s="37" t="s">
        <v>197</v>
      </c>
      <c r="BE474" s="37" t="s">
        <v>197</v>
      </c>
      <c r="BF474" s="37" t="s">
        <v>197</v>
      </c>
      <c r="BG474" s="37" t="s">
        <v>197</v>
      </c>
      <c r="BH474" s="37" t="s">
        <v>197</v>
      </c>
      <c r="BI474" s="37" t="s">
        <v>197</v>
      </c>
      <c r="BJ474" s="37" t="s">
        <v>197</v>
      </c>
      <c r="BK474" s="37" t="s">
        <v>197</v>
      </c>
      <c r="BL474" s="37" t="s">
        <v>197</v>
      </c>
      <c r="BM474" s="37" t="s">
        <v>197</v>
      </c>
      <c r="BN474" s="37" t="s">
        <v>197</v>
      </c>
      <c r="BO474" s="37" t="s">
        <v>197</v>
      </c>
      <c r="BP474" s="37" t="s">
        <v>197</v>
      </c>
      <c r="BQ474" s="37" t="s">
        <v>197</v>
      </c>
      <c r="BR474" s="37" t="s">
        <v>197</v>
      </c>
      <c r="BS474" s="37" t="s">
        <v>197</v>
      </c>
      <c r="BT474" s="37" t="s">
        <v>197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6</v>
      </c>
      <c r="AO475" s="37">
        <f>IF(最佳化斷筋點!P475="","",最佳化斷筋點!P475)</f>
        <v>7</v>
      </c>
      <c r="AP475" s="37">
        <f>IF(最佳化斷筋點!Q475="","",最佳化斷筋點!Q475)</f>
        <v>8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197</v>
      </c>
      <c r="BA476" s="37" t="s">
        <v>197</v>
      </c>
      <c r="BB476" s="37" t="s">
        <v>197</v>
      </c>
      <c r="BC476" s="37" t="s">
        <v>197</v>
      </c>
      <c r="BD476" s="37" t="s">
        <v>197</v>
      </c>
      <c r="BE476" s="37" t="s">
        <v>197</v>
      </c>
      <c r="BF476" s="37" t="s">
        <v>197</v>
      </c>
      <c r="BG476" s="37" t="s">
        <v>197</v>
      </c>
      <c r="BH476" s="37" t="s">
        <v>197</v>
      </c>
      <c r="BI476" s="37" t="s">
        <v>197</v>
      </c>
      <c r="BJ476" s="37" t="s">
        <v>197</v>
      </c>
      <c r="BK476" s="37" t="s">
        <v>197</v>
      </c>
      <c r="BL476" s="37" t="s">
        <v>197</v>
      </c>
      <c r="BM476" s="37" t="s">
        <v>197</v>
      </c>
      <c r="BN476" s="37" t="s">
        <v>197</v>
      </c>
      <c r="BO476" s="37" t="s">
        <v>197</v>
      </c>
      <c r="BP476" s="37" t="s">
        <v>197</v>
      </c>
      <c r="BQ476" s="37" t="s">
        <v>197</v>
      </c>
      <c r="BR476" s="37" t="s">
        <v>197</v>
      </c>
      <c r="BS476" s="37" t="s">
        <v>197</v>
      </c>
      <c r="BT476" s="37" t="s">
        <v>197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197</v>
      </c>
      <c r="BA478" s="37" t="s">
        <v>197</v>
      </c>
      <c r="BB478" s="37" t="s">
        <v>197</v>
      </c>
      <c r="BC478" s="37" t="s">
        <v>197</v>
      </c>
      <c r="BD478" s="37" t="s">
        <v>197</v>
      </c>
      <c r="BE478" s="37" t="s">
        <v>197</v>
      </c>
      <c r="BF478" s="37" t="s">
        <v>197</v>
      </c>
      <c r="BG478" s="37" t="s">
        <v>197</v>
      </c>
      <c r="BH478" s="37" t="s">
        <v>197</v>
      </c>
      <c r="BI478" s="37" t="s">
        <v>197</v>
      </c>
      <c r="BJ478" s="37" t="s">
        <v>197</v>
      </c>
      <c r="BK478" s="37" t="s">
        <v>197</v>
      </c>
      <c r="BL478" s="37" t="s">
        <v>197</v>
      </c>
      <c r="BM478" s="37" t="s">
        <v>197</v>
      </c>
      <c r="BN478" s="37" t="s">
        <v>197</v>
      </c>
      <c r="BO478" s="37" t="s">
        <v>197</v>
      </c>
      <c r="BP478" s="37" t="s">
        <v>197</v>
      </c>
      <c r="BQ478" s="37" t="s">
        <v>197</v>
      </c>
      <c r="BR478" s="37" t="s">
        <v>197</v>
      </c>
      <c r="BS478" s="37" t="s">
        <v>197</v>
      </c>
      <c r="BT478" s="37" t="s">
        <v>197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1</v>
      </c>
      <c r="R479" s="6">
        <f t="shared" si="160"/>
        <v>1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7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6</v>
      </c>
      <c r="BL479" s="37">
        <v>6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197</v>
      </c>
      <c r="BA480" s="37" t="s">
        <v>197</v>
      </c>
      <c r="BB480" s="37" t="s">
        <v>197</v>
      </c>
      <c r="BC480" s="37" t="s">
        <v>197</v>
      </c>
      <c r="BD480" s="37" t="s">
        <v>197</v>
      </c>
      <c r="BE480" s="37" t="s">
        <v>197</v>
      </c>
      <c r="BF480" s="37" t="s">
        <v>197</v>
      </c>
      <c r="BG480" s="37" t="s">
        <v>197</v>
      </c>
      <c r="BH480" s="37" t="s">
        <v>197</v>
      </c>
      <c r="BI480" s="37" t="s">
        <v>197</v>
      </c>
      <c r="BJ480" s="37" t="s">
        <v>197</v>
      </c>
      <c r="BK480" s="37" t="s">
        <v>197</v>
      </c>
      <c r="BL480" s="37" t="s">
        <v>197</v>
      </c>
      <c r="BM480" s="37" t="s">
        <v>197</v>
      </c>
      <c r="BN480" s="37" t="s">
        <v>197</v>
      </c>
      <c r="BO480" s="37" t="s">
        <v>197</v>
      </c>
      <c r="BP480" s="37" t="s">
        <v>197</v>
      </c>
      <c r="BQ480" s="37" t="s">
        <v>197</v>
      </c>
      <c r="BR480" s="37" t="s">
        <v>197</v>
      </c>
      <c r="BS480" s="37" t="s">
        <v>197</v>
      </c>
      <c r="BT480" s="37" t="s">
        <v>197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197</v>
      </c>
      <c r="BA482" s="37" t="s">
        <v>197</v>
      </c>
      <c r="BB482" s="37" t="s">
        <v>197</v>
      </c>
      <c r="BC482" s="37" t="s">
        <v>197</v>
      </c>
      <c r="BD482" s="37" t="s">
        <v>197</v>
      </c>
      <c r="BE482" s="37" t="s">
        <v>197</v>
      </c>
      <c r="BF482" s="37" t="s">
        <v>197</v>
      </c>
      <c r="BG482" s="37" t="s">
        <v>197</v>
      </c>
      <c r="BH482" s="37" t="s">
        <v>197</v>
      </c>
      <c r="BI482" s="37" t="s">
        <v>197</v>
      </c>
      <c r="BJ482" s="37" t="s">
        <v>197</v>
      </c>
      <c r="BK482" s="37" t="s">
        <v>197</v>
      </c>
      <c r="BL482" s="37" t="s">
        <v>197</v>
      </c>
      <c r="BM482" s="37" t="s">
        <v>197</v>
      </c>
      <c r="BN482" s="37" t="s">
        <v>197</v>
      </c>
      <c r="BO482" s="37" t="s">
        <v>197</v>
      </c>
      <c r="BP482" s="37" t="s">
        <v>197</v>
      </c>
      <c r="BQ482" s="37" t="s">
        <v>197</v>
      </c>
      <c r="BR482" s="37" t="s">
        <v>197</v>
      </c>
      <c r="BS482" s="37" t="s">
        <v>197</v>
      </c>
      <c r="BT482" s="37" t="s">
        <v>197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1</v>
      </c>
      <c r="N483" s="6">
        <f t="shared" si="156"/>
        <v>1</v>
      </c>
      <c r="O483" s="6">
        <f t="shared" si="157"/>
        <v>1</v>
      </c>
      <c r="P483" s="6">
        <f t="shared" si="158"/>
        <v>0</v>
      </c>
      <c r="Q483" s="6">
        <f t="shared" si="159"/>
        <v>0</v>
      </c>
      <c r="R483" s="6">
        <f t="shared" si="160"/>
        <v>1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4</v>
      </c>
      <c r="AQ483" s="37">
        <f>IF(最佳化斷筋點!R483="","",最佳化斷筋點!R483)</f>
        <v>5</v>
      </c>
      <c r="AR483" s="37">
        <f>IF(最佳化斷筋點!S483="","",最佳化斷筋點!S483)</f>
        <v>6</v>
      </c>
      <c r="AS483" s="37">
        <f>IF(最佳化斷筋點!T483="","",最佳化斷筋點!T483)</f>
        <v>6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5</v>
      </c>
      <c r="BH483" s="37">
        <v>4</v>
      </c>
      <c r="BI483" s="37">
        <v>4</v>
      </c>
      <c r="BJ483" s="37">
        <v>3</v>
      </c>
      <c r="BK483" s="37">
        <v>3</v>
      </c>
      <c r="BL483" s="37">
        <v>4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197</v>
      </c>
      <c r="BA484" s="37" t="s">
        <v>197</v>
      </c>
      <c r="BB484" s="37" t="s">
        <v>197</v>
      </c>
      <c r="BC484" s="37" t="s">
        <v>197</v>
      </c>
      <c r="BD484" s="37" t="s">
        <v>197</v>
      </c>
      <c r="BE484" s="37" t="s">
        <v>197</v>
      </c>
      <c r="BF484" s="37" t="s">
        <v>197</v>
      </c>
      <c r="BG484" s="37" t="s">
        <v>197</v>
      </c>
      <c r="BH484" s="37" t="s">
        <v>197</v>
      </c>
      <c r="BI484" s="37" t="s">
        <v>197</v>
      </c>
      <c r="BJ484" s="37" t="s">
        <v>197</v>
      </c>
      <c r="BK484" s="37" t="s">
        <v>197</v>
      </c>
      <c r="BL484" s="37" t="s">
        <v>197</v>
      </c>
      <c r="BM484" s="37" t="s">
        <v>197</v>
      </c>
      <c r="BN484" s="37" t="s">
        <v>197</v>
      </c>
      <c r="BO484" s="37" t="s">
        <v>197</v>
      </c>
      <c r="BP484" s="37" t="s">
        <v>197</v>
      </c>
      <c r="BQ484" s="37" t="s">
        <v>197</v>
      </c>
      <c r="BR484" s="37" t="s">
        <v>197</v>
      </c>
      <c r="BS484" s="37" t="s">
        <v>197</v>
      </c>
      <c r="BT484" s="37" t="s">
        <v>197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4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197</v>
      </c>
      <c r="BA486" s="37" t="s">
        <v>197</v>
      </c>
      <c r="BB486" s="37" t="s">
        <v>197</v>
      </c>
      <c r="BC486" s="37" t="s">
        <v>197</v>
      </c>
      <c r="BD486" s="37" t="s">
        <v>197</v>
      </c>
      <c r="BE486" s="37" t="s">
        <v>197</v>
      </c>
      <c r="BF486" s="37" t="s">
        <v>197</v>
      </c>
      <c r="BG486" s="37" t="s">
        <v>197</v>
      </c>
      <c r="BH486" s="37" t="s">
        <v>197</v>
      </c>
      <c r="BI486" s="37" t="s">
        <v>197</v>
      </c>
      <c r="BJ486" s="37" t="s">
        <v>197</v>
      </c>
      <c r="BK486" s="37" t="s">
        <v>197</v>
      </c>
      <c r="BL486" s="37" t="s">
        <v>197</v>
      </c>
      <c r="BM486" s="37" t="s">
        <v>197</v>
      </c>
      <c r="BN486" s="37" t="s">
        <v>197</v>
      </c>
      <c r="BO486" s="37" t="s">
        <v>197</v>
      </c>
      <c r="BP486" s="37" t="s">
        <v>197</v>
      </c>
      <c r="BQ486" s="37" t="s">
        <v>197</v>
      </c>
      <c r="BR486" s="37" t="s">
        <v>197</v>
      </c>
      <c r="BS486" s="37" t="s">
        <v>197</v>
      </c>
      <c r="BT486" s="37" t="s">
        <v>197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6</v>
      </c>
      <c r="AO487" s="37">
        <f>IF(最佳化斷筋點!P487="","",最佳化斷筋點!P487)</f>
        <v>7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197</v>
      </c>
      <c r="BA488" s="37" t="s">
        <v>197</v>
      </c>
      <c r="BB488" s="37" t="s">
        <v>197</v>
      </c>
      <c r="BC488" s="37" t="s">
        <v>197</v>
      </c>
      <c r="BD488" s="37" t="s">
        <v>197</v>
      </c>
      <c r="BE488" s="37" t="s">
        <v>197</v>
      </c>
      <c r="BF488" s="37" t="s">
        <v>197</v>
      </c>
      <c r="BG488" s="37" t="s">
        <v>197</v>
      </c>
      <c r="BH488" s="37" t="s">
        <v>197</v>
      </c>
      <c r="BI488" s="37" t="s">
        <v>197</v>
      </c>
      <c r="BJ488" s="37" t="s">
        <v>197</v>
      </c>
      <c r="BK488" s="37" t="s">
        <v>197</v>
      </c>
      <c r="BL488" s="37" t="s">
        <v>197</v>
      </c>
      <c r="BM488" s="37" t="s">
        <v>197</v>
      </c>
      <c r="BN488" s="37" t="s">
        <v>197</v>
      </c>
      <c r="BO488" s="37" t="s">
        <v>197</v>
      </c>
      <c r="BP488" s="37" t="s">
        <v>197</v>
      </c>
      <c r="BQ488" s="37" t="s">
        <v>197</v>
      </c>
      <c r="BR488" s="37" t="s">
        <v>197</v>
      </c>
      <c r="BS488" s="37" t="s">
        <v>197</v>
      </c>
      <c r="BT488" s="37" t="s">
        <v>197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10</v>
      </c>
      <c r="AW489" s="37">
        <f>IF(最佳化斷筋點!X489="","",最佳化斷筋點!X489)</f>
        <v>10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10</v>
      </c>
      <c r="BT489" s="37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197</v>
      </c>
      <c r="BA490" s="37" t="s">
        <v>197</v>
      </c>
      <c r="BB490" s="37" t="s">
        <v>197</v>
      </c>
      <c r="BC490" s="37" t="s">
        <v>197</v>
      </c>
      <c r="BD490" s="37" t="s">
        <v>197</v>
      </c>
      <c r="BE490" s="37" t="s">
        <v>197</v>
      </c>
      <c r="BF490" s="37" t="s">
        <v>197</v>
      </c>
      <c r="BG490" s="37" t="s">
        <v>197</v>
      </c>
      <c r="BH490" s="37" t="s">
        <v>197</v>
      </c>
      <c r="BI490" s="37" t="s">
        <v>197</v>
      </c>
      <c r="BJ490" s="37" t="s">
        <v>197</v>
      </c>
      <c r="BK490" s="37" t="s">
        <v>197</v>
      </c>
      <c r="BL490" s="37" t="s">
        <v>197</v>
      </c>
      <c r="BM490" s="37" t="s">
        <v>197</v>
      </c>
      <c r="BN490" s="37" t="s">
        <v>197</v>
      </c>
      <c r="BO490" s="37" t="s">
        <v>197</v>
      </c>
      <c r="BP490" s="37" t="s">
        <v>197</v>
      </c>
      <c r="BQ490" s="37" t="s">
        <v>197</v>
      </c>
      <c r="BR490" s="37" t="s">
        <v>197</v>
      </c>
      <c r="BS490" s="37" t="s">
        <v>197</v>
      </c>
      <c r="BT490" s="37" t="s">
        <v>197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1</v>
      </c>
      <c r="N491" s="6">
        <f t="shared" si="156"/>
        <v>1</v>
      </c>
      <c r="O491" s="6">
        <f t="shared" si="157"/>
        <v>1</v>
      </c>
      <c r="P491" s="6">
        <f t="shared" si="158"/>
        <v>1</v>
      </c>
      <c r="Q491" s="6">
        <f t="shared" si="159"/>
        <v>1</v>
      </c>
      <c r="R491" s="6">
        <f t="shared" si="160"/>
        <v>1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6</v>
      </c>
      <c r="AQ491" s="37">
        <f>IF(最佳化斷筋點!R491="","",最佳化斷筋點!R491)</f>
        <v>7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8</v>
      </c>
      <c r="BH491" s="37">
        <v>7</v>
      </c>
      <c r="BI491" s="37">
        <v>6</v>
      </c>
      <c r="BJ491" s="37">
        <v>5</v>
      </c>
      <c r="BK491" s="37">
        <v>5</v>
      </c>
      <c r="BL491" s="37">
        <v>6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197</v>
      </c>
      <c r="BA492" s="37" t="s">
        <v>197</v>
      </c>
      <c r="BB492" s="37" t="s">
        <v>197</v>
      </c>
      <c r="BC492" s="37" t="s">
        <v>197</v>
      </c>
      <c r="BD492" s="37" t="s">
        <v>197</v>
      </c>
      <c r="BE492" s="37" t="s">
        <v>197</v>
      </c>
      <c r="BF492" s="37" t="s">
        <v>197</v>
      </c>
      <c r="BG492" s="37" t="s">
        <v>197</v>
      </c>
      <c r="BH492" s="37" t="s">
        <v>197</v>
      </c>
      <c r="BI492" s="37" t="s">
        <v>197</v>
      </c>
      <c r="BJ492" s="37" t="s">
        <v>197</v>
      </c>
      <c r="BK492" s="37" t="s">
        <v>197</v>
      </c>
      <c r="BL492" s="37" t="s">
        <v>197</v>
      </c>
      <c r="BM492" s="37" t="s">
        <v>197</v>
      </c>
      <c r="BN492" s="37" t="s">
        <v>197</v>
      </c>
      <c r="BO492" s="37" t="s">
        <v>197</v>
      </c>
      <c r="BP492" s="37" t="s">
        <v>197</v>
      </c>
      <c r="BQ492" s="37" t="s">
        <v>197</v>
      </c>
      <c r="BR492" s="37" t="s">
        <v>197</v>
      </c>
      <c r="BS492" s="37" t="s">
        <v>197</v>
      </c>
      <c r="BT492" s="37" t="s">
        <v>197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1</v>
      </c>
      <c r="N493" s="6">
        <f t="shared" si="156"/>
        <v>1</v>
      </c>
      <c r="O493" s="6">
        <f t="shared" si="157"/>
        <v>1</v>
      </c>
      <c r="P493" s="6">
        <f t="shared" si="158"/>
        <v>1</v>
      </c>
      <c r="Q493" s="6">
        <f t="shared" si="159"/>
        <v>1</v>
      </c>
      <c r="R493" s="6">
        <f t="shared" si="160"/>
        <v>1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8</v>
      </c>
      <c r="AQ493" s="37">
        <f>IF(最佳化斷筋點!R493="","",最佳化斷筋點!R493)</f>
        <v>9</v>
      </c>
      <c r="AR493" s="37">
        <f>IF(最佳化斷筋點!S493="","",最佳化斷筋點!S493)</f>
        <v>10</v>
      </c>
      <c r="AS493" s="37">
        <f>IF(最佳化斷筋點!T493="","",最佳化斷筋點!T493)</f>
        <v>11</v>
      </c>
      <c r="AT493" s="37">
        <f>IF(最佳化斷筋點!U493="","",最佳化斷筋點!U493)</f>
        <v>11</v>
      </c>
      <c r="AU493" s="37">
        <f>IF(最佳化斷筋點!V493="","",最佳化斷筋點!V493)</f>
        <v>11</v>
      </c>
      <c r="AV493" s="37">
        <f>IF(最佳化斷筋點!W493="","",最佳化斷筋點!W493)</f>
        <v>11</v>
      </c>
      <c r="AW493" s="37">
        <f>IF(最佳化斷筋點!X493="","",最佳化斷筋點!X493)</f>
        <v>11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8</v>
      </c>
      <c r="BH493" s="37">
        <v>7</v>
      </c>
      <c r="BI493" s="37">
        <v>6</v>
      </c>
      <c r="BJ493" s="37">
        <v>5</v>
      </c>
      <c r="BK493" s="37">
        <v>6</v>
      </c>
      <c r="BL493" s="37">
        <v>7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197</v>
      </c>
      <c r="BA494" s="37" t="s">
        <v>197</v>
      </c>
      <c r="BB494" s="37" t="s">
        <v>197</v>
      </c>
      <c r="BC494" s="37" t="s">
        <v>197</v>
      </c>
      <c r="BD494" s="37" t="s">
        <v>197</v>
      </c>
      <c r="BE494" s="37" t="s">
        <v>197</v>
      </c>
      <c r="BF494" s="37" t="s">
        <v>197</v>
      </c>
      <c r="BG494" s="37" t="s">
        <v>197</v>
      </c>
      <c r="BH494" s="37" t="s">
        <v>197</v>
      </c>
      <c r="BI494" s="37" t="s">
        <v>197</v>
      </c>
      <c r="BJ494" s="37" t="s">
        <v>197</v>
      </c>
      <c r="BK494" s="37" t="s">
        <v>197</v>
      </c>
      <c r="BL494" s="37" t="s">
        <v>197</v>
      </c>
      <c r="BM494" s="37" t="s">
        <v>197</v>
      </c>
      <c r="BN494" s="37" t="s">
        <v>197</v>
      </c>
      <c r="BO494" s="37" t="s">
        <v>197</v>
      </c>
      <c r="BP494" s="37" t="s">
        <v>197</v>
      </c>
      <c r="BQ494" s="37" t="s">
        <v>197</v>
      </c>
      <c r="BR494" s="37" t="s">
        <v>197</v>
      </c>
      <c r="BS494" s="37" t="s">
        <v>197</v>
      </c>
      <c r="BT494" s="37" t="s">
        <v>197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1</v>
      </c>
      <c r="N495" s="6">
        <f t="shared" si="156"/>
        <v>1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6</v>
      </c>
      <c r="AO495" s="37">
        <f>IF(最佳化斷筋點!P495="","",最佳化斷筋點!P495)</f>
        <v>5</v>
      </c>
      <c r="AP495" s="37">
        <f>IF(最佳化斷筋點!Q495="","",最佳化斷筋點!Q495)</f>
        <v>6</v>
      </c>
      <c r="AQ495" s="37">
        <f>IF(最佳化斷筋點!R495="","",最佳化斷筋點!R495)</f>
        <v>6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8</v>
      </c>
      <c r="BH495" s="37">
        <v>8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197</v>
      </c>
      <c r="BA496" s="37" t="s">
        <v>197</v>
      </c>
      <c r="BB496" s="37" t="s">
        <v>197</v>
      </c>
      <c r="BC496" s="37" t="s">
        <v>197</v>
      </c>
      <c r="BD496" s="37" t="s">
        <v>197</v>
      </c>
      <c r="BE496" s="37" t="s">
        <v>197</v>
      </c>
      <c r="BF496" s="37" t="s">
        <v>197</v>
      </c>
      <c r="BG496" s="37" t="s">
        <v>197</v>
      </c>
      <c r="BH496" s="37" t="s">
        <v>197</v>
      </c>
      <c r="BI496" s="37" t="s">
        <v>197</v>
      </c>
      <c r="BJ496" s="37" t="s">
        <v>197</v>
      </c>
      <c r="BK496" s="37" t="s">
        <v>197</v>
      </c>
      <c r="BL496" s="37" t="s">
        <v>197</v>
      </c>
      <c r="BM496" s="37" t="s">
        <v>197</v>
      </c>
      <c r="BN496" s="37" t="s">
        <v>197</v>
      </c>
      <c r="BO496" s="37" t="s">
        <v>197</v>
      </c>
      <c r="BP496" s="37" t="s">
        <v>197</v>
      </c>
      <c r="BQ496" s="37" t="s">
        <v>197</v>
      </c>
      <c r="BR496" s="37" t="s">
        <v>197</v>
      </c>
      <c r="BS496" s="37" t="s">
        <v>197</v>
      </c>
      <c r="BT496" s="37" t="s">
        <v>197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10</v>
      </c>
      <c r="AS497" s="37">
        <f>IF(最佳化斷筋點!T497="","",最佳化斷筋點!T497)</f>
        <v>11</v>
      </c>
      <c r="AT497" s="37">
        <f>IF(最佳化斷筋點!U497="","",最佳化斷筋點!U497)</f>
        <v>11</v>
      </c>
      <c r="AU497" s="37">
        <f>IF(最佳化斷筋點!V497="","",最佳化斷筋點!V497)</f>
        <v>11</v>
      </c>
      <c r="AV497" s="37">
        <f>IF(最佳化斷筋點!W497="","",最佳化斷筋點!W497)</f>
        <v>11</v>
      </c>
      <c r="AW497" s="37">
        <f>IF(最佳化斷筋點!X497="","",最佳化斷筋點!X497)</f>
        <v>11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197</v>
      </c>
      <c r="BA498" s="37" t="s">
        <v>197</v>
      </c>
      <c r="BB498" s="37" t="s">
        <v>197</v>
      </c>
      <c r="BC498" s="37" t="s">
        <v>197</v>
      </c>
      <c r="BD498" s="37" t="s">
        <v>197</v>
      </c>
      <c r="BE498" s="37" t="s">
        <v>197</v>
      </c>
      <c r="BF498" s="37" t="s">
        <v>197</v>
      </c>
      <c r="BG498" s="37" t="s">
        <v>197</v>
      </c>
      <c r="BH498" s="37" t="s">
        <v>197</v>
      </c>
      <c r="BI498" s="37" t="s">
        <v>197</v>
      </c>
      <c r="BJ498" s="37" t="s">
        <v>197</v>
      </c>
      <c r="BK498" s="37" t="s">
        <v>197</v>
      </c>
      <c r="BL498" s="37" t="s">
        <v>197</v>
      </c>
      <c r="BM498" s="37" t="s">
        <v>197</v>
      </c>
      <c r="BN498" s="37" t="s">
        <v>197</v>
      </c>
      <c r="BO498" s="37" t="s">
        <v>197</v>
      </c>
      <c r="BP498" s="37" t="s">
        <v>197</v>
      </c>
      <c r="BQ498" s="37" t="s">
        <v>197</v>
      </c>
      <c r="BR498" s="37" t="s">
        <v>197</v>
      </c>
      <c r="BS498" s="37" t="s">
        <v>197</v>
      </c>
      <c r="BT498" s="37" t="s">
        <v>197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1</v>
      </c>
      <c r="N499" s="6">
        <f t="shared" si="156"/>
        <v>1</v>
      </c>
      <c r="O499" s="6">
        <f t="shared" si="157"/>
        <v>1</v>
      </c>
      <c r="P499" s="6">
        <f t="shared" si="158"/>
        <v>1</v>
      </c>
      <c r="Q499" s="6">
        <f t="shared" si="159"/>
        <v>1</v>
      </c>
      <c r="R499" s="6">
        <f t="shared" si="160"/>
        <v>1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6</v>
      </c>
      <c r="AQ499" s="37">
        <f>IF(最佳化斷筋點!R499="","",最佳化斷筋點!R499)</f>
        <v>7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6</v>
      </c>
      <c r="BH499" s="37">
        <v>6</v>
      </c>
      <c r="BI499" s="37">
        <v>5</v>
      </c>
      <c r="BJ499" s="37">
        <v>4</v>
      </c>
      <c r="BK499" s="37">
        <v>5</v>
      </c>
      <c r="BL499" s="37">
        <v>6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197</v>
      </c>
      <c r="BA500" s="37" t="s">
        <v>197</v>
      </c>
      <c r="BB500" s="37" t="s">
        <v>197</v>
      </c>
      <c r="BC500" s="37" t="s">
        <v>197</v>
      </c>
      <c r="BD500" s="37" t="s">
        <v>197</v>
      </c>
      <c r="BE500" s="37" t="s">
        <v>197</v>
      </c>
      <c r="BF500" s="37" t="s">
        <v>197</v>
      </c>
      <c r="BG500" s="37" t="s">
        <v>197</v>
      </c>
      <c r="BH500" s="37" t="s">
        <v>197</v>
      </c>
      <c r="BI500" s="37" t="s">
        <v>197</v>
      </c>
      <c r="BJ500" s="37" t="s">
        <v>197</v>
      </c>
      <c r="BK500" s="37" t="s">
        <v>197</v>
      </c>
      <c r="BL500" s="37" t="s">
        <v>197</v>
      </c>
      <c r="BM500" s="37" t="s">
        <v>197</v>
      </c>
      <c r="BN500" s="37" t="s">
        <v>197</v>
      </c>
      <c r="BO500" s="37" t="s">
        <v>197</v>
      </c>
      <c r="BP500" s="37" t="s">
        <v>197</v>
      </c>
      <c r="BQ500" s="37" t="s">
        <v>197</v>
      </c>
      <c r="BR500" s="37" t="s">
        <v>197</v>
      </c>
      <c r="BS500" s="37" t="s">
        <v>197</v>
      </c>
      <c r="BT500" s="37" t="s">
        <v>197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1</v>
      </c>
      <c r="N501" s="6">
        <f t="shared" si="156"/>
        <v>1</v>
      </c>
      <c r="O501" s="6">
        <f t="shared" si="157"/>
        <v>1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6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6</v>
      </c>
      <c r="BH501" s="37">
        <v>5</v>
      </c>
      <c r="BI501" s="37">
        <v>5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197</v>
      </c>
      <c r="BA502" s="37" t="s">
        <v>197</v>
      </c>
      <c r="BB502" s="37" t="s">
        <v>197</v>
      </c>
      <c r="BC502" s="37" t="s">
        <v>197</v>
      </c>
      <c r="BD502" s="37" t="s">
        <v>197</v>
      </c>
      <c r="BE502" s="37" t="s">
        <v>197</v>
      </c>
      <c r="BF502" s="37" t="s">
        <v>197</v>
      </c>
      <c r="BG502" s="37" t="s">
        <v>197</v>
      </c>
      <c r="BH502" s="37" t="s">
        <v>197</v>
      </c>
      <c r="BI502" s="37" t="s">
        <v>197</v>
      </c>
      <c r="BJ502" s="37" t="s">
        <v>197</v>
      </c>
      <c r="BK502" s="37" t="s">
        <v>197</v>
      </c>
      <c r="BL502" s="37" t="s">
        <v>197</v>
      </c>
      <c r="BM502" s="37" t="s">
        <v>197</v>
      </c>
      <c r="BN502" s="37" t="s">
        <v>197</v>
      </c>
      <c r="BO502" s="37" t="s">
        <v>197</v>
      </c>
      <c r="BP502" s="37" t="s">
        <v>197</v>
      </c>
      <c r="BQ502" s="37" t="s">
        <v>197</v>
      </c>
      <c r="BR502" s="37" t="s">
        <v>197</v>
      </c>
      <c r="BS502" s="37" t="s">
        <v>197</v>
      </c>
      <c r="BT502" s="37" t="s">
        <v>197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1</v>
      </c>
      <c r="N503" s="6">
        <f t="shared" si="156"/>
        <v>1</v>
      </c>
      <c r="O503" s="6">
        <f t="shared" si="157"/>
        <v>1</v>
      </c>
      <c r="P503" s="6">
        <f t="shared" si="158"/>
        <v>1</v>
      </c>
      <c r="Q503" s="6">
        <f t="shared" si="159"/>
        <v>1</v>
      </c>
      <c r="R503" s="6">
        <f t="shared" si="160"/>
        <v>1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6</v>
      </c>
      <c r="AQ503" s="37">
        <f>IF(最佳化斷筋點!R503="","",最佳化斷筋點!R503)</f>
        <v>7</v>
      </c>
      <c r="AR503" s="37">
        <f>IF(最佳化斷筋點!S503="","",最佳化斷筋點!S503)</f>
        <v>8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5</v>
      </c>
      <c r="BH503" s="37">
        <v>4</v>
      </c>
      <c r="BI503" s="37">
        <v>4</v>
      </c>
      <c r="BJ503" s="37">
        <v>4</v>
      </c>
      <c r="BK503" s="37">
        <v>5</v>
      </c>
      <c r="BL503" s="37">
        <v>5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197</v>
      </c>
      <c r="BA504" s="37" t="s">
        <v>197</v>
      </c>
      <c r="BB504" s="37" t="s">
        <v>197</v>
      </c>
      <c r="BC504" s="37" t="s">
        <v>197</v>
      </c>
      <c r="BD504" s="37" t="s">
        <v>197</v>
      </c>
      <c r="BE504" s="37" t="s">
        <v>197</v>
      </c>
      <c r="BF504" s="37" t="s">
        <v>197</v>
      </c>
      <c r="BG504" s="37" t="s">
        <v>197</v>
      </c>
      <c r="BH504" s="37" t="s">
        <v>197</v>
      </c>
      <c r="BI504" s="37" t="s">
        <v>197</v>
      </c>
      <c r="BJ504" s="37" t="s">
        <v>197</v>
      </c>
      <c r="BK504" s="37" t="s">
        <v>197</v>
      </c>
      <c r="BL504" s="37" t="s">
        <v>197</v>
      </c>
      <c r="BM504" s="37" t="s">
        <v>197</v>
      </c>
      <c r="BN504" s="37" t="s">
        <v>197</v>
      </c>
      <c r="BO504" s="37" t="s">
        <v>197</v>
      </c>
      <c r="BP504" s="37" t="s">
        <v>197</v>
      </c>
      <c r="BQ504" s="37" t="s">
        <v>197</v>
      </c>
      <c r="BR504" s="37" t="s">
        <v>197</v>
      </c>
      <c r="BS504" s="37" t="s">
        <v>197</v>
      </c>
      <c r="BT504" s="37" t="s">
        <v>197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1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6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6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197</v>
      </c>
      <c r="BA506" s="37" t="s">
        <v>197</v>
      </c>
      <c r="BB506" s="37" t="s">
        <v>197</v>
      </c>
      <c r="BC506" s="37" t="s">
        <v>197</v>
      </c>
      <c r="BD506" s="37" t="s">
        <v>197</v>
      </c>
      <c r="BE506" s="37" t="s">
        <v>197</v>
      </c>
      <c r="BF506" s="37" t="s">
        <v>197</v>
      </c>
      <c r="BG506" s="37" t="s">
        <v>197</v>
      </c>
      <c r="BH506" s="37" t="s">
        <v>197</v>
      </c>
      <c r="BI506" s="37" t="s">
        <v>197</v>
      </c>
      <c r="BJ506" s="37" t="s">
        <v>197</v>
      </c>
      <c r="BK506" s="37" t="s">
        <v>197</v>
      </c>
      <c r="BL506" s="37" t="s">
        <v>197</v>
      </c>
      <c r="BM506" s="37" t="s">
        <v>197</v>
      </c>
      <c r="BN506" s="37" t="s">
        <v>197</v>
      </c>
      <c r="BO506" s="37" t="s">
        <v>197</v>
      </c>
      <c r="BP506" s="37" t="s">
        <v>197</v>
      </c>
      <c r="BQ506" s="37" t="s">
        <v>197</v>
      </c>
      <c r="BR506" s="37" t="s">
        <v>197</v>
      </c>
      <c r="BS506" s="37" t="s">
        <v>197</v>
      </c>
      <c r="BT506" s="37" t="s">
        <v>197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1</v>
      </c>
      <c r="N507" s="6">
        <f t="shared" si="156"/>
        <v>1</v>
      </c>
      <c r="O507" s="6">
        <f t="shared" si="157"/>
        <v>1</v>
      </c>
      <c r="P507" s="6">
        <f t="shared" si="158"/>
        <v>1</v>
      </c>
      <c r="Q507" s="6">
        <f t="shared" si="159"/>
        <v>1</v>
      </c>
      <c r="R507" s="6">
        <f t="shared" si="160"/>
        <v>1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6</v>
      </c>
      <c r="AQ507" s="37">
        <f>IF(最佳化斷筋點!R507="","",最佳化斷筋點!R507)</f>
        <v>7</v>
      </c>
      <c r="AR507" s="37">
        <f>IF(最佳化斷筋點!S507="","",最佳化斷筋點!S507)</f>
        <v>8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6</v>
      </c>
      <c r="BH507" s="37">
        <v>6</v>
      </c>
      <c r="BI507" s="37">
        <v>5</v>
      </c>
      <c r="BJ507" s="37">
        <v>4</v>
      </c>
      <c r="BK507" s="37">
        <v>5</v>
      </c>
      <c r="BL507" s="37">
        <v>5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197</v>
      </c>
      <c r="BA508" s="37" t="s">
        <v>197</v>
      </c>
      <c r="BB508" s="37" t="s">
        <v>197</v>
      </c>
      <c r="BC508" s="37" t="s">
        <v>197</v>
      </c>
      <c r="BD508" s="37" t="s">
        <v>197</v>
      </c>
      <c r="BE508" s="37" t="s">
        <v>197</v>
      </c>
      <c r="BF508" s="37" t="s">
        <v>197</v>
      </c>
      <c r="BG508" s="37" t="s">
        <v>197</v>
      </c>
      <c r="BH508" s="37" t="s">
        <v>197</v>
      </c>
      <c r="BI508" s="37" t="s">
        <v>197</v>
      </c>
      <c r="BJ508" s="37" t="s">
        <v>197</v>
      </c>
      <c r="BK508" s="37" t="s">
        <v>197</v>
      </c>
      <c r="BL508" s="37" t="s">
        <v>197</v>
      </c>
      <c r="BM508" s="37" t="s">
        <v>197</v>
      </c>
      <c r="BN508" s="37" t="s">
        <v>197</v>
      </c>
      <c r="BO508" s="37" t="s">
        <v>197</v>
      </c>
      <c r="BP508" s="37" t="s">
        <v>197</v>
      </c>
      <c r="BQ508" s="37" t="s">
        <v>197</v>
      </c>
      <c r="BR508" s="37" t="s">
        <v>197</v>
      </c>
      <c r="BS508" s="37" t="s">
        <v>197</v>
      </c>
      <c r="BT508" s="37" t="s">
        <v>197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6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4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6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197</v>
      </c>
      <c r="BA510" s="37" t="s">
        <v>197</v>
      </c>
      <c r="BB510" s="37" t="s">
        <v>197</v>
      </c>
      <c r="BC510" s="37" t="s">
        <v>197</v>
      </c>
      <c r="BD510" s="37" t="s">
        <v>197</v>
      </c>
      <c r="BE510" s="37" t="s">
        <v>197</v>
      </c>
      <c r="BF510" s="37" t="s">
        <v>197</v>
      </c>
      <c r="BG510" s="37" t="s">
        <v>197</v>
      </c>
      <c r="BH510" s="37" t="s">
        <v>197</v>
      </c>
      <c r="BI510" s="37" t="s">
        <v>197</v>
      </c>
      <c r="BJ510" s="37" t="s">
        <v>197</v>
      </c>
      <c r="BK510" s="37" t="s">
        <v>197</v>
      </c>
      <c r="BL510" s="37" t="s">
        <v>197</v>
      </c>
      <c r="BM510" s="37" t="s">
        <v>197</v>
      </c>
      <c r="BN510" s="37" t="s">
        <v>197</v>
      </c>
      <c r="BO510" s="37" t="s">
        <v>197</v>
      </c>
      <c r="BP510" s="37" t="s">
        <v>197</v>
      </c>
      <c r="BQ510" s="37" t="s">
        <v>197</v>
      </c>
      <c r="BR510" s="37" t="s">
        <v>197</v>
      </c>
      <c r="BS510" s="37" t="s">
        <v>197</v>
      </c>
      <c r="BT510" s="37" t="s">
        <v>197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1</v>
      </c>
      <c r="N511" s="6">
        <f t="shared" si="156"/>
        <v>1</v>
      </c>
      <c r="O511" s="6">
        <f t="shared" si="157"/>
        <v>1</v>
      </c>
      <c r="P511" s="6">
        <f t="shared" si="158"/>
        <v>1</v>
      </c>
      <c r="Q511" s="6">
        <f t="shared" si="159"/>
        <v>1</v>
      </c>
      <c r="R511" s="6">
        <f t="shared" si="160"/>
        <v>1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7</v>
      </c>
      <c r="AQ511" s="37">
        <f>IF(最佳化斷筋點!R511="","",最佳化斷筋點!R511)</f>
        <v>8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7</v>
      </c>
      <c r="BH511" s="37">
        <v>6</v>
      </c>
      <c r="BI511" s="37">
        <v>6</v>
      </c>
      <c r="BJ511" s="37">
        <v>5</v>
      </c>
      <c r="BK511" s="37">
        <v>5</v>
      </c>
      <c r="BL511" s="37">
        <v>6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197</v>
      </c>
      <c r="BA512" s="37" t="s">
        <v>197</v>
      </c>
      <c r="BB512" s="37" t="s">
        <v>197</v>
      </c>
      <c r="BC512" s="37" t="s">
        <v>197</v>
      </c>
      <c r="BD512" s="37" t="s">
        <v>197</v>
      </c>
      <c r="BE512" s="37" t="s">
        <v>197</v>
      </c>
      <c r="BF512" s="37" t="s">
        <v>197</v>
      </c>
      <c r="BG512" s="37" t="s">
        <v>197</v>
      </c>
      <c r="BH512" s="37" t="s">
        <v>197</v>
      </c>
      <c r="BI512" s="37" t="s">
        <v>197</v>
      </c>
      <c r="BJ512" s="37" t="s">
        <v>197</v>
      </c>
      <c r="BK512" s="37" t="s">
        <v>197</v>
      </c>
      <c r="BL512" s="37" t="s">
        <v>197</v>
      </c>
      <c r="BM512" s="37" t="s">
        <v>197</v>
      </c>
      <c r="BN512" s="37" t="s">
        <v>197</v>
      </c>
      <c r="BO512" s="37" t="s">
        <v>197</v>
      </c>
      <c r="BP512" s="37" t="s">
        <v>197</v>
      </c>
      <c r="BQ512" s="37" t="s">
        <v>197</v>
      </c>
      <c r="BR512" s="37" t="s">
        <v>197</v>
      </c>
      <c r="BS512" s="37" t="s">
        <v>197</v>
      </c>
      <c r="BT512" s="37" t="s">
        <v>197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1</v>
      </c>
      <c r="N513" s="6">
        <f t="shared" si="156"/>
        <v>1</v>
      </c>
      <c r="O513" s="6">
        <f t="shared" si="157"/>
        <v>1</v>
      </c>
      <c r="P513" s="6">
        <f t="shared" si="158"/>
        <v>0</v>
      </c>
      <c r="Q513" s="6">
        <f t="shared" si="159"/>
        <v>0</v>
      </c>
      <c r="R513" s="6">
        <f t="shared" si="160"/>
        <v>1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5</v>
      </c>
      <c r="AQ513" s="37">
        <f>IF(最佳化斷筋點!R513="","",最佳化斷筋點!R513)</f>
        <v>6</v>
      </c>
      <c r="AR513" s="37">
        <f>IF(最佳化斷筋點!S513="","",最佳化斷筋點!S513)</f>
        <v>7</v>
      </c>
      <c r="AS513" s="37">
        <f>IF(最佳化斷筋點!T513="","",最佳化斷筋點!T513)</f>
        <v>8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6</v>
      </c>
      <c r="BH513" s="37">
        <v>5</v>
      </c>
      <c r="BI513" s="37">
        <v>5</v>
      </c>
      <c r="BJ513" s="37">
        <v>4</v>
      </c>
      <c r="BK513" s="37">
        <v>4</v>
      </c>
      <c r="BL513" s="37">
        <v>5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197</v>
      </c>
      <c r="BA514" s="37" t="s">
        <v>197</v>
      </c>
      <c r="BB514" s="37" t="s">
        <v>197</v>
      </c>
      <c r="BC514" s="37" t="s">
        <v>197</v>
      </c>
      <c r="BD514" s="37" t="s">
        <v>197</v>
      </c>
      <c r="BE514" s="37" t="s">
        <v>197</v>
      </c>
      <c r="BF514" s="37" t="s">
        <v>197</v>
      </c>
      <c r="BG514" s="37" t="s">
        <v>197</v>
      </c>
      <c r="BH514" s="37" t="s">
        <v>197</v>
      </c>
      <c r="BI514" s="37" t="s">
        <v>197</v>
      </c>
      <c r="BJ514" s="37" t="s">
        <v>197</v>
      </c>
      <c r="BK514" s="37" t="s">
        <v>197</v>
      </c>
      <c r="BL514" s="37" t="s">
        <v>197</v>
      </c>
      <c r="BM514" s="37" t="s">
        <v>197</v>
      </c>
      <c r="BN514" s="37" t="s">
        <v>197</v>
      </c>
      <c r="BO514" s="37" t="s">
        <v>197</v>
      </c>
      <c r="BP514" s="37" t="s">
        <v>197</v>
      </c>
      <c r="BQ514" s="37" t="s">
        <v>197</v>
      </c>
      <c r="BR514" s="37" t="s">
        <v>197</v>
      </c>
      <c r="BS514" s="37" t="s">
        <v>197</v>
      </c>
      <c r="BT514" s="37" t="s">
        <v>197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1</v>
      </c>
      <c r="N515" s="6">
        <f t="shared" si="156"/>
        <v>1</v>
      </c>
      <c r="O515" s="6">
        <f t="shared" si="157"/>
        <v>1</v>
      </c>
      <c r="P515" s="6">
        <f t="shared" si="158"/>
        <v>1</v>
      </c>
      <c r="Q515" s="6">
        <f t="shared" si="159"/>
        <v>1</v>
      </c>
      <c r="R515" s="6">
        <f t="shared" si="160"/>
        <v>1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7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8</v>
      </c>
      <c r="BH515" s="37">
        <v>7</v>
      </c>
      <c r="BI515" s="37">
        <v>6</v>
      </c>
      <c r="BJ515" s="37">
        <v>6</v>
      </c>
      <c r="BK515" s="37">
        <v>6</v>
      </c>
      <c r="BL515" s="37">
        <v>6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197</v>
      </c>
      <c r="BA516" s="37" t="s">
        <v>197</v>
      </c>
      <c r="BB516" s="37" t="s">
        <v>197</v>
      </c>
      <c r="BC516" s="37" t="s">
        <v>197</v>
      </c>
      <c r="BD516" s="37" t="s">
        <v>197</v>
      </c>
      <c r="BE516" s="37" t="s">
        <v>197</v>
      </c>
      <c r="BF516" s="37" t="s">
        <v>197</v>
      </c>
      <c r="BG516" s="37" t="s">
        <v>197</v>
      </c>
      <c r="BH516" s="37" t="s">
        <v>197</v>
      </c>
      <c r="BI516" s="37" t="s">
        <v>197</v>
      </c>
      <c r="BJ516" s="37" t="s">
        <v>197</v>
      </c>
      <c r="BK516" s="37" t="s">
        <v>197</v>
      </c>
      <c r="BL516" s="37" t="s">
        <v>197</v>
      </c>
      <c r="BM516" s="37" t="s">
        <v>197</v>
      </c>
      <c r="BN516" s="37" t="s">
        <v>197</v>
      </c>
      <c r="BO516" s="37" t="s">
        <v>197</v>
      </c>
      <c r="BP516" s="37" t="s">
        <v>197</v>
      </c>
      <c r="BQ516" s="37" t="s">
        <v>197</v>
      </c>
      <c r="BR516" s="37" t="s">
        <v>197</v>
      </c>
      <c r="BS516" s="37" t="s">
        <v>197</v>
      </c>
      <c r="BT516" s="37" t="s">
        <v>197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1</v>
      </c>
      <c r="N517" s="6">
        <f t="shared" si="177"/>
        <v>1</v>
      </c>
      <c r="O517" s="6">
        <f t="shared" si="178"/>
        <v>1</v>
      </c>
      <c r="P517" s="6">
        <f t="shared" si="179"/>
        <v>1</v>
      </c>
      <c r="Q517" s="6">
        <f t="shared" si="180"/>
        <v>1</v>
      </c>
      <c r="R517" s="6">
        <f t="shared" si="181"/>
        <v>1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7</v>
      </c>
      <c r="AQ517" s="37">
        <f>IF(最佳化斷筋點!R517="","",最佳化斷筋點!R517)</f>
        <v>8</v>
      </c>
      <c r="AR517" s="37">
        <f>IF(最佳化斷筋點!S517="","",最佳化斷筋點!S517)</f>
        <v>9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8</v>
      </c>
      <c r="BH517" s="37">
        <v>7</v>
      </c>
      <c r="BI517" s="37">
        <v>6</v>
      </c>
      <c r="BJ517" s="37">
        <v>5</v>
      </c>
      <c r="BK517" s="37">
        <v>5</v>
      </c>
      <c r="BL517" s="37">
        <v>6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197</v>
      </c>
      <c r="BA518" s="37" t="s">
        <v>197</v>
      </c>
      <c r="BB518" s="37" t="s">
        <v>197</v>
      </c>
      <c r="BC518" s="37" t="s">
        <v>197</v>
      </c>
      <c r="BD518" s="37" t="s">
        <v>197</v>
      </c>
      <c r="BE518" s="37" t="s">
        <v>197</v>
      </c>
      <c r="BF518" s="37" t="s">
        <v>197</v>
      </c>
      <c r="BG518" s="37" t="s">
        <v>197</v>
      </c>
      <c r="BH518" s="37" t="s">
        <v>197</v>
      </c>
      <c r="BI518" s="37" t="s">
        <v>197</v>
      </c>
      <c r="BJ518" s="37" t="s">
        <v>197</v>
      </c>
      <c r="BK518" s="37" t="s">
        <v>197</v>
      </c>
      <c r="BL518" s="37" t="s">
        <v>197</v>
      </c>
      <c r="BM518" s="37" t="s">
        <v>197</v>
      </c>
      <c r="BN518" s="37" t="s">
        <v>197</v>
      </c>
      <c r="BO518" s="37" t="s">
        <v>197</v>
      </c>
      <c r="BP518" s="37" t="s">
        <v>197</v>
      </c>
      <c r="BQ518" s="37" t="s">
        <v>197</v>
      </c>
      <c r="BR518" s="37" t="s">
        <v>197</v>
      </c>
      <c r="BS518" s="37" t="s">
        <v>197</v>
      </c>
      <c r="BT518" s="37" t="s">
        <v>197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6</v>
      </c>
      <c r="AN519" s="37">
        <f>IF(最佳化斷筋點!O519="","",最佳化斷筋點!O519)</f>
        <v>7</v>
      </c>
      <c r="AO519" s="37">
        <f>IF(最佳化斷筋點!P519="","",最佳化斷筋點!P519)</f>
        <v>8</v>
      </c>
      <c r="AP519" s="37">
        <f>IF(最佳化斷筋點!Q519="","",最佳化斷筋點!Q519)</f>
        <v>9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197</v>
      </c>
      <c r="BA520" s="37" t="s">
        <v>197</v>
      </c>
      <c r="BB520" s="37" t="s">
        <v>197</v>
      </c>
      <c r="BC520" s="37" t="s">
        <v>197</v>
      </c>
      <c r="BD520" s="37" t="s">
        <v>197</v>
      </c>
      <c r="BE520" s="37" t="s">
        <v>197</v>
      </c>
      <c r="BF520" s="37" t="s">
        <v>197</v>
      </c>
      <c r="BG520" s="37" t="s">
        <v>197</v>
      </c>
      <c r="BH520" s="37" t="s">
        <v>197</v>
      </c>
      <c r="BI520" s="37" t="s">
        <v>197</v>
      </c>
      <c r="BJ520" s="37" t="s">
        <v>197</v>
      </c>
      <c r="BK520" s="37" t="s">
        <v>197</v>
      </c>
      <c r="BL520" s="37" t="s">
        <v>197</v>
      </c>
      <c r="BM520" s="37" t="s">
        <v>197</v>
      </c>
      <c r="BN520" s="37" t="s">
        <v>197</v>
      </c>
      <c r="BO520" s="37" t="s">
        <v>197</v>
      </c>
      <c r="BP520" s="37" t="s">
        <v>197</v>
      </c>
      <c r="BQ520" s="37" t="s">
        <v>197</v>
      </c>
      <c r="BR520" s="37" t="s">
        <v>197</v>
      </c>
      <c r="BS520" s="37" t="s">
        <v>197</v>
      </c>
      <c r="BT520" s="37" t="s">
        <v>197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10</v>
      </c>
      <c r="AV521" s="37">
        <f>IF(最佳化斷筋點!W521="","",最佳化斷筋點!W521)</f>
        <v>10</v>
      </c>
      <c r="AW521" s="37">
        <f>IF(最佳化斷筋點!X521="","",最佳化斷筋點!X521)</f>
        <v>10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10</v>
      </c>
      <c r="BS521" s="37">
        <v>10</v>
      </c>
      <c r="BT521" s="37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197</v>
      </c>
      <c r="BA522" s="37" t="s">
        <v>197</v>
      </c>
      <c r="BB522" s="37" t="s">
        <v>197</v>
      </c>
      <c r="BC522" s="37" t="s">
        <v>197</v>
      </c>
      <c r="BD522" s="37" t="s">
        <v>197</v>
      </c>
      <c r="BE522" s="37" t="s">
        <v>197</v>
      </c>
      <c r="BF522" s="37" t="s">
        <v>197</v>
      </c>
      <c r="BG522" s="37" t="s">
        <v>197</v>
      </c>
      <c r="BH522" s="37" t="s">
        <v>197</v>
      </c>
      <c r="BI522" s="37" t="s">
        <v>197</v>
      </c>
      <c r="BJ522" s="37" t="s">
        <v>197</v>
      </c>
      <c r="BK522" s="37" t="s">
        <v>197</v>
      </c>
      <c r="BL522" s="37" t="s">
        <v>197</v>
      </c>
      <c r="BM522" s="37" t="s">
        <v>197</v>
      </c>
      <c r="BN522" s="37" t="s">
        <v>197</v>
      </c>
      <c r="BO522" s="37" t="s">
        <v>197</v>
      </c>
      <c r="BP522" s="37" t="s">
        <v>197</v>
      </c>
      <c r="BQ522" s="37" t="s">
        <v>197</v>
      </c>
      <c r="BR522" s="37" t="s">
        <v>197</v>
      </c>
      <c r="BS522" s="37" t="s">
        <v>197</v>
      </c>
      <c r="BT522" s="37" t="s">
        <v>197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1</v>
      </c>
      <c r="N523" s="6">
        <f t="shared" si="177"/>
        <v>1</v>
      </c>
      <c r="O523" s="6">
        <f t="shared" si="178"/>
        <v>1</v>
      </c>
      <c r="P523" s="6">
        <f t="shared" si="179"/>
        <v>1</v>
      </c>
      <c r="Q523" s="6">
        <f t="shared" si="180"/>
        <v>1</v>
      </c>
      <c r="R523" s="6">
        <f t="shared" si="181"/>
        <v>1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8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6</v>
      </c>
      <c r="BH523" s="37">
        <v>6</v>
      </c>
      <c r="BI523" s="37">
        <v>5</v>
      </c>
      <c r="BJ523" s="37">
        <v>5</v>
      </c>
      <c r="BK523" s="37">
        <v>6</v>
      </c>
      <c r="BL523" s="37">
        <v>7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197</v>
      </c>
      <c r="BA524" s="37" t="s">
        <v>197</v>
      </c>
      <c r="BB524" s="37" t="s">
        <v>197</v>
      </c>
      <c r="BC524" s="37" t="s">
        <v>197</v>
      </c>
      <c r="BD524" s="37" t="s">
        <v>197</v>
      </c>
      <c r="BE524" s="37" t="s">
        <v>197</v>
      </c>
      <c r="BF524" s="37" t="s">
        <v>197</v>
      </c>
      <c r="BG524" s="37" t="s">
        <v>197</v>
      </c>
      <c r="BH524" s="37" t="s">
        <v>197</v>
      </c>
      <c r="BI524" s="37" t="s">
        <v>197</v>
      </c>
      <c r="BJ524" s="37" t="s">
        <v>197</v>
      </c>
      <c r="BK524" s="37" t="s">
        <v>197</v>
      </c>
      <c r="BL524" s="37" t="s">
        <v>197</v>
      </c>
      <c r="BM524" s="37" t="s">
        <v>197</v>
      </c>
      <c r="BN524" s="37" t="s">
        <v>197</v>
      </c>
      <c r="BO524" s="37" t="s">
        <v>197</v>
      </c>
      <c r="BP524" s="37" t="s">
        <v>197</v>
      </c>
      <c r="BQ524" s="37" t="s">
        <v>197</v>
      </c>
      <c r="BR524" s="37" t="s">
        <v>197</v>
      </c>
      <c r="BS524" s="37" t="s">
        <v>197</v>
      </c>
      <c r="BT524" s="37" t="s">
        <v>197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1</v>
      </c>
      <c r="N525" s="6">
        <f t="shared" si="177"/>
        <v>1</v>
      </c>
      <c r="O525" s="6">
        <f t="shared" si="178"/>
        <v>1</v>
      </c>
      <c r="P525" s="6">
        <f t="shared" si="179"/>
        <v>1</v>
      </c>
      <c r="Q525" s="6">
        <f t="shared" si="180"/>
        <v>0</v>
      </c>
      <c r="R525" s="6">
        <f t="shared" si="181"/>
        <v>1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5</v>
      </c>
      <c r="AQ525" s="37">
        <f>IF(最佳化斷筋點!R525="","",最佳化斷筋點!R525)</f>
        <v>6</v>
      </c>
      <c r="AR525" s="37">
        <f>IF(最佳化斷筋點!S525="","",最佳化斷筋點!S525)</f>
        <v>7</v>
      </c>
      <c r="AS525" s="37">
        <f>IF(最佳化斷筋點!T525="","",最佳化斷筋點!T525)</f>
        <v>8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8</v>
      </c>
      <c r="BH525" s="37">
        <v>7</v>
      </c>
      <c r="BI525" s="37">
        <v>6</v>
      </c>
      <c r="BJ525" s="37">
        <v>5</v>
      </c>
      <c r="BK525" s="37">
        <v>4</v>
      </c>
      <c r="BL525" s="37">
        <v>5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197</v>
      </c>
      <c r="BA526" s="37" t="s">
        <v>197</v>
      </c>
      <c r="BB526" s="37" t="s">
        <v>197</v>
      </c>
      <c r="BC526" s="37" t="s">
        <v>197</v>
      </c>
      <c r="BD526" s="37" t="s">
        <v>197</v>
      </c>
      <c r="BE526" s="37" t="s">
        <v>197</v>
      </c>
      <c r="BF526" s="37" t="s">
        <v>197</v>
      </c>
      <c r="BG526" s="37" t="s">
        <v>197</v>
      </c>
      <c r="BH526" s="37" t="s">
        <v>197</v>
      </c>
      <c r="BI526" s="37" t="s">
        <v>197</v>
      </c>
      <c r="BJ526" s="37" t="s">
        <v>197</v>
      </c>
      <c r="BK526" s="37" t="s">
        <v>197</v>
      </c>
      <c r="BL526" s="37" t="s">
        <v>197</v>
      </c>
      <c r="BM526" s="37" t="s">
        <v>197</v>
      </c>
      <c r="BN526" s="37" t="s">
        <v>197</v>
      </c>
      <c r="BO526" s="37" t="s">
        <v>197</v>
      </c>
      <c r="BP526" s="37" t="s">
        <v>197</v>
      </c>
      <c r="BQ526" s="37" t="s">
        <v>197</v>
      </c>
      <c r="BR526" s="37" t="s">
        <v>197</v>
      </c>
      <c r="BS526" s="37" t="s">
        <v>197</v>
      </c>
      <c r="BT526" s="37" t="s">
        <v>197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1</v>
      </c>
      <c r="N527" s="6">
        <f t="shared" si="177"/>
        <v>1</v>
      </c>
      <c r="O527" s="6">
        <f t="shared" si="178"/>
        <v>1</v>
      </c>
      <c r="P527" s="6">
        <f t="shared" si="179"/>
        <v>1</v>
      </c>
      <c r="Q527" s="6">
        <f t="shared" si="180"/>
        <v>1</v>
      </c>
      <c r="R527" s="6">
        <f t="shared" si="181"/>
        <v>1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7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9</v>
      </c>
      <c r="BH527" s="37">
        <v>8</v>
      </c>
      <c r="BI527" s="37">
        <v>7</v>
      </c>
      <c r="BJ527" s="37">
        <v>6</v>
      </c>
      <c r="BK527" s="37">
        <v>6</v>
      </c>
      <c r="BL527" s="37">
        <v>6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197</v>
      </c>
      <c r="BA528" s="37" t="s">
        <v>197</v>
      </c>
      <c r="BB528" s="37" t="s">
        <v>197</v>
      </c>
      <c r="BC528" s="37" t="s">
        <v>197</v>
      </c>
      <c r="BD528" s="37" t="s">
        <v>197</v>
      </c>
      <c r="BE528" s="37" t="s">
        <v>197</v>
      </c>
      <c r="BF528" s="37" t="s">
        <v>197</v>
      </c>
      <c r="BG528" s="37" t="s">
        <v>197</v>
      </c>
      <c r="BH528" s="37" t="s">
        <v>197</v>
      </c>
      <c r="BI528" s="37" t="s">
        <v>197</v>
      </c>
      <c r="BJ528" s="37" t="s">
        <v>197</v>
      </c>
      <c r="BK528" s="37" t="s">
        <v>197</v>
      </c>
      <c r="BL528" s="37" t="s">
        <v>197</v>
      </c>
      <c r="BM528" s="37" t="s">
        <v>197</v>
      </c>
      <c r="BN528" s="37" t="s">
        <v>197</v>
      </c>
      <c r="BO528" s="37" t="s">
        <v>197</v>
      </c>
      <c r="BP528" s="37" t="s">
        <v>197</v>
      </c>
      <c r="BQ528" s="37" t="s">
        <v>197</v>
      </c>
      <c r="BR528" s="37" t="s">
        <v>197</v>
      </c>
      <c r="BS528" s="37" t="s">
        <v>197</v>
      </c>
      <c r="BT528" s="37" t="s">
        <v>197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1</v>
      </c>
      <c r="N529" s="6">
        <f t="shared" si="177"/>
        <v>1</v>
      </c>
      <c r="O529" s="6">
        <f t="shared" si="178"/>
        <v>1</v>
      </c>
      <c r="P529" s="6">
        <f t="shared" si="179"/>
        <v>0</v>
      </c>
      <c r="Q529" s="6">
        <f t="shared" si="180"/>
        <v>0</v>
      </c>
      <c r="R529" s="6">
        <f t="shared" si="181"/>
        <v>1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7</v>
      </c>
      <c r="AQ529" s="37">
        <f>IF(最佳化斷筋點!R529="","",最佳化斷筋點!R529)</f>
        <v>8</v>
      </c>
      <c r="AR529" s="37">
        <f>IF(最佳化斷筋點!S529="","",最佳化斷筋點!S529)</f>
        <v>9</v>
      </c>
      <c r="AS529" s="37">
        <f>IF(最佳化斷筋點!T529="","",最佳化斷筋點!T529)</f>
        <v>10</v>
      </c>
      <c r="AT529" s="37">
        <f>IF(最佳化斷筋點!U529="","",最佳化斷筋點!U529)</f>
        <v>10</v>
      </c>
      <c r="AU529" s="37">
        <f>IF(最佳化斷筋點!V529="","",最佳化斷筋點!V529)</f>
        <v>10</v>
      </c>
      <c r="AV529" s="37">
        <f>IF(最佳化斷筋點!W529="","",最佳化斷筋點!W529)</f>
        <v>10</v>
      </c>
      <c r="AW529" s="37">
        <f>IF(最佳化斷筋點!X529="","",最佳化斷筋點!X529)</f>
        <v>10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8</v>
      </c>
      <c r="BH529" s="37">
        <v>7</v>
      </c>
      <c r="BI529" s="37">
        <v>6</v>
      </c>
      <c r="BJ529" s="37">
        <v>5</v>
      </c>
      <c r="BK529" s="37">
        <v>5</v>
      </c>
      <c r="BL529" s="37">
        <v>6</v>
      </c>
      <c r="BM529" s="37">
        <v>7</v>
      </c>
      <c r="BN529" s="37">
        <v>8</v>
      </c>
      <c r="BO529" s="37">
        <v>9</v>
      </c>
      <c r="BP529" s="37">
        <v>10</v>
      </c>
      <c r="BQ529" s="37">
        <v>10</v>
      </c>
      <c r="BR529" s="37">
        <v>10</v>
      </c>
      <c r="BS529" s="37">
        <v>10</v>
      </c>
      <c r="BT529" s="37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197</v>
      </c>
      <c r="BA530" s="37" t="s">
        <v>197</v>
      </c>
      <c r="BB530" s="37" t="s">
        <v>197</v>
      </c>
      <c r="BC530" s="37" t="s">
        <v>197</v>
      </c>
      <c r="BD530" s="37" t="s">
        <v>197</v>
      </c>
      <c r="BE530" s="37" t="s">
        <v>197</v>
      </c>
      <c r="BF530" s="37" t="s">
        <v>197</v>
      </c>
      <c r="BG530" s="37" t="s">
        <v>197</v>
      </c>
      <c r="BH530" s="37" t="s">
        <v>197</v>
      </c>
      <c r="BI530" s="37" t="s">
        <v>197</v>
      </c>
      <c r="BJ530" s="37" t="s">
        <v>197</v>
      </c>
      <c r="BK530" s="37" t="s">
        <v>197</v>
      </c>
      <c r="BL530" s="37" t="s">
        <v>197</v>
      </c>
      <c r="BM530" s="37" t="s">
        <v>197</v>
      </c>
      <c r="BN530" s="37" t="s">
        <v>197</v>
      </c>
      <c r="BO530" s="37" t="s">
        <v>197</v>
      </c>
      <c r="BP530" s="37" t="s">
        <v>197</v>
      </c>
      <c r="BQ530" s="37" t="s">
        <v>197</v>
      </c>
      <c r="BR530" s="37" t="s">
        <v>197</v>
      </c>
      <c r="BS530" s="37" t="s">
        <v>197</v>
      </c>
      <c r="BT530" s="37" t="s">
        <v>197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1</v>
      </c>
      <c r="N531" s="6">
        <f t="shared" si="177"/>
        <v>1</v>
      </c>
      <c r="O531" s="6">
        <f t="shared" si="178"/>
        <v>1</v>
      </c>
      <c r="P531" s="6">
        <f t="shared" si="179"/>
        <v>1</v>
      </c>
      <c r="Q531" s="6">
        <f t="shared" si="180"/>
        <v>1</v>
      </c>
      <c r="R531" s="6">
        <f t="shared" si="181"/>
        <v>1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4</v>
      </c>
      <c r="AQ531" s="37">
        <f>IF(最佳化斷筋點!R531="","",最佳化斷筋點!R531)</f>
        <v>5</v>
      </c>
      <c r="AR531" s="37">
        <f>IF(最佳化斷筋點!S531="","",最佳化斷筋點!S531)</f>
        <v>5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8</v>
      </c>
      <c r="BH531" s="37">
        <v>7</v>
      </c>
      <c r="BI531" s="37">
        <v>6</v>
      </c>
      <c r="BJ531" s="37">
        <v>6</v>
      </c>
      <c r="BK531" s="37">
        <v>5</v>
      </c>
      <c r="BL531" s="37">
        <v>4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197</v>
      </c>
      <c r="BA532" s="37" t="s">
        <v>197</v>
      </c>
      <c r="BB532" s="37" t="s">
        <v>197</v>
      </c>
      <c r="BC532" s="37" t="s">
        <v>197</v>
      </c>
      <c r="BD532" s="37" t="s">
        <v>197</v>
      </c>
      <c r="BE532" s="37" t="s">
        <v>197</v>
      </c>
      <c r="BF532" s="37" t="s">
        <v>197</v>
      </c>
      <c r="BG532" s="37" t="s">
        <v>197</v>
      </c>
      <c r="BH532" s="37" t="s">
        <v>197</v>
      </c>
      <c r="BI532" s="37" t="s">
        <v>197</v>
      </c>
      <c r="BJ532" s="37" t="s">
        <v>197</v>
      </c>
      <c r="BK532" s="37" t="s">
        <v>197</v>
      </c>
      <c r="BL532" s="37" t="s">
        <v>197</v>
      </c>
      <c r="BM532" s="37" t="s">
        <v>197</v>
      </c>
      <c r="BN532" s="37" t="s">
        <v>197</v>
      </c>
      <c r="BO532" s="37" t="s">
        <v>197</v>
      </c>
      <c r="BP532" s="37" t="s">
        <v>197</v>
      </c>
      <c r="BQ532" s="37" t="s">
        <v>197</v>
      </c>
      <c r="BR532" s="37" t="s">
        <v>197</v>
      </c>
      <c r="BS532" s="37" t="s">
        <v>197</v>
      </c>
      <c r="BT532" s="37" t="s">
        <v>197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1</v>
      </c>
      <c r="N533" s="6">
        <f t="shared" si="177"/>
        <v>1</v>
      </c>
      <c r="O533" s="6">
        <f t="shared" si="178"/>
        <v>1</v>
      </c>
      <c r="P533" s="6">
        <f t="shared" si="179"/>
        <v>0</v>
      </c>
      <c r="Q533" s="6">
        <f t="shared" si="180"/>
        <v>1</v>
      </c>
      <c r="R533" s="6">
        <f t="shared" si="181"/>
        <v>1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7</v>
      </c>
      <c r="AQ533" s="37">
        <f>IF(最佳化斷筋點!R533="","",最佳化斷筋點!R533)</f>
        <v>8</v>
      </c>
      <c r="AR533" s="37">
        <f>IF(最佳化斷筋點!S533="","",最佳化斷筋點!S533)</f>
        <v>9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6</v>
      </c>
      <c r="BH533" s="37">
        <v>6</v>
      </c>
      <c r="BI533" s="37">
        <v>5</v>
      </c>
      <c r="BJ533" s="37">
        <v>4</v>
      </c>
      <c r="BK533" s="37">
        <v>5</v>
      </c>
      <c r="BL533" s="37">
        <v>6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197</v>
      </c>
      <c r="BA534" s="37" t="s">
        <v>197</v>
      </c>
      <c r="BB534" s="37" t="s">
        <v>197</v>
      </c>
      <c r="BC534" s="37" t="s">
        <v>197</v>
      </c>
      <c r="BD534" s="37" t="s">
        <v>197</v>
      </c>
      <c r="BE534" s="37" t="s">
        <v>197</v>
      </c>
      <c r="BF534" s="37" t="s">
        <v>197</v>
      </c>
      <c r="BG534" s="37" t="s">
        <v>197</v>
      </c>
      <c r="BH534" s="37" t="s">
        <v>197</v>
      </c>
      <c r="BI534" s="37" t="s">
        <v>197</v>
      </c>
      <c r="BJ534" s="37" t="s">
        <v>197</v>
      </c>
      <c r="BK534" s="37" t="s">
        <v>197</v>
      </c>
      <c r="BL534" s="37" t="s">
        <v>197</v>
      </c>
      <c r="BM534" s="37" t="s">
        <v>197</v>
      </c>
      <c r="BN534" s="37" t="s">
        <v>197</v>
      </c>
      <c r="BO534" s="37" t="s">
        <v>197</v>
      </c>
      <c r="BP534" s="37" t="s">
        <v>197</v>
      </c>
      <c r="BQ534" s="37" t="s">
        <v>197</v>
      </c>
      <c r="BR534" s="37" t="s">
        <v>197</v>
      </c>
      <c r="BS534" s="37" t="s">
        <v>197</v>
      </c>
      <c r="BT534" s="37" t="s">
        <v>197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1</v>
      </c>
      <c r="N535" s="6">
        <f t="shared" si="177"/>
        <v>1</v>
      </c>
      <c r="O535" s="6">
        <f t="shared" si="178"/>
        <v>1</v>
      </c>
      <c r="P535" s="6">
        <f t="shared" si="179"/>
        <v>1</v>
      </c>
      <c r="Q535" s="6">
        <f t="shared" si="180"/>
        <v>1</v>
      </c>
      <c r="R535" s="6">
        <f t="shared" si="181"/>
        <v>1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8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9</v>
      </c>
      <c r="BH535" s="37">
        <v>8</v>
      </c>
      <c r="BI535" s="37">
        <v>7</v>
      </c>
      <c r="BJ535" s="37">
        <v>6</v>
      </c>
      <c r="BK535" s="37">
        <v>6</v>
      </c>
      <c r="BL535" s="37">
        <v>7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197</v>
      </c>
      <c r="BA536" s="37" t="s">
        <v>197</v>
      </c>
      <c r="BB536" s="37" t="s">
        <v>197</v>
      </c>
      <c r="BC536" s="37" t="s">
        <v>197</v>
      </c>
      <c r="BD536" s="37" t="s">
        <v>197</v>
      </c>
      <c r="BE536" s="37" t="s">
        <v>197</v>
      </c>
      <c r="BF536" s="37" t="s">
        <v>197</v>
      </c>
      <c r="BG536" s="37" t="s">
        <v>197</v>
      </c>
      <c r="BH536" s="37" t="s">
        <v>197</v>
      </c>
      <c r="BI536" s="37" t="s">
        <v>197</v>
      </c>
      <c r="BJ536" s="37" t="s">
        <v>197</v>
      </c>
      <c r="BK536" s="37" t="s">
        <v>197</v>
      </c>
      <c r="BL536" s="37" t="s">
        <v>197</v>
      </c>
      <c r="BM536" s="37" t="s">
        <v>197</v>
      </c>
      <c r="BN536" s="37" t="s">
        <v>197</v>
      </c>
      <c r="BO536" s="37" t="s">
        <v>197</v>
      </c>
      <c r="BP536" s="37" t="s">
        <v>197</v>
      </c>
      <c r="BQ536" s="37" t="s">
        <v>197</v>
      </c>
      <c r="BR536" s="37" t="s">
        <v>197</v>
      </c>
      <c r="BS536" s="37" t="s">
        <v>197</v>
      </c>
      <c r="BT536" s="37" t="s">
        <v>197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1</v>
      </c>
      <c r="N537" s="6">
        <f t="shared" si="177"/>
        <v>1</v>
      </c>
      <c r="O537" s="6">
        <f t="shared" si="178"/>
        <v>1</v>
      </c>
      <c r="P537" s="6">
        <f t="shared" si="179"/>
        <v>1</v>
      </c>
      <c r="Q537" s="6">
        <f t="shared" si="180"/>
        <v>1</v>
      </c>
      <c r="R537" s="6">
        <f t="shared" si="181"/>
        <v>1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8</v>
      </c>
      <c r="AQ537" s="37">
        <f>IF(最佳化斷筋點!R537="","",最佳化斷筋點!R537)</f>
        <v>9</v>
      </c>
      <c r="AR537" s="37">
        <f>IF(最佳化斷筋點!S537="","",最佳化斷筋點!S537)</f>
        <v>10</v>
      </c>
      <c r="AS537" s="37">
        <f>IF(最佳化斷筋點!T537="","",最佳化斷筋點!T537)</f>
        <v>11</v>
      </c>
      <c r="AT537" s="37">
        <f>IF(最佳化斷筋點!U537="","",最佳化斷筋點!U537)</f>
        <v>11</v>
      </c>
      <c r="AU537" s="37">
        <f>IF(最佳化斷筋點!V537="","",最佳化斷筋點!V537)</f>
        <v>11</v>
      </c>
      <c r="AV537" s="37">
        <f>IF(最佳化斷筋點!W537="","",最佳化斷筋點!W537)</f>
        <v>11</v>
      </c>
      <c r="AW537" s="37">
        <f>IF(最佳化斷筋點!X537="","",最佳化斷筋點!X537)</f>
        <v>11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9</v>
      </c>
      <c r="BH537" s="37">
        <v>8</v>
      </c>
      <c r="BI537" s="37">
        <v>7</v>
      </c>
      <c r="BJ537" s="37">
        <v>6</v>
      </c>
      <c r="BK537" s="37">
        <v>6</v>
      </c>
      <c r="BL537" s="37">
        <v>7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197</v>
      </c>
      <c r="BA538" s="37" t="s">
        <v>197</v>
      </c>
      <c r="BB538" s="37" t="s">
        <v>197</v>
      </c>
      <c r="BC538" s="37" t="s">
        <v>197</v>
      </c>
      <c r="BD538" s="37" t="s">
        <v>197</v>
      </c>
      <c r="BE538" s="37" t="s">
        <v>197</v>
      </c>
      <c r="BF538" s="37" t="s">
        <v>197</v>
      </c>
      <c r="BG538" s="37" t="s">
        <v>197</v>
      </c>
      <c r="BH538" s="37" t="s">
        <v>197</v>
      </c>
      <c r="BI538" s="37" t="s">
        <v>197</v>
      </c>
      <c r="BJ538" s="37" t="s">
        <v>197</v>
      </c>
      <c r="BK538" s="37" t="s">
        <v>197</v>
      </c>
      <c r="BL538" s="37" t="s">
        <v>197</v>
      </c>
      <c r="BM538" s="37" t="s">
        <v>197</v>
      </c>
      <c r="BN538" s="37" t="s">
        <v>197</v>
      </c>
      <c r="BO538" s="37" t="s">
        <v>197</v>
      </c>
      <c r="BP538" s="37" t="s">
        <v>197</v>
      </c>
      <c r="BQ538" s="37" t="s">
        <v>197</v>
      </c>
      <c r="BR538" s="37" t="s">
        <v>197</v>
      </c>
      <c r="BS538" s="37" t="s">
        <v>197</v>
      </c>
      <c r="BT538" s="37" t="s">
        <v>197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1</v>
      </c>
      <c r="N539" s="6">
        <f t="shared" si="177"/>
        <v>1</v>
      </c>
      <c r="O539" s="6">
        <f t="shared" si="178"/>
        <v>1</v>
      </c>
      <c r="P539" s="6">
        <f t="shared" si="179"/>
        <v>1</v>
      </c>
      <c r="Q539" s="6">
        <f t="shared" si="180"/>
        <v>1</v>
      </c>
      <c r="R539" s="6">
        <f t="shared" si="181"/>
        <v>1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4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6</v>
      </c>
      <c r="BH539" s="37">
        <v>6</v>
      </c>
      <c r="BI539" s="37">
        <v>5</v>
      </c>
      <c r="BJ539" s="37">
        <v>4</v>
      </c>
      <c r="BK539" s="37">
        <v>4</v>
      </c>
      <c r="BL539" s="37">
        <v>4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197</v>
      </c>
      <c r="BA540" s="37" t="s">
        <v>197</v>
      </c>
      <c r="BB540" s="37" t="s">
        <v>197</v>
      </c>
      <c r="BC540" s="37" t="s">
        <v>197</v>
      </c>
      <c r="BD540" s="37" t="s">
        <v>197</v>
      </c>
      <c r="BE540" s="37" t="s">
        <v>197</v>
      </c>
      <c r="BF540" s="37" t="s">
        <v>197</v>
      </c>
      <c r="BG540" s="37" t="s">
        <v>197</v>
      </c>
      <c r="BH540" s="37" t="s">
        <v>197</v>
      </c>
      <c r="BI540" s="37" t="s">
        <v>197</v>
      </c>
      <c r="BJ540" s="37" t="s">
        <v>197</v>
      </c>
      <c r="BK540" s="37" t="s">
        <v>197</v>
      </c>
      <c r="BL540" s="37" t="s">
        <v>197</v>
      </c>
      <c r="BM540" s="37" t="s">
        <v>197</v>
      </c>
      <c r="BN540" s="37" t="s">
        <v>197</v>
      </c>
      <c r="BO540" s="37" t="s">
        <v>197</v>
      </c>
      <c r="BP540" s="37" t="s">
        <v>197</v>
      </c>
      <c r="BQ540" s="37" t="s">
        <v>197</v>
      </c>
      <c r="BR540" s="37" t="s">
        <v>197</v>
      </c>
      <c r="BS540" s="37" t="s">
        <v>197</v>
      </c>
      <c r="BT540" s="37" t="s">
        <v>197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1</v>
      </c>
      <c r="N541" s="6">
        <f t="shared" si="177"/>
        <v>1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1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4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6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4</v>
      </c>
      <c r="BH541" s="37">
        <v>4</v>
      </c>
      <c r="BI541" s="37">
        <v>3</v>
      </c>
      <c r="BJ541" s="37">
        <v>3</v>
      </c>
      <c r="BK541" s="37">
        <v>3</v>
      </c>
      <c r="BL541" s="37">
        <v>4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197</v>
      </c>
      <c r="BA542" s="37" t="s">
        <v>197</v>
      </c>
      <c r="BB542" s="37" t="s">
        <v>197</v>
      </c>
      <c r="BC542" s="37" t="s">
        <v>197</v>
      </c>
      <c r="BD542" s="37" t="s">
        <v>197</v>
      </c>
      <c r="BE542" s="37" t="s">
        <v>197</v>
      </c>
      <c r="BF542" s="37" t="s">
        <v>197</v>
      </c>
      <c r="BG542" s="37" t="s">
        <v>197</v>
      </c>
      <c r="BH542" s="37" t="s">
        <v>197</v>
      </c>
      <c r="BI542" s="37" t="s">
        <v>197</v>
      </c>
      <c r="BJ542" s="37" t="s">
        <v>197</v>
      </c>
      <c r="BK542" s="37" t="s">
        <v>197</v>
      </c>
      <c r="BL542" s="37" t="s">
        <v>197</v>
      </c>
      <c r="BM542" s="37" t="s">
        <v>197</v>
      </c>
      <c r="BN542" s="37" t="s">
        <v>197</v>
      </c>
      <c r="BO542" s="37" t="s">
        <v>197</v>
      </c>
      <c r="BP542" s="37" t="s">
        <v>197</v>
      </c>
      <c r="BQ542" s="37" t="s">
        <v>197</v>
      </c>
      <c r="BR542" s="37" t="s">
        <v>197</v>
      </c>
      <c r="BS542" s="37" t="s">
        <v>197</v>
      </c>
      <c r="BT542" s="37" t="s">
        <v>197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1</v>
      </c>
      <c r="N543" s="6">
        <f t="shared" si="177"/>
        <v>1</v>
      </c>
      <c r="O543" s="6">
        <f t="shared" si="178"/>
        <v>1</v>
      </c>
      <c r="P543" s="6">
        <f t="shared" si="179"/>
        <v>0</v>
      </c>
      <c r="Q543" s="6">
        <f t="shared" si="180"/>
        <v>0</v>
      </c>
      <c r="R543" s="6">
        <f t="shared" si="181"/>
        <v>1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5</v>
      </c>
      <c r="AQ543" s="37">
        <f>IF(最佳化斷筋點!R543="","",最佳化斷筋點!R543)</f>
        <v>6</v>
      </c>
      <c r="AR543" s="37">
        <f>IF(最佳化斷筋點!S543="","",最佳化斷筋點!S543)</f>
        <v>6</v>
      </c>
      <c r="AS543" s="37">
        <f>IF(最佳化斷筋點!T543="","",最佳化斷筋點!T543)</f>
        <v>7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5</v>
      </c>
      <c r="BH543" s="37">
        <v>4</v>
      </c>
      <c r="BI543" s="37">
        <v>4</v>
      </c>
      <c r="BJ543" s="37">
        <v>3</v>
      </c>
      <c r="BK543" s="37">
        <v>3</v>
      </c>
      <c r="BL543" s="37">
        <v>4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197</v>
      </c>
      <c r="BA544" s="37" t="s">
        <v>197</v>
      </c>
      <c r="BB544" s="37" t="s">
        <v>197</v>
      </c>
      <c r="BC544" s="37" t="s">
        <v>197</v>
      </c>
      <c r="BD544" s="37" t="s">
        <v>197</v>
      </c>
      <c r="BE544" s="37" t="s">
        <v>197</v>
      </c>
      <c r="BF544" s="37" t="s">
        <v>197</v>
      </c>
      <c r="BG544" s="37" t="s">
        <v>197</v>
      </c>
      <c r="BH544" s="37" t="s">
        <v>197</v>
      </c>
      <c r="BI544" s="37" t="s">
        <v>197</v>
      </c>
      <c r="BJ544" s="37" t="s">
        <v>197</v>
      </c>
      <c r="BK544" s="37" t="s">
        <v>197</v>
      </c>
      <c r="BL544" s="37" t="s">
        <v>197</v>
      </c>
      <c r="BM544" s="37" t="s">
        <v>197</v>
      </c>
      <c r="BN544" s="37" t="s">
        <v>197</v>
      </c>
      <c r="BO544" s="37" t="s">
        <v>197</v>
      </c>
      <c r="BP544" s="37" t="s">
        <v>197</v>
      </c>
      <c r="BQ544" s="37" t="s">
        <v>197</v>
      </c>
      <c r="BR544" s="37" t="s">
        <v>197</v>
      </c>
      <c r="BS544" s="37" t="s">
        <v>197</v>
      </c>
      <c r="BT544" s="37" t="s">
        <v>197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4</v>
      </c>
      <c r="AS545" s="37">
        <f>IF(最佳化斷筋點!T545="","",最佳化斷筋點!T545)</f>
        <v>5</v>
      </c>
      <c r="AT545" s="37">
        <f>IF(最佳化斷筋點!U545="","",最佳化斷筋點!U545)</f>
        <v>5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197</v>
      </c>
      <c r="BA546" s="37" t="s">
        <v>197</v>
      </c>
      <c r="BB546" s="37" t="s">
        <v>197</v>
      </c>
      <c r="BC546" s="37" t="s">
        <v>197</v>
      </c>
      <c r="BD546" s="37" t="s">
        <v>197</v>
      </c>
      <c r="BE546" s="37" t="s">
        <v>197</v>
      </c>
      <c r="BF546" s="37" t="s">
        <v>197</v>
      </c>
      <c r="BG546" s="37" t="s">
        <v>197</v>
      </c>
      <c r="BH546" s="37" t="s">
        <v>197</v>
      </c>
      <c r="BI546" s="37" t="s">
        <v>197</v>
      </c>
      <c r="BJ546" s="37" t="s">
        <v>197</v>
      </c>
      <c r="BK546" s="37" t="s">
        <v>197</v>
      </c>
      <c r="BL546" s="37" t="s">
        <v>197</v>
      </c>
      <c r="BM546" s="37" t="s">
        <v>197</v>
      </c>
      <c r="BN546" s="37" t="s">
        <v>197</v>
      </c>
      <c r="BO546" s="37" t="s">
        <v>197</v>
      </c>
      <c r="BP546" s="37" t="s">
        <v>197</v>
      </c>
      <c r="BQ546" s="37" t="s">
        <v>197</v>
      </c>
      <c r="BR546" s="37" t="s">
        <v>197</v>
      </c>
      <c r="BS546" s="37" t="s">
        <v>197</v>
      </c>
      <c r="BT546" s="37" t="s">
        <v>197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6</v>
      </c>
      <c r="AN547" s="37">
        <f>IF(最佳化斷筋點!O547="","",最佳化斷筋點!O547)</f>
        <v>6</v>
      </c>
      <c r="AO547" s="37">
        <f>IF(最佳化斷筋點!P547="","",最佳化斷筋點!P547)</f>
        <v>6</v>
      </c>
      <c r="AP547" s="37">
        <f>IF(最佳化斷筋點!Q547="","",最佳化斷筋點!Q547)</f>
        <v>7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197</v>
      </c>
      <c r="BA548" s="37" t="s">
        <v>197</v>
      </c>
      <c r="BB548" s="37" t="s">
        <v>197</v>
      </c>
      <c r="BC548" s="37" t="s">
        <v>197</v>
      </c>
      <c r="BD548" s="37" t="s">
        <v>197</v>
      </c>
      <c r="BE548" s="37" t="s">
        <v>197</v>
      </c>
      <c r="BF548" s="37" t="s">
        <v>197</v>
      </c>
      <c r="BG548" s="37" t="s">
        <v>197</v>
      </c>
      <c r="BH548" s="37" t="s">
        <v>197</v>
      </c>
      <c r="BI548" s="37" t="s">
        <v>197</v>
      </c>
      <c r="BJ548" s="37" t="s">
        <v>197</v>
      </c>
      <c r="BK548" s="37" t="s">
        <v>197</v>
      </c>
      <c r="BL548" s="37" t="s">
        <v>197</v>
      </c>
      <c r="BM548" s="37" t="s">
        <v>197</v>
      </c>
      <c r="BN548" s="37" t="s">
        <v>197</v>
      </c>
      <c r="BO548" s="37" t="s">
        <v>197</v>
      </c>
      <c r="BP548" s="37" t="s">
        <v>197</v>
      </c>
      <c r="BQ548" s="37" t="s">
        <v>197</v>
      </c>
      <c r="BR548" s="37" t="s">
        <v>197</v>
      </c>
      <c r="BS548" s="37" t="s">
        <v>197</v>
      </c>
      <c r="BT548" s="37" t="s">
        <v>197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197</v>
      </c>
      <c r="BA550" s="37" t="s">
        <v>197</v>
      </c>
      <c r="BB550" s="37" t="s">
        <v>197</v>
      </c>
      <c r="BC550" s="37" t="s">
        <v>197</v>
      </c>
      <c r="BD550" s="37" t="s">
        <v>197</v>
      </c>
      <c r="BE550" s="37" t="s">
        <v>197</v>
      </c>
      <c r="BF550" s="37" t="s">
        <v>197</v>
      </c>
      <c r="BG550" s="37" t="s">
        <v>197</v>
      </c>
      <c r="BH550" s="37" t="s">
        <v>197</v>
      </c>
      <c r="BI550" s="37" t="s">
        <v>197</v>
      </c>
      <c r="BJ550" s="37" t="s">
        <v>197</v>
      </c>
      <c r="BK550" s="37" t="s">
        <v>197</v>
      </c>
      <c r="BL550" s="37" t="s">
        <v>197</v>
      </c>
      <c r="BM550" s="37" t="s">
        <v>197</v>
      </c>
      <c r="BN550" s="37" t="s">
        <v>197</v>
      </c>
      <c r="BO550" s="37" t="s">
        <v>197</v>
      </c>
      <c r="BP550" s="37" t="s">
        <v>197</v>
      </c>
      <c r="BQ550" s="37" t="s">
        <v>197</v>
      </c>
      <c r="BR550" s="37" t="s">
        <v>197</v>
      </c>
      <c r="BS550" s="37" t="s">
        <v>197</v>
      </c>
      <c r="BT550" s="37" t="s">
        <v>197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4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7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197</v>
      </c>
      <c r="BA552" s="37" t="s">
        <v>197</v>
      </c>
      <c r="BB552" s="37" t="s">
        <v>197</v>
      </c>
      <c r="BC552" s="37" t="s">
        <v>197</v>
      </c>
      <c r="BD552" s="37" t="s">
        <v>197</v>
      </c>
      <c r="BE552" s="37" t="s">
        <v>197</v>
      </c>
      <c r="BF552" s="37" t="s">
        <v>197</v>
      </c>
      <c r="BG552" s="37" t="s">
        <v>197</v>
      </c>
      <c r="BH552" s="37" t="s">
        <v>197</v>
      </c>
      <c r="BI552" s="37" t="s">
        <v>197</v>
      </c>
      <c r="BJ552" s="37" t="s">
        <v>197</v>
      </c>
      <c r="BK552" s="37" t="s">
        <v>197</v>
      </c>
      <c r="BL552" s="37" t="s">
        <v>197</v>
      </c>
      <c r="BM552" s="37" t="s">
        <v>197</v>
      </c>
      <c r="BN552" s="37" t="s">
        <v>197</v>
      </c>
      <c r="BO552" s="37" t="s">
        <v>197</v>
      </c>
      <c r="BP552" s="37" t="s">
        <v>197</v>
      </c>
      <c r="BQ552" s="37" t="s">
        <v>197</v>
      </c>
      <c r="BR552" s="37" t="s">
        <v>197</v>
      </c>
      <c r="BS552" s="37" t="s">
        <v>197</v>
      </c>
      <c r="BT552" s="37" t="s">
        <v>197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197</v>
      </c>
      <c r="BA554" s="37" t="s">
        <v>197</v>
      </c>
      <c r="BB554" s="37" t="s">
        <v>197</v>
      </c>
      <c r="BC554" s="37" t="s">
        <v>197</v>
      </c>
      <c r="BD554" s="37" t="s">
        <v>197</v>
      </c>
      <c r="BE554" s="37" t="s">
        <v>197</v>
      </c>
      <c r="BF554" s="37" t="s">
        <v>197</v>
      </c>
      <c r="BG554" s="37" t="s">
        <v>197</v>
      </c>
      <c r="BH554" s="37" t="s">
        <v>197</v>
      </c>
      <c r="BI554" s="37" t="s">
        <v>197</v>
      </c>
      <c r="BJ554" s="37" t="s">
        <v>197</v>
      </c>
      <c r="BK554" s="37" t="s">
        <v>197</v>
      </c>
      <c r="BL554" s="37" t="s">
        <v>197</v>
      </c>
      <c r="BM554" s="37" t="s">
        <v>197</v>
      </c>
      <c r="BN554" s="37" t="s">
        <v>197</v>
      </c>
      <c r="BO554" s="37" t="s">
        <v>197</v>
      </c>
      <c r="BP554" s="37" t="s">
        <v>197</v>
      </c>
      <c r="BQ554" s="37" t="s">
        <v>197</v>
      </c>
      <c r="BR554" s="37" t="s">
        <v>197</v>
      </c>
      <c r="BS554" s="37" t="s">
        <v>197</v>
      </c>
      <c r="BT554" s="37" t="s">
        <v>197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1</v>
      </c>
      <c r="N555" s="6">
        <f t="shared" si="177"/>
        <v>1</v>
      </c>
      <c r="O555" s="6">
        <f t="shared" si="178"/>
        <v>1</v>
      </c>
      <c r="P555" s="6">
        <f t="shared" si="179"/>
        <v>0</v>
      </c>
      <c r="Q555" s="6">
        <f t="shared" si="180"/>
        <v>0</v>
      </c>
      <c r="R555" s="6">
        <f t="shared" si="181"/>
        <v>1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5</v>
      </c>
      <c r="AQ555" s="37">
        <f>IF(最佳化斷筋點!R555="","",最佳化斷筋點!R555)</f>
        <v>6</v>
      </c>
      <c r="AR555" s="37">
        <f>IF(最佳化斷筋點!S555="","",最佳化斷筋點!S555)</f>
        <v>6</v>
      </c>
      <c r="AS555" s="37">
        <f>IF(最佳化斷筋點!T555="","",最佳化斷筋點!T555)</f>
        <v>7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5</v>
      </c>
      <c r="BH555" s="37">
        <v>4</v>
      </c>
      <c r="BI555" s="37">
        <v>4</v>
      </c>
      <c r="BJ555" s="37">
        <v>3</v>
      </c>
      <c r="BK555" s="37">
        <v>3</v>
      </c>
      <c r="BL555" s="37">
        <v>4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197</v>
      </c>
      <c r="BA556" s="37" t="s">
        <v>197</v>
      </c>
      <c r="BB556" s="37" t="s">
        <v>197</v>
      </c>
      <c r="BC556" s="37" t="s">
        <v>197</v>
      </c>
      <c r="BD556" s="37" t="s">
        <v>197</v>
      </c>
      <c r="BE556" s="37" t="s">
        <v>197</v>
      </c>
      <c r="BF556" s="37" t="s">
        <v>197</v>
      </c>
      <c r="BG556" s="37" t="s">
        <v>197</v>
      </c>
      <c r="BH556" s="37" t="s">
        <v>197</v>
      </c>
      <c r="BI556" s="37" t="s">
        <v>197</v>
      </c>
      <c r="BJ556" s="37" t="s">
        <v>197</v>
      </c>
      <c r="BK556" s="37" t="s">
        <v>197</v>
      </c>
      <c r="BL556" s="37" t="s">
        <v>197</v>
      </c>
      <c r="BM556" s="37" t="s">
        <v>197</v>
      </c>
      <c r="BN556" s="37" t="s">
        <v>197</v>
      </c>
      <c r="BO556" s="37" t="s">
        <v>197</v>
      </c>
      <c r="BP556" s="37" t="s">
        <v>197</v>
      </c>
      <c r="BQ556" s="37" t="s">
        <v>197</v>
      </c>
      <c r="BR556" s="37" t="s">
        <v>197</v>
      </c>
      <c r="BS556" s="37" t="s">
        <v>197</v>
      </c>
      <c r="BT556" s="37" t="s">
        <v>197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4</v>
      </c>
      <c r="AS557" s="37">
        <f>IF(最佳化斷筋點!T557="","",最佳化斷筋點!T557)</f>
        <v>5</v>
      </c>
      <c r="AT557" s="37">
        <f>IF(最佳化斷筋點!U557="","",最佳化斷筋點!U557)</f>
        <v>5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197</v>
      </c>
      <c r="BA558" s="37" t="s">
        <v>197</v>
      </c>
      <c r="BB558" s="37" t="s">
        <v>197</v>
      </c>
      <c r="BC558" s="37" t="s">
        <v>197</v>
      </c>
      <c r="BD558" s="37" t="s">
        <v>197</v>
      </c>
      <c r="BE558" s="37" t="s">
        <v>197</v>
      </c>
      <c r="BF558" s="37" t="s">
        <v>197</v>
      </c>
      <c r="BG558" s="37" t="s">
        <v>197</v>
      </c>
      <c r="BH558" s="37" t="s">
        <v>197</v>
      </c>
      <c r="BI558" s="37" t="s">
        <v>197</v>
      </c>
      <c r="BJ558" s="37" t="s">
        <v>197</v>
      </c>
      <c r="BK558" s="37" t="s">
        <v>197</v>
      </c>
      <c r="BL558" s="37" t="s">
        <v>197</v>
      </c>
      <c r="BM558" s="37" t="s">
        <v>197</v>
      </c>
      <c r="BN558" s="37" t="s">
        <v>197</v>
      </c>
      <c r="BO558" s="37" t="s">
        <v>197</v>
      </c>
      <c r="BP558" s="37" t="s">
        <v>197</v>
      </c>
      <c r="BQ558" s="37" t="s">
        <v>197</v>
      </c>
      <c r="BR558" s="37" t="s">
        <v>197</v>
      </c>
      <c r="BS558" s="37" t="s">
        <v>197</v>
      </c>
      <c r="BT558" s="37" t="s">
        <v>197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1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6</v>
      </c>
      <c r="AP559" s="37">
        <f>IF(最佳化斷筋點!Q559="","",最佳化斷筋點!Q559)</f>
        <v>7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9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197</v>
      </c>
      <c r="BA560" s="37" t="s">
        <v>197</v>
      </c>
      <c r="BB560" s="37" t="s">
        <v>197</v>
      </c>
      <c r="BC560" s="37" t="s">
        <v>197</v>
      </c>
      <c r="BD560" s="37" t="s">
        <v>197</v>
      </c>
      <c r="BE560" s="37" t="s">
        <v>197</v>
      </c>
      <c r="BF560" s="37" t="s">
        <v>197</v>
      </c>
      <c r="BG560" s="37" t="s">
        <v>197</v>
      </c>
      <c r="BH560" s="37" t="s">
        <v>197</v>
      </c>
      <c r="BI560" s="37" t="s">
        <v>197</v>
      </c>
      <c r="BJ560" s="37" t="s">
        <v>197</v>
      </c>
      <c r="BK560" s="37" t="s">
        <v>197</v>
      </c>
      <c r="BL560" s="37" t="s">
        <v>197</v>
      </c>
      <c r="BM560" s="37" t="s">
        <v>197</v>
      </c>
      <c r="BN560" s="37" t="s">
        <v>197</v>
      </c>
      <c r="BO560" s="37" t="s">
        <v>197</v>
      </c>
      <c r="BP560" s="37" t="s">
        <v>197</v>
      </c>
      <c r="BQ560" s="37" t="s">
        <v>197</v>
      </c>
      <c r="BR560" s="37" t="s">
        <v>197</v>
      </c>
      <c r="BS560" s="37" t="s">
        <v>197</v>
      </c>
      <c r="BT560" s="37" t="s">
        <v>197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12</v>
      </c>
      <c r="AT561" s="37">
        <f>IF(最佳化斷筋點!U561="","",最佳化斷筋點!U561)</f>
        <v>12</v>
      </c>
      <c r="AU561" s="37">
        <f>IF(最佳化斷筋點!V561="","",最佳化斷筋點!V561)</f>
        <v>12</v>
      </c>
      <c r="AV561" s="37">
        <f>IF(最佳化斷筋點!W561="","",最佳化斷筋點!W561)</f>
        <v>12</v>
      </c>
      <c r="AW561" s="37">
        <f>IF(最佳化斷筋點!X561="","",最佳化斷筋點!X561)</f>
        <v>12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197</v>
      </c>
      <c r="BA562" s="37" t="s">
        <v>197</v>
      </c>
      <c r="BB562" s="37" t="s">
        <v>197</v>
      </c>
      <c r="BC562" s="37" t="s">
        <v>197</v>
      </c>
      <c r="BD562" s="37" t="s">
        <v>197</v>
      </c>
      <c r="BE562" s="37" t="s">
        <v>197</v>
      </c>
      <c r="BF562" s="37" t="s">
        <v>197</v>
      </c>
      <c r="BG562" s="37" t="s">
        <v>197</v>
      </c>
      <c r="BH562" s="37" t="s">
        <v>197</v>
      </c>
      <c r="BI562" s="37" t="s">
        <v>197</v>
      </c>
      <c r="BJ562" s="37" t="s">
        <v>197</v>
      </c>
      <c r="BK562" s="37" t="s">
        <v>197</v>
      </c>
      <c r="BL562" s="37" t="s">
        <v>197</v>
      </c>
      <c r="BM562" s="37" t="s">
        <v>197</v>
      </c>
      <c r="BN562" s="37" t="s">
        <v>197</v>
      </c>
      <c r="BO562" s="37" t="s">
        <v>197</v>
      </c>
      <c r="BP562" s="37" t="s">
        <v>197</v>
      </c>
      <c r="BQ562" s="37" t="s">
        <v>197</v>
      </c>
      <c r="BR562" s="37" t="s">
        <v>197</v>
      </c>
      <c r="BS562" s="37" t="s">
        <v>197</v>
      </c>
      <c r="BT562" s="37" t="s">
        <v>197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1</v>
      </c>
      <c r="N563" s="6">
        <f t="shared" si="177"/>
        <v>1</v>
      </c>
      <c r="O563" s="6">
        <f t="shared" si="178"/>
        <v>1</v>
      </c>
      <c r="P563" s="6">
        <f t="shared" si="179"/>
        <v>1</v>
      </c>
      <c r="Q563" s="6">
        <f t="shared" si="180"/>
        <v>1</v>
      </c>
      <c r="R563" s="6">
        <f t="shared" si="181"/>
        <v>1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6</v>
      </c>
      <c r="AQ563" s="37">
        <f>IF(最佳化斷筋點!R563="","",最佳化斷筋點!R563)</f>
        <v>7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9</v>
      </c>
      <c r="BH563" s="37">
        <v>8</v>
      </c>
      <c r="BI563" s="37">
        <v>7</v>
      </c>
      <c r="BJ563" s="37">
        <v>6</v>
      </c>
      <c r="BK563" s="37">
        <v>5</v>
      </c>
      <c r="BL563" s="37">
        <v>6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197</v>
      </c>
      <c r="BA564" s="37" t="s">
        <v>197</v>
      </c>
      <c r="BB564" s="37" t="s">
        <v>197</v>
      </c>
      <c r="BC564" s="37" t="s">
        <v>197</v>
      </c>
      <c r="BD564" s="37" t="s">
        <v>197</v>
      </c>
      <c r="BE564" s="37" t="s">
        <v>197</v>
      </c>
      <c r="BF564" s="37" t="s">
        <v>197</v>
      </c>
      <c r="BG564" s="37" t="s">
        <v>197</v>
      </c>
      <c r="BH564" s="37" t="s">
        <v>197</v>
      </c>
      <c r="BI564" s="37" t="s">
        <v>197</v>
      </c>
      <c r="BJ564" s="37" t="s">
        <v>197</v>
      </c>
      <c r="BK564" s="37" t="s">
        <v>197</v>
      </c>
      <c r="BL564" s="37" t="s">
        <v>197</v>
      </c>
      <c r="BM564" s="37" t="s">
        <v>197</v>
      </c>
      <c r="BN564" s="37" t="s">
        <v>197</v>
      </c>
      <c r="BO564" s="37" t="s">
        <v>197</v>
      </c>
      <c r="BP564" s="37" t="s">
        <v>197</v>
      </c>
      <c r="BQ564" s="37" t="s">
        <v>197</v>
      </c>
      <c r="BR564" s="37" t="s">
        <v>197</v>
      </c>
      <c r="BS564" s="37" t="s">
        <v>197</v>
      </c>
      <c r="BT564" s="37" t="s">
        <v>197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1</v>
      </c>
      <c r="N565" s="6">
        <f t="shared" si="177"/>
        <v>1</v>
      </c>
      <c r="O565" s="6">
        <f t="shared" si="178"/>
        <v>1</v>
      </c>
      <c r="P565" s="6">
        <f t="shared" si="179"/>
        <v>1</v>
      </c>
      <c r="Q565" s="6">
        <f t="shared" si="180"/>
        <v>1</v>
      </c>
      <c r="R565" s="6">
        <f t="shared" si="181"/>
        <v>1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9</v>
      </c>
      <c r="AQ565" s="37">
        <f>IF(最佳化斷筋點!R565="","",最佳化斷筋點!R565)</f>
        <v>10</v>
      </c>
      <c r="AR565" s="37">
        <f>IF(最佳化斷筋點!S565="","",最佳化斷筋點!S565)</f>
        <v>11</v>
      </c>
      <c r="AS565" s="37">
        <f>IF(最佳化斷筋點!T565="","",最佳化斷筋點!T565)</f>
        <v>12</v>
      </c>
      <c r="AT565" s="37">
        <f>IF(最佳化斷筋點!U565="","",最佳化斷筋點!U565)</f>
        <v>12</v>
      </c>
      <c r="AU565" s="37">
        <f>IF(最佳化斷筋點!V565="","",最佳化斷筋點!V565)</f>
        <v>12</v>
      </c>
      <c r="AV565" s="37">
        <f>IF(最佳化斷筋點!W565="","",最佳化斷筋點!W565)</f>
        <v>12</v>
      </c>
      <c r="AW565" s="37">
        <f>IF(最佳化斷筋點!X565="","",最佳化斷筋點!X565)</f>
        <v>12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9</v>
      </c>
      <c r="BH565" s="37">
        <v>8</v>
      </c>
      <c r="BI565" s="37">
        <v>7</v>
      </c>
      <c r="BJ565" s="37">
        <v>6</v>
      </c>
      <c r="BK565" s="37">
        <v>6</v>
      </c>
      <c r="BL565" s="37">
        <v>8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197</v>
      </c>
      <c r="BA566" s="37" t="s">
        <v>197</v>
      </c>
      <c r="BB566" s="37" t="s">
        <v>197</v>
      </c>
      <c r="BC566" s="37" t="s">
        <v>197</v>
      </c>
      <c r="BD566" s="37" t="s">
        <v>197</v>
      </c>
      <c r="BE566" s="37" t="s">
        <v>197</v>
      </c>
      <c r="BF566" s="37" t="s">
        <v>197</v>
      </c>
      <c r="BG566" s="37" t="s">
        <v>197</v>
      </c>
      <c r="BH566" s="37" t="s">
        <v>197</v>
      </c>
      <c r="BI566" s="37" t="s">
        <v>197</v>
      </c>
      <c r="BJ566" s="37" t="s">
        <v>197</v>
      </c>
      <c r="BK566" s="37" t="s">
        <v>197</v>
      </c>
      <c r="BL566" s="37" t="s">
        <v>197</v>
      </c>
      <c r="BM566" s="37" t="s">
        <v>197</v>
      </c>
      <c r="BN566" s="37" t="s">
        <v>197</v>
      </c>
      <c r="BO566" s="37" t="s">
        <v>197</v>
      </c>
      <c r="BP566" s="37" t="s">
        <v>197</v>
      </c>
      <c r="BQ566" s="37" t="s">
        <v>197</v>
      </c>
      <c r="BR566" s="37" t="s">
        <v>197</v>
      </c>
      <c r="BS566" s="37" t="s">
        <v>197</v>
      </c>
      <c r="BT566" s="37" t="s">
        <v>197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1</v>
      </c>
      <c r="N567" s="6">
        <f t="shared" si="177"/>
        <v>1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6</v>
      </c>
      <c r="AO567" s="37">
        <f>IF(最佳化斷筋點!P567="","",最佳化斷筋點!P567)</f>
        <v>5</v>
      </c>
      <c r="AP567" s="37">
        <f>IF(最佳化斷筋點!Q567="","",最佳化斷筋點!Q567)</f>
        <v>6</v>
      </c>
      <c r="AQ567" s="37">
        <f>IF(最佳化斷筋點!R567="","",最佳化斷筋點!R567)</f>
        <v>6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8</v>
      </c>
      <c r="BH567" s="37">
        <v>8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197</v>
      </c>
      <c r="BA568" s="37" t="s">
        <v>197</v>
      </c>
      <c r="BB568" s="37" t="s">
        <v>197</v>
      </c>
      <c r="BC568" s="37" t="s">
        <v>197</v>
      </c>
      <c r="BD568" s="37" t="s">
        <v>197</v>
      </c>
      <c r="BE568" s="37" t="s">
        <v>197</v>
      </c>
      <c r="BF568" s="37" t="s">
        <v>197</v>
      </c>
      <c r="BG568" s="37" t="s">
        <v>197</v>
      </c>
      <c r="BH568" s="37" t="s">
        <v>197</v>
      </c>
      <c r="BI568" s="37" t="s">
        <v>197</v>
      </c>
      <c r="BJ568" s="37" t="s">
        <v>197</v>
      </c>
      <c r="BK568" s="37" t="s">
        <v>197</v>
      </c>
      <c r="BL568" s="37" t="s">
        <v>197</v>
      </c>
      <c r="BM568" s="37" t="s">
        <v>197</v>
      </c>
      <c r="BN568" s="37" t="s">
        <v>197</v>
      </c>
      <c r="BO568" s="37" t="s">
        <v>197</v>
      </c>
      <c r="BP568" s="37" t="s">
        <v>197</v>
      </c>
      <c r="BQ568" s="37" t="s">
        <v>197</v>
      </c>
      <c r="BR568" s="37" t="s">
        <v>197</v>
      </c>
      <c r="BS568" s="37" t="s">
        <v>197</v>
      </c>
      <c r="BT568" s="37" t="s">
        <v>197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10</v>
      </c>
      <c r="AT569" s="37">
        <f>IF(最佳化斷筋點!U569="","",最佳化斷筋點!U569)</f>
        <v>10</v>
      </c>
      <c r="AU569" s="37">
        <f>IF(最佳化斷筋點!V569="","",最佳化斷筋點!V569)</f>
        <v>10</v>
      </c>
      <c r="AV569" s="37">
        <f>IF(最佳化斷筋點!W569="","",最佳化斷筋點!W569)</f>
        <v>10</v>
      </c>
      <c r="AW569" s="37">
        <f>IF(最佳化斷筋點!X569="","",最佳化斷筋點!X569)</f>
        <v>10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10</v>
      </c>
      <c r="BR569" s="37">
        <v>10</v>
      </c>
      <c r="BS569" s="37">
        <v>10</v>
      </c>
      <c r="BT569" s="37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197</v>
      </c>
      <c r="BA570" s="37" t="s">
        <v>197</v>
      </c>
      <c r="BB570" s="37" t="s">
        <v>197</v>
      </c>
      <c r="BC570" s="37" t="s">
        <v>197</v>
      </c>
      <c r="BD570" s="37" t="s">
        <v>197</v>
      </c>
      <c r="BE570" s="37" t="s">
        <v>197</v>
      </c>
      <c r="BF570" s="37" t="s">
        <v>197</v>
      </c>
      <c r="BG570" s="37" t="s">
        <v>197</v>
      </c>
      <c r="BH570" s="37" t="s">
        <v>197</v>
      </c>
      <c r="BI570" s="37" t="s">
        <v>197</v>
      </c>
      <c r="BJ570" s="37" t="s">
        <v>197</v>
      </c>
      <c r="BK570" s="37" t="s">
        <v>197</v>
      </c>
      <c r="BL570" s="37" t="s">
        <v>197</v>
      </c>
      <c r="BM570" s="37" t="s">
        <v>197</v>
      </c>
      <c r="BN570" s="37" t="s">
        <v>197</v>
      </c>
      <c r="BO570" s="37" t="s">
        <v>197</v>
      </c>
      <c r="BP570" s="37" t="s">
        <v>197</v>
      </c>
      <c r="BQ570" s="37" t="s">
        <v>197</v>
      </c>
      <c r="BR570" s="37" t="s">
        <v>197</v>
      </c>
      <c r="BS570" s="37" t="s">
        <v>197</v>
      </c>
      <c r="BT570" s="37" t="s">
        <v>197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1</v>
      </c>
      <c r="N571" s="6">
        <f t="shared" si="177"/>
        <v>1</v>
      </c>
      <c r="O571" s="6">
        <f t="shared" si="178"/>
        <v>1</v>
      </c>
      <c r="P571" s="6">
        <f t="shared" si="179"/>
        <v>1</v>
      </c>
      <c r="Q571" s="6">
        <f t="shared" si="180"/>
        <v>1</v>
      </c>
      <c r="R571" s="6">
        <f t="shared" si="181"/>
        <v>1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7</v>
      </c>
      <c r="AQ571" s="37">
        <f>IF(最佳化斷筋點!R571="","",最佳化斷筋點!R571)</f>
        <v>8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7</v>
      </c>
      <c r="BH571" s="37">
        <v>6</v>
      </c>
      <c r="BI571" s="37">
        <v>6</v>
      </c>
      <c r="BJ571" s="37">
        <v>5</v>
      </c>
      <c r="BK571" s="37">
        <v>5</v>
      </c>
      <c r="BL571" s="37">
        <v>6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197</v>
      </c>
      <c r="BA572" s="37" t="s">
        <v>197</v>
      </c>
      <c r="BB572" s="37" t="s">
        <v>197</v>
      </c>
      <c r="BC572" s="37" t="s">
        <v>197</v>
      </c>
      <c r="BD572" s="37" t="s">
        <v>197</v>
      </c>
      <c r="BE572" s="37" t="s">
        <v>197</v>
      </c>
      <c r="BF572" s="37" t="s">
        <v>197</v>
      </c>
      <c r="BG572" s="37" t="s">
        <v>197</v>
      </c>
      <c r="BH572" s="37" t="s">
        <v>197</v>
      </c>
      <c r="BI572" s="37" t="s">
        <v>197</v>
      </c>
      <c r="BJ572" s="37" t="s">
        <v>197</v>
      </c>
      <c r="BK572" s="37" t="s">
        <v>197</v>
      </c>
      <c r="BL572" s="37" t="s">
        <v>197</v>
      </c>
      <c r="BM572" s="37" t="s">
        <v>197</v>
      </c>
      <c r="BN572" s="37" t="s">
        <v>197</v>
      </c>
      <c r="BO572" s="37" t="s">
        <v>197</v>
      </c>
      <c r="BP572" s="37" t="s">
        <v>197</v>
      </c>
      <c r="BQ572" s="37" t="s">
        <v>197</v>
      </c>
      <c r="BR572" s="37" t="s">
        <v>197</v>
      </c>
      <c r="BS572" s="37" t="s">
        <v>197</v>
      </c>
      <c r="BT572" s="37" t="s">
        <v>197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1</v>
      </c>
      <c r="N573" s="6">
        <f t="shared" si="177"/>
        <v>1</v>
      </c>
      <c r="O573" s="6">
        <f t="shared" si="178"/>
        <v>1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5</v>
      </c>
      <c r="AQ573" s="37">
        <f>IF(最佳化斷筋點!R573="","",最佳化斷筋點!R573)</f>
        <v>6</v>
      </c>
      <c r="AR573" s="37">
        <f>IF(最佳化斷筋點!S573="","",最佳化斷筋點!S573)</f>
        <v>6</v>
      </c>
      <c r="AS573" s="37">
        <f>IF(最佳化斷筋點!T573="","",最佳化斷筋點!T573)</f>
        <v>7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7</v>
      </c>
      <c r="BH573" s="37">
        <v>6</v>
      </c>
      <c r="BI573" s="37">
        <v>5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197</v>
      </c>
      <c r="BA574" s="37" t="s">
        <v>197</v>
      </c>
      <c r="BB574" s="37" t="s">
        <v>197</v>
      </c>
      <c r="BC574" s="37" t="s">
        <v>197</v>
      </c>
      <c r="BD574" s="37" t="s">
        <v>197</v>
      </c>
      <c r="BE574" s="37" t="s">
        <v>197</v>
      </c>
      <c r="BF574" s="37" t="s">
        <v>197</v>
      </c>
      <c r="BG574" s="37" t="s">
        <v>197</v>
      </c>
      <c r="BH574" s="37" t="s">
        <v>197</v>
      </c>
      <c r="BI574" s="37" t="s">
        <v>197</v>
      </c>
      <c r="BJ574" s="37" t="s">
        <v>197</v>
      </c>
      <c r="BK574" s="37" t="s">
        <v>197</v>
      </c>
      <c r="BL574" s="37" t="s">
        <v>197</v>
      </c>
      <c r="BM574" s="37" t="s">
        <v>197</v>
      </c>
      <c r="BN574" s="37" t="s">
        <v>197</v>
      </c>
      <c r="BO574" s="37" t="s">
        <v>197</v>
      </c>
      <c r="BP574" s="37" t="s">
        <v>197</v>
      </c>
      <c r="BQ574" s="37" t="s">
        <v>197</v>
      </c>
      <c r="BR574" s="37" t="s">
        <v>197</v>
      </c>
      <c r="BS574" s="37" t="s">
        <v>197</v>
      </c>
      <c r="BT574" s="37" t="s">
        <v>197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1</v>
      </c>
      <c r="N575" s="6">
        <f t="shared" si="177"/>
        <v>1</v>
      </c>
      <c r="O575" s="6">
        <f t="shared" si="178"/>
        <v>1</v>
      </c>
      <c r="P575" s="6">
        <f t="shared" si="179"/>
        <v>0</v>
      </c>
      <c r="Q575" s="6">
        <f t="shared" si="180"/>
        <v>1</v>
      </c>
      <c r="R575" s="6">
        <f t="shared" si="181"/>
        <v>1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7</v>
      </c>
      <c r="AQ575" s="37">
        <f>IF(最佳化斷筋點!R575="","",最佳化斷筋點!R575)</f>
        <v>8</v>
      </c>
      <c r="AR575" s="37">
        <f>IF(最佳化斷筋點!S575="","",最佳化斷筋點!S575)</f>
        <v>9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6</v>
      </c>
      <c r="BH575" s="37">
        <v>6</v>
      </c>
      <c r="BI575" s="37">
        <v>5</v>
      </c>
      <c r="BJ575" s="37">
        <v>4</v>
      </c>
      <c r="BK575" s="37">
        <v>5</v>
      </c>
      <c r="BL575" s="37">
        <v>6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197</v>
      </c>
      <c r="BA576" s="37" t="s">
        <v>197</v>
      </c>
      <c r="BB576" s="37" t="s">
        <v>197</v>
      </c>
      <c r="BC576" s="37" t="s">
        <v>197</v>
      </c>
      <c r="BD576" s="37" t="s">
        <v>197</v>
      </c>
      <c r="BE576" s="37" t="s">
        <v>197</v>
      </c>
      <c r="BF576" s="37" t="s">
        <v>197</v>
      </c>
      <c r="BG576" s="37" t="s">
        <v>197</v>
      </c>
      <c r="BH576" s="37" t="s">
        <v>197</v>
      </c>
      <c r="BI576" s="37" t="s">
        <v>197</v>
      </c>
      <c r="BJ576" s="37" t="s">
        <v>197</v>
      </c>
      <c r="BK576" s="37" t="s">
        <v>197</v>
      </c>
      <c r="BL576" s="37" t="s">
        <v>197</v>
      </c>
      <c r="BM576" s="37" t="s">
        <v>197</v>
      </c>
      <c r="BN576" s="37" t="s">
        <v>197</v>
      </c>
      <c r="BO576" s="37" t="s">
        <v>197</v>
      </c>
      <c r="BP576" s="37" t="s">
        <v>197</v>
      </c>
      <c r="BQ576" s="37" t="s">
        <v>197</v>
      </c>
      <c r="BR576" s="37" t="s">
        <v>197</v>
      </c>
      <c r="BS576" s="37" t="s">
        <v>197</v>
      </c>
      <c r="BT576" s="37" t="s">
        <v>197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1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6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6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197</v>
      </c>
      <c r="BA578" s="37" t="s">
        <v>197</v>
      </c>
      <c r="BB578" s="37" t="s">
        <v>197</v>
      </c>
      <c r="BC578" s="37" t="s">
        <v>197</v>
      </c>
      <c r="BD578" s="37" t="s">
        <v>197</v>
      </c>
      <c r="BE578" s="37" t="s">
        <v>197</v>
      </c>
      <c r="BF578" s="37" t="s">
        <v>197</v>
      </c>
      <c r="BG578" s="37" t="s">
        <v>197</v>
      </c>
      <c r="BH578" s="37" t="s">
        <v>197</v>
      </c>
      <c r="BI578" s="37" t="s">
        <v>197</v>
      </c>
      <c r="BJ578" s="37" t="s">
        <v>197</v>
      </c>
      <c r="BK578" s="37" t="s">
        <v>197</v>
      </c>
      <c r="BL578" s="37" t="s">
        <v>197</v>
      </c>
      <c r="BM578" s="37" t="s">
        <v>197</v>
      </c>
      <c r="BN578" s="37" t="s">
        <v>197</v>
      </c>
      <c r="BO578" s="37" t="s">
        <v>197</v>
      </c>
      <c r="BP578" s="37" t="s">
        <v>197</v>
      </c>
      <c r="BQ578" s="37" t="s">
        <v>197</v>
      </c>
      <c r="BR578" s="37" t="s">
        <v>197</v>
      </c>
      <c r="BS578" s="37" t="s">
        <v>197</v>
      </c>
      <c r="BT578" s="37" t="s">
        <v>197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1</v>
      </c>
      <c r="N579" s="6">
        <f t="shared" si="177"/>
        <v>1</v>
      </c>
      <c r="O579" s="6">
        <f t="shared" si="178"/>
        <v>1</v>
      </c>
      <c r="P579" s="6">
        <f t="shared" si="179"/>
        <v>1</v>
      </c>
      <c r="Q579" s="6">
        <f t="shared" si="180"/>
        <v>1</v>
      </c>
      <c r="R579" s="6">
        <f t="shared" si="181"/>
        <v>1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6</v>
      </c>
      <c r="AQ579" s="37">
        <f>IF(最佳化斷筋點!R579="","",最佳化斷筋點!R579)</f>
        <v>7</v>
      </c>
      <c r="AR579" s="37">
        <f>IF(最佳化斷筋點!S579="","",最佳化斷筋點!S579)</f>
        <v>8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6</v>
      </c>
      <c r="BH579" s="37">
        <v>6</v>
      </c>
      <c r="BI579" s="37">
        <v>5</v>
      </c>
      <c r="BJ579" s="37">
        <v>4</v>
      </c>
      <c r="BK579" s="37">
        <v>5</v>
      </c>
      <c r="BL579" s="37">
        <v>5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197</v>
      </c>
      <c r="BA580" s="37" t="s">
        <v>197</v>
      </c>
      <c r="BB580" s="37" t="s">
        <v>197</v>
      </c>
      <c r="BC580" s="37" t="s">
        <v>197</v>
      </c>
      <c r="BD580" s="37" t="s">
        <v>197</v>
      </c>
      <c r="BE580" s="37" t="s">
        <v>197</v>
      </c>
      <c r="BF580" s="37" t="s">
        <v>197</v>
      </c>
      <c r="BG580" s="37" t="s">
        <v>197</v>
      </c>
      <c r="BH580" s="37" t="s">
        <v>197</v>
      </c>
      <c r="BI580" s="37" t="s">
        <v>197</v>
      </c>
      <c r="BJ580" s="37" t="s">
        <v>197</v>
      </c>
      <c r="BK580" s="37" t="s">
        <v>197</v>
      </c>
      <c r="BL580" s="37" t="s">
        <v>197</v>
      </c>
      <c r="BM580" s="37" t="s">
        <v>197</v>
      </c>
      <c r="BN580" s="37" t="s">
        <v>197</v>
      </c>
      <c r="BO580" s="37" t="s">
        <v>197</v>
      </c>
      <c r="BP580" s="37" t="s">
        <v>197</v>
      </c>
      <c r="BQ580" s="37" t="s">
        <v>197</v>
      </c>
      <c r="BR580" s="37" t="s">
        <v>197</v>
      </c>
      <c r="BS580" s="37" t="s">
        <v>197</v>
      </c>
      <c r="BT580" s="37" t="s">
        <v>197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1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6</v>
      </c>
      <c r="AS581" s="37">
        <f>IF(最佳化斷筋點!T581="","",最佳化斷筋點!T581)</f>
        <v>7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6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197</v>
      </c>
      <c r="BA582" s="37" t="s">
        <v>197</v>
      </c>
      <c r="BB582" s="37" t="s">
        <v>197</v>
      </c>
      <c r="BC582" s="37" t="s">
        <v>197</v>
      </c>
      <c r="BD582" s="37" t="s">
        <v>197</v>
      </c>
      <c r="BE582" s="37" t="s">
        <v>197</v>
      </c>
      <c r="BF582" s="37" t="s">
        <v>197</v>
      </c>
      <c r="BG582" s="37" t="s">
        <v>197</v>
      </c>
      <c r="BH582" s="37" t="s">
        <v>197</v>
      </c>
      <c r="BI582" s="37" t="s">
        <v>197</v>
      </c>
      <c r="BJ582" s="37" t="s">
        <v>197</v>
      </c>
      <c r="BK582" s="37" t="s">
        <v>197</v>
      </c>
      <c r="BL582" s="37" t="s">
        <v>197</v>
      </c>
      <c r="BM582" s="37" t="s">
        <v>197</v>
      </c>
      <c r="BN582" s="37" t="s">
        <v>197</v>
      </c>
      <c r="BO582" s="37" t="s">
        <v>197</v>
      </c>
      <c r="BP582" s="37" t="s">
        <v>197</v>
      </c>
      <c r="BQ582" s="37" t="s">
        <v>197</v>
      </c>
      <c r="BR582" s="37" t="s">
        <v>197</v>
      </c>
      <c r="BS582" s="37" t="s">
        <v>197</v>
      </c>
      <c r="BT582" s="37" t="s">
        <v>197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1</v>
      </c>
      <c r="N583" s="6">
        <f t="shared" si="198"/>
        <v>1</v>
      </c>
      <c r="O583" s="6">
        <f t="shared" si="199"/>
        <v>1</v>
      </c>
      <c r="P583" s="6">
        <f t="shared" si="200"/>
        <v>1</v>
      </c>
      <c r="Q583" s="6">
        <f t="shared" si="201"/>
        <v>1</v>
      </c>
      <c r="R583" s="6">
        <f t="shared" si="202"/>
        <v>1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8</v>
      </c>
      <c r="AQ583" s="37">
        <f>IF(最佳化斷筋點!R583="","",最佳化斷筋點!R583)</f>
        <v>9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8</v>
      </c>
      <c r="BH583" s="37">
        <v>7</v>
      </c>
      <c r="BI583" s="37">
        <v>6</v>
      </c>
      <c r="BJ583" s="37">
        <v>5</v>
      </c>
      <c r="BK583" s="37">
        <v>6</v>
      </c>
      <c r="BL583" s="37">
        <v>7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197</v>
      </c>
      <c r="BA584" s="37" t="s">
        <v>197</v>
      </c>
      <c r="BB584" s="37" t="s">
        <v>197</v>
      </c>
      <c r="BC584" s="37" t="s">
        <v>197</v>
      </c>
      <c r="BD584" s="37" t="s">
        <v>197</v>
      </c>
      <c r="BE584" s="37" t="s">
        <v>197</v>
      </c>
      <c r="BF584" s="37" t="s">
        <v>197</v>
      </c>
      <c r="BG584" s="37" t="s">
        <v>197</v>
      </c>
      <c r="BH584" s="37" t="s">
        <v>197</v>
      </c>
      <c r="BI584" s="37" t="s">
        <v>197</v>
      </c>
      <c r="BJ584" s="37" t="s">
        <v>197</v>
      </c>
      <c r="BK584" s="37" t="s">
        <v>197</v>
      </c>
      <c r="BL584" s="37" t="s">
        <v>197</v>
      </c>
      <c r="BM584" s="37" t="s">
        <v>197</v>
      </c>
      <c r="BN584" s="37" t="s">
        <v>197</v>
      </c>
      <c r="BO584" s="37" t="s">
        <v>197</v>
      </c>
      <c r="BP584" s="37" t="s">
        <v>197</v>
      </c>
      <c r="BQ584" s="37" t="s">
        <v>197</v>
      </c>
      <c r="BR584" s="37" t="s">
        <v>197</v>
      </c>
      <c r="BS584" s="37" t="s">
        <v>197</v>
      </c>
      <c r="BT584" s="37" t="s">
        <v>197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1</v>
      </c>
      <c r="N585" s="6">
        <f t="shared" si="198"/>
        <v>1</v>
      </c>
      <c r="O585" s="6">
        <f t="shared" si="199"/>
        <v>1</v>
      </c>
      <c r="P585" s="6">
        <f t="shared" si="200"/>
        <v>0</v>
      </c>
      <c r="Q585" s="6">
        <f t="shared" si="201"/>
        <v>0</v>
      </c>
      <c r="R585" s="6">
        <f t="shared" si="202"/>
        <v>1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7</v>
      </c>
      <c r="AQ585" s="37">
        <f>IF(最佳化斷筋點!R585="","",最佳化斷筋點!R585)</f>
        <v>8</v>
      </c>
      <c r="AR585" s="37">
        <f>IF(最佳化斷筋點!S585="","",最佳化斷筋點!S585)</f>
        <v>9</v>
      </c>
      <c r="AS585" s="37">
        <f>IF(最佳化斷筋點!T585="","",最佳化斷筋點!T585)</f>
        <v>10</v>
      </c>
      <c r="AT585" s="37">
        <f>IF(最佳化斷筋點!U585="","",最佳化斷筋點!U585)</f>
        <v>10</v>
      </c>
      <c r="AU585" s="37">
        <f>IF(最佳化斷筋點!V585="","",最佳化斷筋點!V585)</f>
        <v>10</v>
      </c>
      <c r="AV585" s="37">
        <f>IF(最佳化斷筋點!W585="","",最佳化斷筋點!W585)</f>
        <v>10</v>
      </c>
      <c r="AW585" s="37">
        <f>IF(最佳化斷筋點!X585="","",最佳化斷筋點!X585)</f>
        <v>10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8</v>
      </c>
      <c r="BH585" s="37">
        <v>7</v>
      </c>
      <c r="BI585" s="37">
        <v>6</v>
      </c>
      <c r="BJ585" s="37">
        <v>5</v>
      </c>
      <c r="BK585" s="37">
        <v>5</v>
      </c>
      <c r="BL585" s="37">
        <v>6</v>
      </c>
      <c r="BM585" s="37">
        <v>7</v>
      </c>
      <c r="BN585" s="37">
        <v>8</v>
      </c>
      <c r="BO585" s="37">
        <v>9</v>
      </c>
      <c r="BP585" s="37">
        <v>10</v>
      </c>
      <c r="BQ585" s="37">
        <v>10</v>
      </c>
      <c r="BR585" s="37">
        <v>10</v>
      </c>
      <c r="BS585" s="37">
        <v>10</v>
      </c>
      <c r="BT585" s="37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197</v>
      </c>
      <c r="BA586" s="37" t="s">
        <v>197</v>
      </c>
      <c r="BB586" s="37" t="s">
        <v>197</v>
      </c>
      <c r="BC586" s="37" t="s">
        <v>197</v>
      </c>
      <c r="BD586" s="37" t="s">
        <v>197</v>
      </c>
      <c r="BE586" s="37" t="s">
        <v>197</v>
      </c>
      <c r="BF586" s="37" t="s">
        <v>197</v>
      </c>
      <c r="BG586" s="37" t="s">
        <v>197</v>
      </c>
      <c r="BH586" s="37" t="s">
        <v>197</v>
      </c>
      <c r="BI586" s="37" t="s">
        <v>197</v>
      </c>
      <c r="BJ586" s="37" t="s">
        <v>197</v>
      </c>
      <c r="BK586" s="37" t="s">
        <v>197</v>
      </c>
      <c r="BL586" s="37" t="s">
        <v>197</v>
      </c>
      <c r="BM586" s="37" t="s">
        <v>197</v>
      </c>
      <c r="BN586" s="37" t="s">
        <v>197</v>
      </c>
      <c r="BO586" s="37" t="s">
        <v>197</v>
      </c>
      <c r="BP586" s="37" t="s">
        <v>197</v>
      </c>
      <c r="BQ586" s="37" t="s">
        <v>197</v>
      </c>
      <c r="BR586" s="37" t="s">
        <v>197</v>
      </c>
      <c r="BS586" s="37" t="s">
        <v>197</v>
      </c>
      <c r="BT586" s="37" t="s">
        <v>197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1</v>
      </c>
      <c r="N587" s="6">
        <f t="shared" si="198"/>
        <v>1</v>
      </c>
      <c r="O587" s="6">
        <f t="shared" si="199"/>
        <v>1</v>
      </c>
      <c r="P587" s="6">
        <f t="shared" si="200"/>
        <v>1</v>
      </c>
      <c r="Q587" s="6">
        <f t="shared" si="201"/>
        <v>1</v>
      </c>
      <c r="R587" s="6">
        <f t="shared" si="202"/>
        <v>1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5</v>
      </c>
      <c r="AQ587" s="37">
        <f>IF(最佳化斷筋點!R587="","",最佳化斷筋點!R587)</f>
        <v>6</v>
      </c>
      <c r="AR587" s="37">
        <f>IF(最佳化斷筋點!S587="","",最佳化斷筋點!S587)</f>
        <v>6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8</v>
      </c>
      <c r="BH587" s="37">
        <v>7</v>
      </c>
      <c r="BI587" s="37">
        <v>6</v>
      </c>
      <c r="BJ587" s="37">
        <v>5</v>
      </c>
      <c r="BK587" s="37">
        <v>5</v>
      </c>
      <c r="BL587" s="37">
        <v>4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197</v>
      </c>
      <c r="BA588" s="37" t="s">
        <v>197</v>
      </c>
      <c r="BB588" s="37" t="s">
        <v>197</v>
      </c>
      <c r="BC588" s="37" t="s">
        <v>197</v>
      </c>
      <c r="BD588" s="37" t="s">
        <v>197</v>
      </c>
      <c r="BE588" s="37" t="s">
        <v>197</v>
      </c>
      <c r="BF588" s="37" t="s">
        <v>197</v>
      </c>
      <c r="BG588" s="37" t="s">
        <v>197</v>
      </c>
      <c r="BH588" s="37" t="s">
        <v>197</v>
      </c>
      <c r="BI588" s="37" t="s">
        <v>197</v>
      </c>
      <c r="BJ588" s="37" t="s">
        <v>197</v>
      </c>
      <c r="BK588" s="37" t="s">
        <v>197</v>
      </c>
      <c r="BL588" s="37" t="s">
        <v>197</v>
      </c>
      <c r="BM588" s="37" t="s">
        <v>197</v>
      </c>
      <c r="BN588" s="37" t="s">
        <v>197</v>
      </c>
      <c r="BO588" s="37" t="s">
        <v>197</v>
      </c>
      <c r="BP588" s="37" t="s">
        <v>197</v>
      </c>
      <c r="BQ588" s="37" t="s">
        <v>197</v>
      </c>
      <c r="BR588" s="37" t="s">
        <v>197</v>
      </c>
      <c r="BS588" s="37" t="s">
        <v>197</v>
      </c>
      <c r="BT588" s="37" t="s">
        <v>197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1</v>
      </c>
      <c r="N589" s="6">
        <f t="shared" si="198"/>
        <v>1</v>
      </c>
      <c r="O589" s="6">
        <f t="shared" si="199"/>
        <v>1</v>
      </c>
      <c r="P589" s="6">
        <f t="shared" si="200"/>
        <v>0</v>
      </c>
      <c r="Q589" s="6">
        <f t="shared" si="201"/>
        <v>0</v>
      </c>
      <c r="R589" s="6">
        <f t="shared" si="202"/>
        <v>1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7</v>
      </c>
      <c r="AQ589" s="37">
        <f>IF(最佳化斷筋點!R589="","",最佳化斷筋點!R589)</f>
        <v>8</v>
      </c>
      <c r="AR589" s="37">
        <f>IF(最佳化斷筋點!S589="","",最佳化斷筋點!S589)</f>
        <v>9</v>
      </c>
      <c r="AS589" s="37">
        <f>IF(最佳化斷筋點!T589="","",最佳化斷筋點!T589)</f>
        <v>10</v>
      </c>
      <c r="AT589" s="37">
        <f>IF(最佳化斷筋點!U589="","",最佳化斷筋點!U589)</f>
        <v>10</v>
      </c>
      <c r="AU589" s="37">
        <f>IF(最佳化斷筋點!V589="","",最佳化斷筋點!V589)</f>
        <v>10</v>
      </c>
      <c r="AV589" s="37">
        <f>IF(最佳化斷筋點!W589="","",最佳化斷筋點!W589)</f>
        <v>10</v>
      </c>
      <c r="AW589" s="37">
        <f>IF(最佳化斷筋點!X589="","",最佳化斷筋點!X589)</f>
        <v>10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8</v>
      </c>
      <c r="BH589" s="37">
        <v>7</v>
      </c>
      <c r="BI589" s="37">
        <v>6</v>
      </c>
      <c r="BJ589" s="37">
        <v>5</v>
      </c>
      <c r="BK589" s="37">
        <v>5</v>
      </c>
      <c r="BL589" s="37">
        <v>6</v>
      </c>
      <c r="BM589" s="37">
        <v>7</v>
      </c>
      <c r="BN589" s="37">
        <v>8</v>
      </c>
      <c r="BO589" s="37">
        <v>9</v>
      </c>
      <c r="BP589" s="37">
        <v>10</v>
      </c>
      <c r="BQ589" s="37">
        <v>10</v>
      </c>
      <c r="BR589" s="37">
        <v>10</v>
      </c>
      <c r="BS589" s="37">
        <v>10</v>
      </c>
      <c r="BT589" s="37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197</v>
      </c>
      <c r="BA590" s="37" t="s">
        <v>197</v>
      </c>
      <c r="BB590" s="37" t="s">
        <v>197</v>
      </c>
      <c r="BC590" s="37" t="s">
        <v>197</v>
      </c>
      <c r="BD590" s="37" t="s">
        <v>197</v>
      </c>
      <c r="BE590" s="37" t="s">
        <v>197</v>
      </c>
      <c r="BF590" s="37" t="s">
        <v>197</v>
      </c>
      <c r="BG590" s="37" t="s">
        <v>197</v>
      </c>
      <c r="BH590" s="37" t="s">
        <v>197</v>
      </c>
      <c r="BI590" s="37" t="s">
        <v>197</v>
      </c>
      <c r="BJ590" s="37" t="s">
        <v>197</v>
      </c>
      <c r="BK590" s="37" t="s">
        <v>197</v>
      </c>
      <c r="BL590" s="37" t="s">
        <v>197</v>
      </c>
      <c r="BM590" s="37" t="s">
        <v>197</v>
      </c>
      <c r="BN590" s="37" t="s">
        <v>197</v>
      </c>
      <c r="BO590" s="37" t="s">
        <v>197</v>
      </c>
      <c r="BP590" s="37" t="s">
        <v>197</v>
      </c>
      <c r="BQ590" s="37" t="s">
        <v>197</v>
      </c>
      <c r="BR590" s="37" t="s">
        <v>197</v>
      </c>
      <c r="BS590" s="37" t="s">
        <v>197</v>
      </c>
      <c r="BT590" s="37" t="s">
        <v>197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7</v>
      </c>
      <c r="AO591" s="37">
        <f>IF(最佳化斷筋點!P591="","",最佳化斷筋點!P591)</f>
        <v>8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197</v>
      </c>
      <c r="BA592" s="37" t="s">
        <v>197</v>
      </c>
      <c r="BB592" s="37" t="s">
        <v>197</v>
      </c>
      <c r="BC592" s="37" t="s">
        <v>197</v>
      </c>
      <c r="BD592" s="37" t="s">
        <v>197</v>
      </c>
      <c r="BE592" s="37" t="s">
        <v>197</v>
      </c>
      <c r="BF592" s="37" t="s">
        <v>197</v>
      </c>
      <c r="BG592" s="37" t="s">
        <v>197</v>
      </c>
      <c r="BH592" s="37" t="s">
        <v>197</v>
      </c>
      <c r="BI592" s="37" t="s">
        <v>197</v>
      </c>
      <c r="BJ592" s="37" t="s">
        <v>197</v>
      </c>
      <c r="BK592" s="37" t="s">
        <v>197</v>
      </c>
      <c r="BL592" s="37" t="s">
        <v>197</v>
      </c>
      <c r="BM592" s="37" t="s">
        <v>197</v>
      </c>
      <c r="BN592" s="37" t="s">
        <v>197</v>
      </c>
      <c r="BO592" s="37" t="s">
        <v>197</v>
      </c>
      <c r="BP592" s="37" t="s">
        <v>197</v>
      </c>
      <c r="BQ592" s="37" t="s">
        <v>197</v>
      </c>
      <c r="BR592" s="37" t="s">
        <v>197</v>
      </c>
      <c r="BS592" s="37" t="s">
        <v>197</v>
      </c>
      <c r="BT592" s="37" t="s">
        <v>197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11</v>
      </c>
      <c r="AV593" s="37">
        <f>IF(最佳化斷筋點!W593="","",最佳化斷筋點!W593)</f>
        <v>11</v>
      </c>
      <c r="AW593" s="37">
        <f>IF(最佳化斷筋點!X593="","",最佳化斷筋點!X593)</f>
        <v>11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197</v>
      </c>
      <c r="BA594" s="37" t="s">
        <v>197</v>
      </c>
      <c r="BB594" s="37" t="s">
        <v>197</v>
      </c>
      <c r="BC594" s="37" t="s">
        <v>197</v>
      </c>
      <c r="BD594" s="37" t="s">
        <v>197</v>
      </c>
      <c r="BE594" s="37" t="s">
        <v>197</v>
      </c>
      <c r="BF594" s="37" t="s">
        <v>197</v>
      </c>
      <c r="BG594" s="37" t="s">
        <v>197</v>
      </c>
      <c r="BH594" s="37" t="s">
        <v>197</v>
      </c>
      <c r="BI594" s="37" t="s">
        <v>197</v>
      </c>
      <c r="BJ594" s="37" t="s">
        <v>197</v>
      </c>
      <c r="BK594" s="37" t="s">
        <v>197</v>
      </c>
      <c r="BL594" s="37" t="s">
        <v>197</v>
      </c>
      <c r="BM594" s="37" t="s">
        <v>197</v>
      </c>
      <c r="BN594" s="37" t="s">
        <v>197</v>
      </c>
      <c r="BO594" s="37" t="s">
        <v>197</v>
      </c>
      <c r="BP594" s="37" t="s">
        <v>197</v>
      </c>
      <c r="BQ594" s="37" t="s">
        <v>197</v>
      </c>
      <c r="BR594" s="37" t="s">
        <v>197</v>
      </c>
      <c r="BS594" s="37" t="s">
        <v>197</v>
      </c>
      <c r="BT594" s="37" t="s">
        <v>197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1</v>
      </c>
      <c r="N595" s="6">
        <f t="shared" si="198"/>
        <v>1</v>
      </c>
      <c r="O595" s="6">
        <f t="shared" si="199"/>
        <v>0</v>
      </c>
      <c r="P595" s="6">
        <f t="shared" si="200"/>
        <v>1</v>
      </c>
      <c r="Q595" s="6">
        <f t="shared" si="201"/>
        <v>1</v>
      </c>
      <c r="R595" s="6">
        <f t="shared" si="202"/>
        <v>1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8</v>
      </c>
      <c r="AQ595" s="37">
        <f>IF(最佳化斷筋點!R595="","",最佳化斷筋點!R595)</f>
        <v>9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6</v>
      </c>
      <c r="BH595" s="37">
        <v>5</v>
      </c>
      <c r="BI595" s="37">
        <v>4</v>
      </c>
      <c r="BJ595" s="37">
        <v>5</v>
      </c>
      <c r="BK595" s="37">
        <v>6</v>
      </c>
      <c r="BL595" s="37">
        <v>7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197</v>
      </c>
      <c r="BA596" s="37" t="s">
        <v>197</v>
      </c>
      <c r="BB596" s="37" t="s">
        <v>197</v>
      </c>
      <c r="BC596" s="37" t="s">
        <v>197</v>
      </c>
      <c r="BD596" s="37" t="s">
        <v>197</v>
      </c>
      <c r="BE596" s="37" t="s">
        <v>197</v>
      </c>
      <c r="BF596" s="37" t="s">
        <v>197</v>
      </c>
      <c r="BG596" s="37" t="s">
        <v>197</v>
      </c>
      <c r="BH596" s="37" t="s">
        <v>197</v>
      </c>
      <c r="BI596" s="37" t="s">
        <v>197</v>
      </c>
      <c r="BJ596" s="37" t="s">
        <v>197</v>
      </c>
      <c r="BK596" s="37" t="s">
        <v>197</v>
      </c>
      <c r="BL596" s="37" t="s">
        <v>197</v>
      </c>
      <c r="BM596" s="37" t="s">
        <v>197</v>
      </c>
      <c r="BN596" s="37" t="s">
        <v>197</v>
      </c>
      <c r="BO596" s="37" t="s">
        <v>197</v>
      </c>
      <c r="BP596" s="37" t="s">
        <v>197</v>
      </c>
      <c r="BQ596" s="37" t="s">
        <v>197</v>
      </c>
      <c r="BR596" s="37" t="s">
        <v>197</v>
      </c>
      <c r="BS596" s="37" t="s">
        <v>197</v>
      </c>
      <c r="BT596" s="37" t="s">
        <v>197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1</v>
      </c>
      <c r="N597" s="6">
        <f t="shared" si="198"/>
        <v>1</v>
      </c>
      <c r="O597" s="6">
        <f t="shared" si="199"/>
        <v>1</v>
      </c>
      <c r="P597" s="6">
        <f t="shared" si="200"/>
        <v>1</v>
      </c>
      <c r="Q597" s="6">
        <f t="shared" si="201"/>
        <v>0</v>
      </c>
      <c r="R597" s="6">
        <f t="shared" si="202"/>
        <v>1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7</v>
      </c>
      <c r="AQ597" s="37">
        <f>IF(最佳化斷筋點!R597="","",最佳化斷筋點!R597)</f>
        <v>8</v>
      </c>
      <c r="AR597" s="37">
        <f>IF(最佳化斷筋點!S597="","",最佳化斷筋點!S597)</f>
        <v>9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9</v>
      </c>
      <c r="BH597" s="37">
        <v>8</v>
      </c>
      <c r="BI597" s="37">
        <v>7</v>
      </c>
      <c r="BJ597" s="37">
        <v>6</v>
      </c>
      <c r="BK597" s="37">
        <v>5</v>
      </c>
      <c r="BL597" s="37">
        <v>6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197</v>
      </c>
      <c r="BA598" s="37" t="s">
        <v>197</v>
      </c>
      <c r="BB598" s="37" t="s">
        <v>197</v>
      </c>
      <c r="BC598" s="37" t="s">
        <v>197</v>
      </c>
      <c r="BD598" s="37" t="s">
        <v>197</v>
      </c>
      <c r="BE598" s="37" t="s">
        <v>197</v>
      </c>
      <c r="BF598" s="37" t="s">
        <v>197</v>
      </c>
      <c r="BG598" s="37" t="s">
        <v>197</v>
      </c>
      <c r="BH598" s="37" t="s">
        <v>197</v>
      </c>
      <c r="BI598" s="37" t="s">
        <v>197</v>
      </c>
      <c r="BJ598" s="37" t="s">
        <v>197</v>
      </c>
      <c r="BK598" s="37" t="s">
        <v>197</v>
      </c>
      <c r="BL598" s="37" t="s">
        <v>197</v>
      </c>
      <c r="BM598" s="37" t="s">
        <v>197</v>
      </c>
      <c r="BN598" s="37" t="s">
        <v>197</v>
      </c>
      <c r="BO598" s="37" t="s">
        <v>197</v>
      </c>
      <c r="BP598" s="37" t="s">
        <v>197</v>
      </c>
      <c r="BQ598" s="37" t="s">
        <v>197</v>
      </c>
      <c r="BR598" s="37" t="s">
        <v>197</v>
      </c>
      <c r="BS598" s="37" t="s">
        <v>197</v>
      </c>
      <c r="BT598" s="37" t="s">
        <v>197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1</v>
      </c>
      <c r="N599" s="6">
        <f t="shared" si="198"/>
        <v>1</v>
      </c>
      <c r="O599" s="6">
        <f t="shared" si="199"/>
        <v>1</v>
      </c>
      <c r="P599" s="6">
        <f t="shared" si="200"/>
        <v>1</v>
      </c>
      <c r="Q599" s="6">
        <f t="shared" si="201"/>
        <v>1</v>
      </c>
      <c r="R599" s="6">
        <f t="shared" si="202"/>
        <v>1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7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9</v>
      </c>
      <c r="BH599" s="37">
        <v>8</v>
      </c>
      <c r="BI599" s="37">
        <v>7</v>
      </c>
      <c r="BJ599" s="37">
        <v>6</v>
      </c>
      <c r="BK599" s="37">
        <v>6</v>
      </c>
      <c r="BL599" s="37">
        <v>6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197</v>
      </c>
      <c r="BA600" s="37" t="s">
        <v>197</v>
      </c>
      <c r="BB600" s="37" t="s">
        <v>197</v>
      </c>
      <c r="BC600" s="37" t="s">
        <v>197</v>
      </c>
      <c r="BD600" s="37" t="s">
        <v>197</v>
      </c>
      <c r="BE600" s="37" t="s">
        <v>197</v>
      </c>
      <c r="BF600" s="37" t="s">
        <v>197</v>
      </c>
      <c r="BG600" s="37" t="s">
        <v>197</v>
      </c>
      <c r="BH600" s="37" t="s">
        <v>197</v>
      </c>
      <c r="BI600" s="37" t="s">
        <v>197</v>
      </c>
      <c r="BJ600" s="37" t="s">
        <v>197</v>
      </c>
      <c r="BK600" s="37" t="s">
        <v>197</v>
      </c>
      <c r="BL600" s="37" t="s">
        <v>197</v>
      </c>
      <c r="BM600" s="37" t="s">
        <v>197</v>
      </c>
      <c r="BN600" s="37" t="s">
        <v>197</v>
      </c>
      <c r="BO600" s="37" t="s">
        <v>197</v>
      </c>
      <c r="BP600" s="37" t="s">
        <v>197</v>
      </c>
      <c r="BQ600" s="37" t="s">
        <v>197</v>
      </c>
      <c r="BR600" s="37" t="s">
        <v>197</v>
      </c>
      <c r="BS600" s="37" t="s">
        <v>197</v>
      </c>
      <c r="BT600" s="37" t="s">
        <v>197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1</v>
      </c>
      <c r="N601" s="6">
        <f t="shared" si="198"/>
        <v>1</v>
      </c>
      <c r="O601" s="6">
        <f t="shared" si="199"/>
        <v>1</v>
      </c>
      <c r="P601" s="6">
        <f t="shared" si="200"/>
        <v>0</v>
      </c>
      <c r="Q601" s="6">
        <f t="shared" si="201"/>
        <v>1</v>
      </c>
      <c r="R601" s="6">
        <f t="shared" si="202"/>
        <v>1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8</v>
      </c>
      <c r="AQ601" s="37">
        <f>IF(最佳化斷筋點!R601="","",最佳化斷筋點!R601)</f>
        <v>9</v>
      </c>
      <c r="AR601" s="37">
        <f>IF(最佳化斷筋點!S601="","",最佳化斷筋點!S601)</f>
        <v>10</v>
      </c>
      <c r="AS601" s="37">
        <f>IF(最佳化斷筋點!T601="","",最佳化斷筋點!T601)</f>
        <v>11</v>
      </c>
      <c r="AT601" s="37">
        <f>IF(最佳化斷筋點!U601="","",最佳化斷筋點!U601)</f>
        <v>11</v>
      </c>
      <c r="AU601" s="37">
        <f>IF(最佳化斷筋點!V601="","",最佳化斷筋點!V601)</f>
        <v>11</v>
      </c>
      <c r="AV601" s="37">
        <f>IF(最佳化斷筋點!W601="","",最佳化斷筋點!W601)</f>
        <v>11</v>
      </c>
      <c r="AW601" s="37">
        <f>IF(最佳化斷筋點!X601="","",最佳化斷筋點!X601)</f>
        <v>11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8</v>
      </c>
      <c r="BH601" s="37">
        <v>7</v>
      </c>
      <c r="BI601" s="37">
        <v>6</v>
      </c>
      <c r="BJ601" s="37">
        <v>5</v>
      </c>
      <c r="BK601" s="37">
        <v>6</v>
      </c>
      <c r="BL601" s="37">
        <v>7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197</v>
      </c>
      <c r="BA602" s="37" t="s">
        <v>197</v>
      </c>
      <c r="BB602" s="37" t="s">
        <v>197</v>
      </c>
      <c r="BC602" s="37" t="s">
        <v>197</v>
      </c>
      <c r="BD602" s="37" t="s">
        <v>197</v>
      </c>
      <c r="BE602" s="37" t="s">
        <v>197</v>
      </c>
      <c r="BF602" s="37" t="s">
        <v>197</v>
      </c>
      <c r="BG602" s="37" t="s">
        <v>197</v>
      </c>
      <c r="BH602" s="37" t="s">
        <v>197</v>
      </c>
      <c r="BI602" s="37" t="s">
        <v>197</v>
      </c>
      <c r="BJ602" s="37" t="s">
        <v>197</v>
      </c>
      <c r="BK602" s="37" t="s">
        <v>197</v>
      </c>
      <c r="BL602" s="37" t="s">
        <v>197</v>
      </c>
      <c r="BM602" s="37" t="s">
        <v>197</v>
      </c>
      <c r="BN602" s="37" t="s">
        <v>197</v>
      </c>
      <c r="BO602" s="37" t="s">
        <v>197</v>
      </c>
      <c r="BP602" s="37" t="s">
        <v>197</v>
      </c>
      <c r="BQ602" s="37" t="s">
        <v>197</v>
      </c>
      <c r="BR602" s="37" t="s">
        <v>197</v>
      </c>
      <c r="BS602" s="37" t="s">
        <v>197</v>
      </c>
      <c r="BT602" s="37" t="s">
        <v>197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1</v>
      </c>
      <c r="N603" s="6">
        <f t="shared" si="198"/>
        <v>1</v>
      </c>
      <c r="O603" s="6">
        <f t="shared" si="199"/>
        <v>1</v>
      </c>
      <c r="P603" s="6">
        <f t="shared" si="200"/>
        <v>1</v>
      </c>
      <c r="Q603" s="6">
        <f t="shared" si="201"/>
        <v>1</v>
      </c>
      <c r="R603" s="6">
        <f t="shared" si="202"/>
        <v>1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6</v>
      </c>
      <c r="AQ603" s="37">
        <f>IF(最佳化斷筋點!R603="","",最佳化斷筋點!R603)</f>
        <v>6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9</v>
      </c>
      <c r="BH603" s="37">
        <v>8</v>
      </c>
      <c r="BI603" s="37">
        <v>7</v>
      </c>
      <c r="BJ603" s="37">
        <v>6</v>
      </c>
      <c r="BK603" s="37">
        <v>5</v>
      </c>
      <c r="BL603" s="37">
        <v>5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197</v>
      </c>
      <c r="BA604" s="37" t="s">
        <v>197</v>
      </c>
      <c r="BB604" s="37" t="s">
        <v>197</v>
      </c>
      <c r="BC604" s="37" t="s">
        <v>197</v>
      </c>
      <c r="BD604" s="37" t="s">
        <v>197</v>
      </c>
      <c r="BE604" s="37" t="s">
        <v>197</v>
      </c>
      <c r="BF604" s="37" t="s">
        <v>197</v>
      </c>
      <c r="BG604" s="37" t="s">
        <v>197</v>
      </c>
      <c r="BH604" s="37" t="s">
        <v>197</v>
      </c>
      <c r="BI604" s="37" t="s">
        <v>197</v>
      </c>
      <c r="BJ604" s="37" t="s">
        <v>197</v>
      </c>
      <c r="BK604" s="37" t="s">
        <v>197</v>
      </c>
      <c r="BL604" s="37" t="s">
        <v>197</v>
      </c>
      <c r="BM604" s="37" t="s">
        <v>197</v>
      </c>
      <c r="BN604" s="37" t="s">
        <v>197</v>
      </c>
      <c r="BO604" s="37" t="s">
        <v>197</v>
      </c>
      <c r="BP604" s="37" t="s">
        <v>197</v>
      </c>
      <c r="BQ604" s="37" t="s">
        <v>197</v>
      </c>
      <c r="BR604" s="37" t="s">
        <v>197</v>
      </c>
      <c r="BS604" s="37" t="s">
        <v>197</v>
      </c>
      <c r="BT604" s="37" t="s">
        <v>197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1</v>
      </c>
      <c r="N605" s="6">
        <f t="shared" si="198"/>
        <v>1</v>
      </c>
      <c r="O605" s="6">
        <f t="shared" si="199"/>
        <v>1</v>
      </c>
      <c r="P605" s="6">
        <f t="shared" si="200"/>
        <v>1</v>
      </c>
      <c r="Q605" s="6">
        <f t="shared" si="201"/>
        <v>1</v>
      </c>
      <c r="R605" s="6">
        <f t="shared" si="202"/>
        <v>1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8</v>
      </c>
      <c r="AQ605" s="37">
        <f>IF(最佳化斷筋點!R605="","",最佳化斷筋點!R605)</f>
        <v>9</v>
      </c>
      <c r="AR605" s="37">
        <f>IF(最佳化斷筋點!S605="","",最佳化斷筋點!S605)</f>
        <v>10</v>
      </c>
      <c r="AS605" s="37">
        <f>IF(最佳化斷筋點!T605="","",最佳化斷筋點!T605)</f>
        <v>11</v>
      </c>
      <c r="AT605" s="37">
        <f>IF(最佳化斷筋點!U605="","",最佳化斷筋點!U605)</f>
        <v>11</v>
      </c>
      <c r="AU605" s="37">
        <f>IF(最佳化斷筋點!V605="","",最佳化斷筋點!V605)</f>
        <v>11</v>
      </c>
      <c r="AV605" s="37">
        <f>IF(最佳化斷筋點!W605="","",最佳化斷筋點!W605)</f>
        <v>11</v>
      </c>
      <c r="AW605" s="37">
        <f>IF(最佳化斷筋點!X605="","",最佳化斷筋點!X605)</f>
        <v>11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8</v>
      </c>
      <c r="BH605" s="37">
        <v>7</v>
      </c>
      <c r="BI605" s="37">
        <v>6</v>
      </c>
      <c r="BJ605" s="37">
        <v>5</v>
      </c>
      <c r="BK605" s="37">
        <v>6</v>
      </c>
      <c r="BL605" s="37">
        <v>7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197</v>
      </c>
      <c r="BA606" s="37" t="s">
        <v>197</v>
      </c>
      <c r="BB606" s="37" t="s">
        <v>197</v>
      </c>
      <c r="BC606" s="37" t="s">
        <v>197</v>
      </c>
      <c r="BD606" s="37" t="s">
        <v>197</v>
      </c>
      <c r="BE606" s="37" t="s">
        <v>197</v>
      </c>
      <c r="BF606" s="37" t="s">
        <v>197</v>
      </c>
      <c r="BG606" s="37" t="s">
        <v>197</v>
      </c>
      <c r="BH606" s="37" t="s">
        <v>197</v>
      </c>
      <c r="BI606" s="37" t="s">
        <v>197</v>
      </c>
      <c r="BJ606" s="37" t="s">
        <v>197</v>
      </c>
      <c r="BK606" s="37" t="s">
        <v>197</v>
      </c>
      <c r="BL606" s="37" t="s">
        <v>197</v>
      </c>
      <c r="BM606" s="37" t="s">
        <v>197</v>
      </c>
      <c r="BN606" s="37" t="s">
        <v>197</v>
      </c>
      <c r="BO606" s="37" t="s">
        <v>197</v>
      </c>
      <c r="BP606" s="37" t="s">
        <v>197</v>
      </c>
      <c r="BQ606" s="37" t="s">
        <v>197</v>
      </c>
      <c r="BR606" s="37" t="s">
        <v>197</v>
      </c>
      <c r="BS606" s="37" t="s">
        <v>197</v>
      </c>
      <c r="BT606" s="37" t="s">
        <v>197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1</v>
      </c>
      <c r="N607" s="6">
        <f t="shared" si="198"/>
        <v>1</v>
      </c>
      <c r="O607" s="6">
        <f t="shared" si="199"/>
        <v>1</v>
      </c>
      <c r="P607" s="6">
        <f t="shared" si="200"/>
        <v>1</v>
      </c>
      <c r="Q607" s="6">
        <f t="shared" si="201"/>
        <v>1</v>
      </c>
      <c r="R607" s="6">
        <f t="shared" si="202"/>
        <v>1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8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10</v>
      </c>
      <c r="BH607" s="37">
        <v>9</v>
      </c>
      <c r="BI607" s="37">
        <v>8</v>
      </c>
      <c r="BJ607" s="37">
        <v>7</v>
      </c>
      <c r="BK607" s="37">
        <v>6</v>
      </c>
      <c r="BL607" s="37">
        <v>7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197</v>
      </c>
      <c r="BA608" s="37" t="s">
        <v>197</v>
      </c>
      <c r="BB608" s="37" t="s">
        <v>197</v>
      </c>
      <c r="BC608" s="37" t="s">
        <v>197</v>
      </c>
      <c r="BD608" s="37" t="s">
        <v>197</v>
      </c>
      <c r="BE608" s="37" t="s">
        <v>197</v>
      </c>
      <c r="BF608" s="37" t="s">
        <v>197</v>
      </c>
      <c r="BG608" s="37" t="s">
        <v>197</v>
      </c>
      <c r="BH608" s="37" t="s">
        <v>197</v>
      </c>
      <c r="BI608" s="37" t="s">
        <v>197</v>
      </c>
      <c r="BJ608" s="37" t="s">
        <v>197</v>
      </c>
      <c r="BK608" s="37" t="s">
        <v>197</v>
      </c>
      <c r="BL608" s="37" t="s">
        <v>197</v>
      </c>
      <c r="BM608" s="37" t="s">
        <v>197</v>
      </c>
      <c r="BN608" s="37" t="s">
        <v>197</v>
      </c>
      <c r="BO608" s="37" t="s">
        <v>197</v>
      </c>
      <c r="BP608" s="37" t="s">
        <v>197</v>
      </c>
      <c r="BQ608" s="37" t="s">
        <v>197</v>
      </c>
      <c r="BR608" s="37" t="s">
        <v>197</v>
      </c>
      <c r="BS608" s="37" t="s">
        <v>197</v>
      </c>
      <c r="BT608" s="37" t="s">
        <v>197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1</v>
      </c>
      <c r="N609" s="6">
        <f t="shared" si="198"/>
        <v>1</v>
      </c>
      <c r="O609" s="6">
        <f t="shared" si="199"/>
        <v>1</v>
      </c>
      <c r="P609" s="6">
        <f t="shared" si="200"/>
        <v>1</v>
      </c>
      <c r="Q609" s="6">
        <f t="shared" si="201"/>
        <v>1</v>
      </c>
      <c r="R609" s="6">
        <f t="shared" si="202"/>
        <v>1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9</v>
      </c>
      <c r="AQ609" s="37">
        <f>IF(最佳化斷筋點!R609="","",最佳化斷筋點!R609)</f>
        <v>10</v>
      </c>
      <c r="AR609" s="37">
        <f>IF(最佳化斷筋點!S609="","",最佳化斷筋點!S609)</f>
        <v>11</v>
      </c>
      <c r="AS609" s="37">
        <f>IF(最佳化斷筋點!T609="","",最佳化斷筋點!T609)</f>
        <v>12</v>
      </c>
      <c r="AT609" s="37">
        <f>IF(最佳化斷筋點!U609="","",最佳化斷筋點!U609)</f>
        <v>12</v>
      </c>
      <c r="AU609" s="37">
        <f>IF(最佳化斷筋點!V609="","",最佳化斷筋點!V609)</f>
        <v>12</v>
      </c>
      <c r="AV609" s="37">
        <f>IF(最佳化斷筋點!W609="","",最佳化斷筋點!W609)</f>
        <v>12</v>
      </c>
      <c r="AW609" s="37">
        <f>IF(最佳化斷筋點!X609="","",最佳化斷筋點!X609)</f>
        <v>12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10</v>
      </c>
      <c r="BH609" s="37">
        <v>9</v>
      </c>
      <c r="BI609" s="37">
        <v>8</v>
      </c>
      <c r="BJ609" s="37">
        <v>6</v>
      </c>
      <c r="BK609" s="37">
        <v>6</v>
      </c>
      <c r="BL609" s="37">
        <v>8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197</v>
      </c>
      <c r="BA610" s="37" t="s">
        <v>197</v>
      </c>
      <c r="BB610" s="37" t="s">
        <v>197</v>
      </c>
      <c r="BC610" s="37" t="s">
        <v>197</v>
      </c>
      <c r="BD610" s="37" t="s">
        <v>197</v>
      </c>
      <c r="BE610" s="37" t="s">
        <v>197</v>
      </c>
      <c r="BF610" s="37" t="s">
        <v>197</v>
      </c>
      <c r="BG610" s="37" t="s">
        <v>197</v>
      </c>
      <c r="BH610" s="37" t="s">
        <v>197</v>
      </c>
      <c r="BI610" s="37" t="s">
        <v>197</v>
      </c>
      <c r="BJ610" s="37" t="s">
        <v>197</v>
      </c>
      <c r="BK610" s="37" t="s">
        <v>197</v>
      </c>
      <c r="BL610" s="37" t="s">
        <v>197</v>
      </c>
      <c r="BM610" s="37" t="s">
        <v>197</v>
      </c>
      <c r="BN610" s="37" t="s">
        <v>197</v>
      </c>
      <c r="BO610" s="37" t="s">
        <v>197</v>
      </c>
      <c r="BP610" s="37" t="s">
        <v>197</v>
      </c>
      <c r="BQ610" s="37" t="s">
        <v>197</v>
      </c>
      <c r="BR610" s="37" t="s">
        <v>197</v>
      </c>
      <c r="BS610" s="37" t="s">
        <v>197</v>
      </c>
      <c r="BT610" s="37" t="s">
        <v>197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1</v>
      </c>
      <c r="N611" s="6">
        <f t="shared" si="198"/>
        <v>1</v>
      </c>
      <c r="O611" s="6">
        <f t="shared" si="199"/>
        <v>1</v>
      </c>
      <c r="P611" s="6">
        <f t="shared" si="200"/>
        <v>1</v>
      </c>
      <c r="Q611" s="6">
        <f t="shared" si="201"/>
        <v>1</v>
      </c>
      <c r="R611" s="6">
        <f t="shared" si="202"/>
        <v>1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4</v>
      </c>
      <c r="AQ611" s="37">
        <f>IF(最佳化斷筋點!R611="","",最佳化斷筋點!R611)</f>
        <v>5</v>
      </c>
      <c r="AR611" s="37">
        <f>IF(最佳化斷筋點!S611="","",最佳化斷筋點!S611)</f>
        <v>5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7</v>
      </c>
      <c r="BH611" s="37">
        <v>6</v>
      </c>
      <c r="BI611" s="37">
        <v>6</v>
      </c>
      <c r="BJ611" s="37">
        <v>5</v>
      </c>
      <c r="BK611" s="37">
        <v>4</v>
      </c>
      <c r="BL611" s="37">
        <v>4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197</v>
      </c>
      <c r="BA612" s="37" t="s">
        <v>197</v>
      </c>
      <c r="BB612" s="37" t="s">
        <v>197</v>
      </c>
      <c r="BC612" s="37" t="s">
        <v>197</v>
      </c>
      <c r="BD612" s="37" t="s">
        <v>197</v>
      </c>
      <c r="BE612" s="37" t="s">
        <v>197</v>
      </c>
      <c r="BF612" s="37" t="s">
        <v>197</v>
      </c>
      <c r="BG612" s="37" t="s">
        <v>197</v>
      </c>
      <c r="BH612" s="37" t="s">
        <v>197</v>
      </c>
      <c r="BI612" s="37" t="s">
        <v>197</v>
      </c>
      <c r="BJ612" s="37" t="s">
        <v>197</v>
      </c>
      <c r="BK612" s="37" t="s">
        <v>197</v>
      </c>
      <c r="BL612" s="37" t="s">
        <v>197</v>
      </c>
      <c r="BM612" s="37" t="s">
        <v>197</v>
      </c>
      <c r="BN612" s="37" t="s">
        <v>197</v>
      </c>
      <c r="BO612" s="37" t="s">
        <v>197</v>
      </c>
      <c r="BP612" s="37" t="s">
        <v>197</v>
      </c>
      <c r="BQ612" s="37" t="s">
        <v>197</v>
      </c>
      <c r="BR612" s="37" t="s">
        <v>197</v>
      </c>
      <c r="BS612" s="37" t="s">
        <v>197</v>
      </c>
      <c r="BT612" s="37" t="s">
        <v>197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1</v>
      </c>
      <c r="N613" s="6">
        <f t="shared" si="198"/>
        <v>1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1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6</v>
      </c>
      <c r="AQ613" s="37">
        <f>IF(最佳化斷筋點!R613="","",最佳化斷筋點!R613)</f>
        <v>7</v>
      </c>
      <c r="AR613" s="37">
        <f>IF(最佳化斷筋點!S613="","",最佳化斷筋點!S613)</f>
        <v>8</v>
      </c>
      <c r="AS613" s="37">
        <f>IF(最佳化斷筋點!T613="","",最佳化斷筋點!T613)</f>
        <v>9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6</v>
      </c>
      <c r="BH613" s="37">
        <v>5</v>
      </c>
      <c r="BI613" s="37">
        <v>4</v>
      </c>
      <c r="BJ613" s="37">
        <v>4</v>
      </c>
      <c r="BK613" s="37">
        <v>4</v>
      </c>
      <c r="BL613" s="37">
        <v>5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197</v>
      </c>
      <c r="BA614" s="37" t="s">
        <v>197</v>
      </c>
      <c r="BB614" s="37" t="s">
        <v>197</v>
      </c>
      <c r="BC614" s="37" t="s">
        <v>197</v>
      </c>
      <c r="BD614" s="37" t="s">
        <v>197</v>
      </c>
      <c r="BE614" s="37" t="s">
        <v>197</v>
      </c>
      <c r="BF614" s="37" t="s">
        <v>197</v>
      </c>
      <c r="BG614" s="37" t="s">
        <v>197</v>
      </c>
      <c r="BH614" s="37" t="s">
        <v>197</v>
      </c>
      <c r="BI614" s="37" t="s">
        <v>197</v>
      </c>
      <c r="BJ614" s="37" t="s">
        <v>197</v>
      </c>
      <c r="BK614" s="37" t="s">
        <v>197</v>
      </c>
      <c r="BL614" s="37" t="s">
        <v>197</v>
      </c>
      <c r="BM614" s="37" t="s">
        <v>197</v>
      </c>
      <c r="BN614" s="37" t="s">
        <v>197</v>
      </c>
      <c r="BO614" s="37" t="s">
        <v>197</v>
      </c>
      <c r="BP614" s="37" t="s">
        <v>197</v>
      </c>
      <c r="BQ614" s="37" t="s">
        <v>197</v>
      </c>
      <c r="BR614" s="37" t="s">
        <v>197</v>
      </c>
      <c r="BS614" s="37" t="s">
        <v>197</v>
      </c>
      <c r="BT614" s="37" t="s">
        <v>197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1</v>
      </c>
      <c r="N615" s="6">
        <f t="shared" si="198"/>
        <v>1</v>
      </c>
      <c r="O615" s="6">
        <f t="shared" si="199"/>
        <v>1</v>
      </c>
      <c r="P615" s="6">
        <f t="shared" si="200"/>
        <v>0</v>
      </c>
      <c r="Q615" s="6">
        <f t="shared" si="201"/>
        <v>0</v>
      </c>
      <c r="R615" s="6">
        <f t="shared" si="202"/>
        <v>1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5</v>
      </c>
      <c r="AQ615" s="37">
        <f>IF(最佳化斷筋點!R615="","",最佳化斷筋點!R615)</f>
        <v>6</v>
      </c>
      <c r="AR615" s="37">
        <f>IF(最佳化斷筋點!S615="","",最佳化斷筋點!S615)</f>
        <v>6</v>
      </c>
      <c r="AS615" s="37">
        <f>IF(最佳化斷筋點!T615="","",最佳化斷筋點!T615)</f>
        <v>7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5</v>
      </c>
      <c r="BH615" s="37">
        <v>4</v>
      </c>
      <c r="BI615" s="37">
        <v>4</v>
      </c>
      <c r="BJ615" s="37">
        <v>3</v>
      </c>
      <c r="BK615" s="37">
        <v>3</v>
      </c>
      <c r="BL615" s="37">
        <v>4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197</v>
      </c>
      <c r="BA616" s="37" t="s">
        <v>197</v>
      </c>
      <c r="BB616" s="37" t="s">
        <v>197</v>
      </c>
      <c r="BC616" s="37" t="s">
        <v>197</v>
      </c>
      <c r="BD616" s="37" t="s">
        <v>197</v>
      </c>
      <c r="BE616" s="37" t="s">
        <v>197</v>
      </c>
      <c r="BF616" s="37" t="s">
        <v>197</v>
      </c>
      <c r="BG616" s="37" t="s">
        <v>197</v>
      </c>
      <c r="BH616" s="37" t="s">
        <v>197</v>
      </c>
      <c r="BI616" s="37" t="s">
        <v>197</v>
      </c>
      <c r="BJ616" s="37" t="s">
        <v>197</v>
      </c>
      <c r="BK616" s="37" t="s">
        <v>197</v>
      </c>
      <c r="BL616" s="37" t="s">
        <v>197</v>
      </c>
      <c r="BM616" s="37" t="s">
        <v>197</v>
      </c>
      <c r="BN616" s="37" t="s">
        <v>197</v>
      </c>
      <c r="BO616" s="37" t="s">
        <v>197</v>
      </c>
      <c r="BP616" s="37" t="s">
        <v>197</v>
      </c>
      <c r="BQ616" s="37" t="s">
        <v>197</v>
      </c>
      <c r="BR616" s="37" t="s">
        <v>197</v>
      </c>
      <c r="BS616" s="37" t="s">
        <v>197</v>
      </c>
      <c r="BT616" s="37" t="s">
        <v>197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4</v>
      </c>
      <c r="AS617" s="37">
        <f>IF(最佳化斷筋點!T617="","",最佳化斷筋點!T617)</f>
        <v>5</v>
      </c>
      <c r="AT617" s="37">
        <f>IF(最佳化斷筋點!U617="","",最佳化斷筋點!U617)</f>
        <v>5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197</v>
      </c>
      <c r="BA618" s="37" t="s">
        <v>197</v>
      </c>
      <c r="BB618" s="37" t="s">
        <v>197</v>
      </c>
      <c r="BC618" s="37" t="s">
        <v>197</v>
      </c>
      <c r="BD618" s="37" t="s">
        <v>197</v>
      </c>
      <c r="BE618" s="37" t="s">
        <v>197</v>
      </c>
      <c r="BF618" s="37" t="s">
        <v>197</v>
      </c>
      <c r="BG618" s="37" t="s">
        <v>197</v>
      </c>
      <c r="BH618" s="37" t="s">
        <v>197</v>
      </c>
      <c r="BI618" s="37" t="s">
        <v>197</v>
      </c>
      <c r="BJ618" s="37" t="s">
        <v>197</v>
      </c>
      <c r="BK618" s="37" t="s">
        <v>197</v>
      </c>
      <c r="BL618" s="37" t="s">
        <v>197</v>
      </c>
      <c r="BM618" s="37" t="s">
        <v>197</v>
      </c>
      <c r="BN618" s="37" t="s">
        <v>197</v>
      </c>
      <c r="BO618" s="37" t="s">
        <v>197</v>
      </c>
      <c r="BP618" s="37" t="s">
        <v>197</v>
      </c>
      <c r="BQ618" s="37" t="s">
        <v>197</v>
      </c>
      <c r="BR618" s="37" t="s">
        <v>197</v>
      </c>
      <c r="BS618" s="37" t="s">
        <v>197</v>
      </c>
      <c r="BT618" s="37" t="s">
        <v>197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6</v>
      </c>
      <c r="AO619" s="37">
        <f>IF(最佳化斷筋點!P619="","",最佳化斷筋點!P619)</f>
        <v>7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197</v>
      </c>
      <c r="BA620" s="37" t="s">
        <v>197</v>
      </c>
      <c r="BB620" s="37" t="s">
        <v>197</v>
      </c>
      <c r="BC620" s="37" t="s">
        <v>197</v>
      </c>
      <c r="BD620" s="37" t="s">
        <v>197</v>
      </c>
      <c r="BE620" s="37" t="s">
        <v>197</v>
      </c>
      <c r="BF620" s="37" t="s">
        <v>197</v>
      </c>
      <c r="BG620" s="37" t="s">
        <v>197</v>
      </c>
      <c r="BH620" s="37" t="s">
        <v>197</v>
      </c>
      <c r="BI620" s="37" t="s">
        <v>197</v>
      </c>
      <c r="BJ620" s="37" t="s">
        <v>197</v>
      </c>
      <c r="BK620" s="37" t="s">
        <v>197</v>
      </c>
      <c r="BL620" s="37" t="s">
        <v>197</v>
      </c>
      <c r="BM620" s="37" t="s">
        <v>197</v>
      </c>
      <c r="BN620" s="37" t="s">
        <v>197</v>
      </c>
      <c r="BO620" s="37" t="s">
        <v>197</v>
      </c>
      <c r="BP620" s="37" t="s">
        <v>197</v>
      </c>
      <c r="BQ620" s="37" t="s">
        <v>197</v>
      </c>
      <c r="BR620" s="37" t="s">
        <v>197</v>
      </c>
      <c r="BS620" s="37" t="s">
        <v>197</v>
      </c>
      <c r="BT620" s="37" t="s">
        <v>197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10</v>
      </c>
      <c r="AV621" s="37">
        <f>IF(最佳化斷筋點!W621="","",最佳化斷筋點!W621)</f>
        <v>10</v>
      </c>
      <c r="AW621" s="37">
        <f>IF(最佳化斷筋點!X621="","",最佳化斷筋點!X621)</f>
        <v>10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10</v>
      </c>
      <c r="BS621" s="37">
        <v>10</v>
      </c>
      <c r="BT621" s="37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197</v>
      </c>
      <c r="BA622" s="37" t="s">
        <v>197</v>
      </c>
      <c r="BB622" s="37" t="s">
        <v>197</v>
      </c>
      <c r="BC622" s="37" t="s">
        <v>197</v>
      </c>
      <c r="BD622" s="37" t="s">
        <v>197</v>
      </c>
      <c r="BE622" s="37" t="s">
        <v>197</v>
      </c>
      <c r="BF622" s="37" t="s">
        <v>197</v>
      </c>
      <c r="BG622" s="37" t="s">
        <v>197</v>
      </c>
      <c r="BH622" s="37" t="s">
        <v>197</v>
      </c>
      <c r="BI622" s="37" t="s">
        <v>197</v>
      </c>
      <c r="BJ622" s="37" t="s">
        <v>197</v>
      </c>
      <c r="BK622" s="37" t="s">
        <v>197</v>
      </c>
      <c r="BL622" s="37" t="s">
        <v>197</v>
      </c>
      <c r="BM622" s="37" t="s">
        <v>197</v>
      </c>
      <c r="BN622" s="37" t="s">
        <v>197</v>
      </c>
      <c r="BO622" s="37" t="s">
        <v>197</v>
      </c>
      <c r="BP622" s="37" t="s">
        <v>197</v>
      </c>
      <c r="BQ622" s="37" t="s">
        <v>197</v>
      </c>
      <c r="BR622" s="37" t="s">
        <v>197</v>
      </c>
      <c r="BS622" s="37" t="s">
        <v>197</v>
      </c>
      <c r="BT622" s="37" t="s">
        <v>197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5</v>
      </c>
      <c r="AN623" s="37">
        <f>IF(最佳化斷筋點!O623="","",最佳化斷筋點!O623)</f>
        <v>6</v>
      </c>
      <c r="AO623" s="37">
        <f>IF(最佳化斷筋點!P623="","",最佳化斷筋點!P623)</f>
        <v>7</v>
      </c>
      <c r="AP623" s="37">
        <f>IF(最佳化斷筋點!Q623="","",最佳化斷筋點!Q623)</f>
        <v>8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197</v>
      </c>
      <c r="BA624" s="37" t="s">
        <v>197</v>
      </c>
      <c r="BB624" s="37" t="s">
        <v>197</v>
      </c>
      <c r="BC624" s="37" t="s">
        <v>197</v>
      </c>
      <c r="BD624" s="37" t="s">
        <v>197</v>
      </c>
      <c r="BE624" s="37" t="s">
        <v>197</v>
      </c>
      <c r="BF624" s="37" t="s">
        <v>197</v>
      </c>
      <c r="BG624" s="37" t="s">
        <v>197</v>
      </c>
      <c r="BH624" s="37" t="s">
        <v>197</v>
      </c>
      <c r="BI624" s="37" t="s">
        <v>197</v>
      </c>
      <c r="BJ624" s="37" t="s">
        <v>197</v>
      </c>
      <c r="BK624" s="37" t="s">
        <v>197</v>
      </c>
      <c r="BL624" s="37" t="s">
        <v>197</v>
      </c>
      <c r="BM624" s="37" t="s">
        <v>197</v>
      </c>
      <c r="BN624" s="37" t="s">
        <v>197</v>
      </c>
      <c r="BO624" s="37" t="s">
        <v>197</v>
      </c>
      <c r="BP624" s="37" t="s">
        <v>197</v>
      </c>
      <c r="BQ624" s="37" t="s">
        <v>197</v>
      </c>
      <c r="BR624" s="37" t="s">
        <v>197</v>
      </c>
      <c r="BS624" s="37" t="s">
        <v>197</v>
      </c>
      <c r="BT624" s="37" t="s">
        <v>197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197</v>
      </c>
      <c r="BA626" s="37" t="s">
        <v>197</v>
      </c>
      <c r="BB626" s="37" t="s">
        <v>197</v>
      </c>
      <c r="BC626" s="37" t="s">
        <v>197</v>
      </c>
      <c r="BD626" s="37" t="s">
        <v>197</v>
      </c>
      <c r="BE626" s="37" t="s">
        <v>197</v>
      </c>
      <c r="BF626" s="37" t="s">
        <v>197</v>
      </c>
      <c r="BG626" s="37" t="s">
        <v>197</v>
      </c>
      <c r="BH626" s="37" t="s">
        <v>197</v>
      </c>
      <c r="BI626" s="37" t="s">
        <v>197</v>
      </c>
      <c r="BJ626" s="37" t="s">
        <v>197</v>
      </c>
      <c r="BK626" s="37" t="s">
        <v>197</v>
      </c>
      <c r="BL626" s="37" t="s">
        <v>197</v>
      </c>
      <c r="BM626" s="37" t="s">
        <v>197</v>
      </c>
      <c r="BN626" s="37" t="s">
        <v>197</v>
      </c>
      <c r="BO626" s="37" t="s">
        <v>197</v>
      </c>
      <c r="BP626" s="37" t="s">
        <v>197</v>
      </c>
      <c r="BQ626" s="37" t="s">
        <v>197</v>
      </c>
      <c r="BR626" s="37" t="s">
        <v>197</v>
      </c>
      <c r="BS626" s="37" t="s">
        <v>197</v>
      </c>
      <c r="BT626" s="37" t="s">
        <v>197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1</v>
      </c>
      <c r="N627" s="6">
        <f t="shared" si="198"/>
        <v>1</v>
      </c>
      <c r="O627" s="6">
        <f t="shared" si="199"/>
        <v>1</v>
      </c>
      <c r="P627" s="6">
        <f t="shared" si="200"/>
        <v>0</v>
      </c>
      <c r="Q627" s="6">
        <f t="shared" si="201"/>
        <v>0</v>
      </c>
      <c r="R627" s="6">
        <f t="shared" si="202"/>
        <v>1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5</v>
      </c>
      <c r="AQ627" s="37">
        <f>IF(最佳化斷筋點!R627="","",最佳化斷筋點!R627)</f>
        <v>6</v>
      </c>
      <c r="AR627" s="37">
        <f>IF(最佳化斷筋點!S627="","",最佳化斷筋點!S627)</f>
        <v>6</v>
      </c>
      <c r="AS627" s="37">
        <f>IF(最佳化斷筋點!T627="","",最佳化斷筋點!T627)</f>
        <v>7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5</v>
      </c>
      <c r="BH627" s="37">
        <v>4</v>
      </c>
      <c r="BI627" s="37">
        <v>4</v>
      </c>
      <c r="BJ627" s="37">
        <v>3</v>
      </c>
      <c r="BK627" s="37">
        <v>3</v>
      </c>
      <c r="BL627" s="37">
        <v>4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197</v>
      </c>
      <c r="BA628" s="37" t="s">
        <v>197</v>
      </c>
      <c r="BB628" s="37" t="s">
        <v>197</v>
      </c>
      <c r="BC628" s="37" t="s">
        <v>197</v>
      </c>
      <c r="BD628" s="37" t="s">
        <v>197</v>
      </c>
      <c r="BE628" s="37" t="s">
        <v>197</v>
      </c>
      <c r="BF628" s="37" t="s">
        <v>197</v>
      </c>
      <c r="BG628" s="37" t="s">
        <v>197</v>
      </c>
      <c r="BH628" s="37" t="s">
        <v>197</v>
      </c>
      <c r="BI628" s="37" t="s">
        <v>197</v>
      </c>
      <c r="BJ628" s="37" t="s">
        <v>197</v>
      </c>
      <c r="BK628" s="37" t="s">
        <v>197</v>
      </c>
      <c r="BL628" s="37" t="s">
        <v>197</v>
      </c>
      <c r="BM628" s="37" t="s">
        <v>197</v>
      </c>
      <c r="BN628" s="37" t="s">
        <v>197</v>
      </c>
      <c r="BO628" s="37" t="s">
        <v>197</v>
      </c>
      <c r="BP628" s="37" t="s">
        <v>197</v>
      </c>
      <c r="BQ628" s="37" t="s">
        <v>197</v>
      </c>
      <c r="BR628" s="37" t="s">
        <v>197</v>
      </c>
      <c r="BS628" s="37" t="s">
        <v>197</v>
      </c>
      <c r="BT628" s="37" t="s">
        <v>197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4</v>
      </c>
      <c r="AS629" s="37">
        <f>IF(最佳化斷筋點!T629="","",最佳化斷筋點!T629)</f>
        <v>5</v>
      </c>
      <c r="AT629" s="37">
        <f>IF(最佳化斷筋點!U629="","",最佳化斷筋點!U629)</f>
        <v>5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197</v>
      </c>
      <c r="BA630" s="37" t="s">
        <v>197</v>
      </c>
      <c r="BB630" s="37" t="s">
        <v>197</v>
      </c>
      <c r="BC630" s="37" t="s">
        <v>197</v>
      </c>
      <c r="BD630" s="37" t="s">
        <v>197</v>
      </c>
      <c r="BE630" s="37" t="s">
        <v>197</v>
      </c>
      <c r="BF630" s="37" t="s">
        <v>197</v>
      </c>
      <c r="BG630" s="37" t="s">
        <v>197</v>
      </c>
      <c r="BH630" s="37" t="s">
        <v>197</v>
      </c>
      <c r="BI630" s="37" t="s">
        <v>197</v>
      </c>
      <c r="BJ630" s="37" t="s">
        <v>197</v>
      </c>
      <c r="BK630" s="37" t="s">
        <v>197</v>
      </c>
      <c r="BL630" s="37" t="s">
        <v>197</v>
      </c>
      <c r="BM630" s="37" t="s">
        <v>197</v>
      </c>
      <c r="BN630" s="37" t="s">
        <v>197</v>
      </c>
      <c r="BO630" s="37" t="s">
        <v>197</v>
      </c>
      <c r="BP630" s="37" t="s">
        <v>197</v>
      </c>
      <c r="BQ630" s="37" t="s">
        <v>197</v>
      </c>
      <c r="BR630" s="37" t="s">
        <v>197</v>
      </c>
      <c r="BS630" s="37" t="s">
        <v>197</v>
      </c>
      <c r="BT630" s="37" t="s">
        <v>197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6</v>
      </c>
      <c r="AO631" s="37">
        <f>IF(最佳化斷筋點!P631="","",最佳化斷筋點!P631)</f>
        <v>7</v>
      </c>
      <c r="AP631" s="37">
        <f>IF(最佳化斷筋點!Q631="","",最佳化斷筋點!Q631)</f>
        <v>8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197</v>
      </c>
      <c r="BA632" s="37" t="s">
        <v>197</v>
      </c>
      <c r="BB632" s="37" t="s">
        <v>197</v>
      </c>
      <c r="BC632" s="37" t="s">
        <v>197</v>
      </c>
      <c r="BD632" s="37" t="s">
        <v>197</v>
      </c>
      <c r="BE632" s="37" t="s">
        <v>197</v>
      </c>
      <c r="BF632" s="37" t="s">
        <v>197</v>
      </c>
      <c r="BG632" s="37" t="s">
        <v>197</v>
      </c>
      <c r="BH632" s="37" t="s">
        <v>197</v>
      </c>
      <c r="BI632" s="37" t="s">
        <v>197</v>
      </c>
      <c r="BJ632" s="37" t="s">
        <v>197</v>
      </c>
      <c r="BK632" s="37" t="s">
        <v>197</v>
      </c>
      <c r="BL632" s="37" t="s">
        <v>197</v>
      </c>
      <c r="BM632" s="37" t="s">
        <v>197</v>
      </c>
      <c r="BN632" s="37" t="s">
        <v>197</v>
      </c>
      <c r="BO632" s="37" t="s">
        <v>197</v>
      </c>
      <c r="BP632" s="37" t="s">
        <v>197</v>
      </c>
      <c r="BQ632" s="37" t="s">
        <v>197</v>
      </c>
      <c r="BR632" s="37" t="s">
        <v>197</v>
      </c>
      <c r="BS632" s="37" t="s">
        <v>197</v>
      </c>
      <c r="BT632" s="37" t="s">
        <v>197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0</v>
      </c>
      <c r="W633" s="36">
        <f t="shared" si="228"/>
        <v>0</v>
      </c>
      <c r="X633" s="36">
        <f t="shared" si="229"/>
        <v>0</v>
      </c>
      <c r="Y633" s="36">
        <f t="shared" si="230"/>
        <v>0</v>
      </c>
      <c r="Z633" s="36">
        <f t="shared" si="231"/>
        <v>0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13</v>
      </c>
      <c r="AT633" s="37">
        <f>IF(最佳化斷筋點!U633="","",最佳化斷筋點!U633)</f>
        <v>13</v>
      </c>
      <c r="AU633" s="37">
        <f>IF(最佳化斷筋點!V633="","",最佳化斷筋點!V633)</f>
        <v>13</v>
      </c>
      <c r="AV633" s="37">
        <f>IF(最佳化斷筋點!W633="","",最佳化斷筋點!W633)</f>
        <v>13</v>
      </c>
      <c r="AW633" s="37">
        <f>IF(最佳化斷筋點!X633="","",最佳化斷筋點!X633)</f>
        <v>13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197</v>
      </c>
      <c r="BA634" s="37" t="s">
        <v>197</v>
      </c>
      <c r="BB634" s="37" t="s">
        <v>197</v>
      </c>
      <c r="BC634" s="37" t="s">
        <v>197</v>
      </c>
      <c r="BD634" s="37" t="s">
        <v>197</v>
      </c>
      <c r="BE634" s="37" t="s">
        <v>197</v>
      </c>
      <c r="BF634" s="37" t="s">
        <v>197</v>
      </c>
      <c r="BG634" s="37" t="s">
        <v>197</v>
      </c>
      <c r="BH634" s="37" t="s">
        <v>197</v>
      </c>
      <c r="BI634" s="37" t="s">
        <v>197</v>
      </c>
      <c r="BJ634" s="37" t="s">
        <v>197</v>
      </c>
      <c r="BK634" s="37" t="s">
        <v>197</v>
      </c>
      <c r="BL634" s="37" t="s">
        <v>197</v>
      </c>
      <c r="BM634" s="37" t="s">
        <v>197</v>
      </c>
      <c r="BN634" s="37" t="s">
        <v>197</v>
      </c>
      <c r="BO634" s="37" t="s">
        <v>197</v>
      </c>
      <c r="BP634" s="37" t="s">
        <v>197</v>
      </c>
      <c r="BQ634" s="37" t="s">
        <v>197</v>
      </c>
      <c r="BR634" s="37" t="s">
        <v>197</v>
      </c>
      <c r="BS634" s="37" t="s">
        <v>197</v>
      </c>
      <c r="BT634" s="37" t="s">
        <v>197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1</v>
      </c>
      <c r="N635" s="36">
        <f t="shared" si="219"/>
        <v>1</v>
      </c>
      <c r="O635" s="36">
        <f t="shared" si="220"/>
        <v>1</v>
      </c>
      <c r="P635" s="36">
        <f t="shared" si="221"/>
        <v>1</v>
      </c>
      <c r="Q635" s="36">
        <f t="shared" si="222"/>
        <v>1</v>
      </c>
      <c r="R635" s="36">
        <f t="shared" si="223"/>
        <v>1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6</v>
      </c>
      <c r="AQ635" s="37">
        <f>IF(最佳化斷筋點!R635="","",最佳化斷筋點!R635)</f>
        <v>7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9</v>
      </c>
      <c r="BH635" s="37">
        <v>8</v>
      </c>
      <c r="BI635" s="37">
        <v>7</v>
      </c>
      <c r="BJ635" s="37">
        <v>6</v>
      </c>
      <c r="BK635" s="37">
        <v>5</v>
      </c>
      <c r="BL635" s="37">
        <v>6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197</v>
      </c>
      <c r="BA636" s="37" t="s">
        <v>197</v>
      </c>
      <c r="BB636" s="37" t="s">
        <v>197</v>
      </c>
      <c r="BC636" s="37" t="s">
        <v>197</v>
      </c>
      <c r="BD636" s="37" t="s">
        <v>197</v>
      </c>
      <c r="BE636" s="37" t="s">
        <v>197</v>
      </c>
      <c r="BF636" s="37" t="s">
        <v>197</v>
      </c>
      <c r="BG636" s="37" t="s">
        <v>197</v>
      </c>
      <c r="BH636" s="37" t="s">
        <v>197</v>
      </c>
      <c r="BI636" s="37" t="s">
        <v>197</v>
      </c>
      <c r="BJ636" s="37" t="s">
        <v>197</v>
      </c>
      <c r="BK636" s="37" t="s">
        <v>197</v>
      </c>
      <c r="BL636" s="37" t="s">
        <v>197</v>
      </c>
      <c r="BM636" s="37" t="s">
        <v>197</v>
      </c>
      <c r="BN636" s="37" t="s">
        <v>197</v>
      </c>
      <c r="BO636" s="37" t="s">
        <v>197</v>
      </c>
      <c r="BP636" s="37" t="s">
        <v>197</v>
      </c>
      <c r="BQ636" s="37" t="s">
        <v>197</v>
      </c>
      <c r="BR636" s="37" t="s">
        <v>197</v>
      </c>
      <c r="BS636" s="37" t="s">
        <v>197</v>
      </c>
      <c r="BT636" s="37" t="s">
        <v>197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1</v>
      </c>
      <c r="N637" s="36">
        <f t="shared" si="219"/>
        <v>1</v>
      </c>
      <c r="O637" s="36">
        <f t="shared" si="220"/>
        <v>1</v>
      </c>
      <c r="P637" s="36">
        <f t="shared" si="221"/>
        <v>1</v>
      </c>
      <c r="Q637" s="36">
        <f t="shared" si="222"/>
        <v>1</v>
      </c>
      <c r="R637" s="36">
        <f t="shared" si="223"/>
        <v>1</v>
      </c>
      <c r="S637" s="36">
        <f t="shared" si="224"/>
        <v>0</v>
      </c>
      <c r="T637" s="36">
        <f t="shared" si="225"/>
        <v>0</v>
      </c>
      <c r="U637" s="36">
        <f t="shared" si="226"/>
        <v>0</v>
      </c>
      <c r="V637" s="36">
        <f t="shared" si="227"/>
        <v>0</v>
      </c>
      <c r="W637" s="36">
        <f t="shared" si="228"/>
        <v>0</v>
      </c>
      <c r="X637" s="36">
        <f t="shared" si="229"/>
        <v>0</v>
      </c>
      <c r="Y637" s="36">
        <f t="shared" si="230"/>
        <v>0</v>
      </c>
      <c r="Z637" s="36">
        <f t="shared" si="231"/>
        <v>0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9</v>
      </c>
      <c r="AQ637" s="37">
        <f>IF(最佳化斷筋點!R637="","",最佳化斷筋點!R637)</f>
        <v>11</v>
      </c>
      <c r="AR637" s="37">
        <f>IF(最佳化斷筋點!S637="","",最佳化斷筋點!S637)</f>
        <v>12</v>
      </c>
      <c r="AS637" s="37">
        <f>IF(最佳化斷筋點!T637="","",最佳化斷筋點!T637)</f>
        <v>13</v>
      </c>
      <c r="AT637" s="37">
        <f>IF(最佳化斷筋點!U637="","",最佳化斷筋點!U637)</f>
        <v>13</v>
      </c>
      <c r="AU637" s="37">
        <f>IF(最佳化斷筋點!V637="","",最佳化斷筋點!V637)</f>
        <v>13</v>
      </c>
      <c r="AV637" s="37">
        <f>IF(最佳化斷筋點!W637="","",最佳化斷筋點!W637)</f>
        <v>13</v>
      </c>
      <c r="AW637" s="37">
        <f>IF(最佳化斷筋點!X637="","",最佳化斷筋點!X637)</f>
        <v>13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9</v>
      </c>
      <c r="BH637" s="37">
        <v>8</v>
      </c>
      <c r="BI637" s="37">
        <v>7</v>
      </c>
      <c r="BJ637" s="37">
        <v>6</v>
      </c>
      <c r="BK637" s="37">
        <v>7</v>
      </c>
      <c r="BL637" s="37">
        <v>8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197</v>
      </c>
      <c r="BA638" s="37" t="s">
        <v>197</v>
      </c>
      <c r="BB638" s="37" t="s">
        <v>197</v>
      </c>
      <c r="BC638" s="37" t="s">
        <v>197</v>
      </c>
      <c r="BD638" s="37" t="s">
        <v>197</v>
      </c>
      <c r="BE638" s="37" t="s">
        <v>197</v>
      </c>
      <c r="BF638" s="37" t="s">
        <v>197</v>
      </c>
      <c r="BG638" s="37" t="s">
        <v>197</v>
      </c>
      <c r="BH638" s="37" t="s">
        <v>197</v>
      </c>
      <c r="BI638" s="37" t="s">
        <v>197</v>
      </c>
      <c r="BJ638" s="37" t="s">
        <v>197</v>
      </c>
      <c r="BK638" s="37" t="s">
        <v>197</v>
      </c>
      <c r="BL638" s="37" t="s">
        <v>197</v>
      </c>
      <c r="BM638" s="37" t="s">
        <v>197</v>
      </c>
      <c r="BN638" s="37" t="s">
        <v>197</v>
      </c>
      <c r="BO638" s="37" t="s">
        <v>197</v>
      </c>
      <c r="BP638" s="37" t="s">
        <v>197</v>
      </c>
      <c r="BQ638" s="37" t="s">
        <v>197</v>
      </c>
      <c r="BR638" s="37" t="s">
        <v>197</v>
      </c>
      <c r="BS638" s="37" t="s">
        <v>197</v>
      </c>
      <c r="BT638" s="37" t="s">
        <v>197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1</v>
      </c>
      <c r="N639" s="36">
        <f t="shared" si="219"/>
        <v>1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6</v>
      </c>
      <c r="AO639" s="37">
        <f>IF(最佳化斷筋點!P639="","",最佳化斷筋點!P639)</f>
        <v>5</v>
      </c>
      <c r="AP639" s="37">
        <f>IF(最佳化斷筋點!Q639="","",最佳化斷筋點!Q639)</f>
        <v>6</v>
      </c>
      <c r="AQ639" s="37">
        <f>IF(最佳化斷筋點!R639="","",最佳化斷筋點!R639)</f>
        <v>6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8</v>
      </c>
      <c r="BH639" s="37">
        <v>8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197</v>
      </c>
      <c r="BA640" s="37" t="s">
        <v>197</v>
      </c>
      <c r="BB640" s="37" t="s">
        <v>197</v>
      </c>
      <c r="BC640" s="37" t="s">
        <v>197</v>
      </c>
      <c r="BD640" s="37" t="s">
        <v>197</v>
      </c>
      <c r="BE640" s="37" t="s">
        <v>197</v>
      </c>
      <c r="BF640" s="37" t="s">
        <v>197</v>
      </c>
      <c r="BG640" s="37" t="s">
        <v>197</v>
      </c>
      <c r="BH640" s="37" t="s">
        <v>197</v>
      </c>
      <c r="BI640" s="37" t="s">
        <v>197</v>
      </c>
      <c r="BJ640" s="37" t="s">
        <v>197</v>
      </c>
      <c r="BK640" s="37" t="s">
        <v>197</v>
      </c>
      <c r="BL640" s="37" t="s">
        <v>197</v>
      </c>
      <c r="BM640" s="37" t="s">
        <v>197</v>
      </c>
      <c r="BN640" s="37" t="s">
        <v>197</v>
      </c>
      <c r="BO640" s="37" t="s">
        <v>197</v>
      </c>
      <c r="BP640" s="37" t="s">
        <v>197</v>
      </c>
      <c r="BQ640" s="37" t="s">
        <v>197</v>
      </c>
      <c r="BR640" s="37" t="s">
        <v>197</v>
      </c>
      <c r="BS640" s="37" t="s">
        <v>197</v>
      </c>
      <c r="BT640" s="37" t="s">
        <v>197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0</v>
      </c>
      <c r="V641" s="36">
        <f t="shared" si="227"/>
        <v>0</v>
      </c>
      <c r="W641" s="36">
        <f t="shared" si="228"/>
        <v>0</v>
      </c>
      <c r="X641" s="36">
        <f t="shared" si="229"/>
        <v>0</v>
      </c>
      <c r="Y641" s="36">
        <f t="shared" si="230"/>
        <v>0</v>
      </c>
      <c r="Z641" s="36">
        <f t="shared" si="231"/>
        <v>0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10</v>
      </c>
      <c r="AS641" s="37">
        <f>IF(最佳化斷筋點!T641="","",最佳化斷筋點!T641)</f>
        <v>11</v>
      </c>
      <c r="AT641" s="37">
        <f>IF(最佳化斷筋點!U641="","",最佳化斷筋點!U641)</f>
        <v>11</v>
      </c>
      <c r="AU641" s="37">
        <f>IF(最佳化斷筋點!V641="","",最佳化斷筋點!V641)</f>
        <v>11</v>
      </c>
      <c r="AV641" s="37">
        <f>IF(最佳化斷筋點!W641="","",最佳化斷筋點!W641)</f>
        <v>11</v>
      </c>
      <c r="AW641" s="37">
        <f>IF(最佳化斷筋點!X641="","",最佳化斷筋點!X641)</f>
        <v>11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197</v>
      </c>
      <c r="BA642" s="37" t="s">
        <v>197</v>
      </c>
      <c r="BB642" s="37" t="s">
        <v>197</v>
      </c>
      <c r="BC642" s="37" t="s">
        <v>197</v>
      </c>
      <c r="BD642" s="37" t="s">
        <v>197</v>
      </c>
      <c r="BE642" s="37" t="s">
        <v>197</v>
      </c>
      <c r="BF642" s="37" t="s">
        <v>197</v>
      </c>
      <c r="BG642" s="37" t="s">
        <v>197</v>
      </c>
      <c r="BH642" s="37" t="s">
        <v>197</v>
      </c>
      <c r="BI642" s="37" t="s">
        <v>197</v>
      </c>
      <c r="BJ642" s="37" t="s">
        <v>197</v>
      </c>
      <c r="BK642" s="37" t="s">
        <v>197</v>
      </c>
      <c r="BL642" s="37" t="s">
        <v>197</v>
      </c>
      <c r="BM642" s="37" t="s">
        <v>197</v>
      </c>
      <c r="BN642" s="37" t="s">
        <v>197</v>
      </c>
      <c r="BO642" s="37" t="s">
        <v>197</v>
      </c>
      <c r="BP642" s="37" t="s">
        <v>197</v>
      </c>
      <c r="BQ642" s="37" t="s">
        <v>197</v>
      </c>
      <c r="BR642" s="37" t="s">
        <v>197</v>
      </c>
      <c r="BS642" s="37" t="s">
        <v>197</v>
      </c>
      <c r="BT642" s="37" t="s">
        <v>197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1</v>
      </c>
      <c r="N643" s="36">
        <f t="shared" si="219"/>
        <v>1</v>
      </c>
      <c r="O643" s="36">
        <f t="shared" si="220"/>
        <v>1</v>
      </c>
      <c r="P643" s="36">
        <f t="shared" si="221"/>
        <v>1</v>
      </c>
      <c r="Q643" s="36">
        <f t="shared" si="222"/>
        <v>1</v>
      </c>
      <c r="R643" s="36">
        <f t="shared" si="223"/>
        <v>1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9</v>
      </c>
      <c r="AQ643" s="37">
        <f>IF(最佳化斷筋點!R643="","",最佳化斷筋點!R643)</f>
        <v>10</v>
      </c>
      <c r="AR643" s="37">
        <f>IF(最佳化斷筋點!S643="","",最佳化斷筋點!S643)</f>
        <v>11</v>
      </c>
      <c r="AS643" s="37">
        <f>IF(最佳化斷筋點!T643="","",最佳化斷筋點!T643)</f>
        <v>11</v>
      </c>
      <c r="AT643" s="37">
        <f>IF(最佳化斷筋點!U643="","",最佳化斷筋點!U643)</f>
        <v>11</v>
      </c>
      <c r="AU643" s="37">
        <f>IF(最佳化斷筋點!V643="","",最佳化斷筋點!V643)</f>
        <v>11</v>
      </c>
      <c r="AV643" s="37">
        <f>IF(最佳化斷筋點!W643="","",最佳化斷筋點!W643)</f>
        <v>11</v>
      </c>
      <c r="AW643" s="37">
        <f>IF(最佳化斷筋點!X643="","",最佳化斷筋點!X643)</f>
        <v>11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9</v>
      </c>
      <c r="BH643" s="37">
        <v>8</v>
      </c>
      <c r="BI643" s="37">
        <v>7</v>
      </c>
      <c r="BJ643" s="37">
        <v>6</v>
      </c>
      <c r="BK643" s="37">
        <v>7</v>
      </c>
      <c r="BL643" s="37">
        <v>8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197</v>
      </c>
      <c r="BA644" s="37" t="s">
        <v>197</v>
      </c>
      <c r="BB644" s="37" t="s">
        <v>197</v>
      </c>
      <c r="BC644" s="37" t="s">
        <v>197</v>
      </c>
      <c r="BD644" s="37" t="s">
        <v>197</v>
      </c>
      <c r="BE644" s="37" t="s">
        <v>197</v>
      </c>
      <c r="BF644" s="37" t="s">
        <v>197</v>
      </c>
      <c r="BG644" s="37" t="s">
        <v>197</v>
      </c>
      <c r="BH644" s="37" t="s">
        <v>197</v>
      </c>
      <c r="BI644" s="37" t="s">
        <v>197</v>
      </c>
      <c r="BJ644" s="37" t="s">
        <v>197</v>
      </c>
      <c r="BK644" s="37" t="s">
        <v>197</v>
      </c>
      <c r="BL644" s="37" t="s">
        <v>197</v>
      </c>
      <c r="BM644" s="37" t="s">
        <v>197</v>
      </c>
      <c r="BN644" s="37" t="s">
        <v>197</v>
      </c>
      <c r="BO644" s="37" t="s">
        <v>197</v>
      </c>
      <c r="BP644" s="37" t="s">
        <v>197</v>
      </c>
      <c r="BQ644" s="37" t="s">
        <v>197</v>
      </c>
      <c r="BR644" s="37" t="s">
        <v>197</v>
      </c>
      <c r="BS644" s="37" t="s">
        <v>197</v>
      </c>
      <c r="BT644" s="37" t="s">
        <v>197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0</v>
      </c>
      <c r="L645" s="36">
        <f t="shared" si="217"/>
        <v>0</v>
      </c>
      <c r="M645" s="36">
        <f t="shared" si="218"/>
        <v>1</v>
      </c>
      <c r="N645" s="36">
        <f t="shared" si="219"/>
        <v>1</v>
      </c>
      <c r="O645" s="36">
        <f t="shared" si="220"/>
        <v>1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0</v>
      </c>
      <c r="T645" s="36">
        <f t="shared" si="225"/>
        <v>0</v>
      </c>
      <c r="U645" s="36">
        <f t="shared" si="226"/>
        <v>0</v>
      </c>
      <c r="V645" s="36">
        <f t="shared" si="227"/>
        <v>0</v>
      </c>
      <c r="W645" s="36">
        <f t="shared" si="228"/>
        <v>0</v>
      </c>
      <c r="X645" s="36">
        <f t="shared" si="229"/>
        <v>0</v>
      </c>
      <c r="Y645" s="36">
        <f t="shared" si="230"/>
        <v>0</v>
      </c>
      <c r="Z645" s="36">
        <f t="shared" si="231"/>
        <v>0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14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8</v>
      </c>
      <c r="AQ645" s="37">
        <f>IF(最佳化斷筋點!R645="","",最佳化斷筋點!R645)</f>
        <v>9</v>
      </c>
      <c r="AR645" s="37">
        <f>IF(最佳化斷筋點!S645="","",最佳化斷筋點!S645)</f>
        <v>10</v>
      </c>
      <c r="AS645" s="37">
        <f>IF(最佳化斷筋點!T645="","",最佳化斷筋點!T645)</f>
        <v>11</v>
      </c>
      <c r="AT645" s="37">
        <f>IF(最佳化斷筋點!U645="","",最佳化斷筋點!U645)</f>
        <v>12</v>
      </c>
      <c r="AU645" s="37">
        <f>IF(最佳化斷筋點!V645="","",最佳化斷筋點!V645)</f>
        <v>12</v>
      </c>
      <c r="AV645" s="37">
        <f>IF(最佳化斷筋點!W645="","",最佳化斷筋點!W645)</f>
        <v>12</v>
      </c>
      <c r="AW645" s="37">
        <f>IF(最佳化斷筋點!X645="","",最佳化斷筋點!X645)</f>
        <v>12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11</v>
      </c>
      <c r="BH645" s="37">
        <v>9</v>
      </c>
      <c r="BI645" s="37">
        <v>8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197</v>
      </c>
      <c r="BA646" s="37" t="s">
        <v>197</v>
      </c>
      <c r="BB646" s="37" t="s">
        <v>197</v>
      </c>
      <c r="BC646" s="37" t="s">
        <v>197</v>
      </c>
      <c r="BD646" s="37" t="s">
        <v>197</v>
      </c>
      <c r="BE646" s="37" t="s">
        <v>197</v>
      </c>
      <c r="BF646" s="37" t="s">
        <v>197</v>
      </c>
      <c r="BG646" s="37" t="s">
        <v>197</v>
      </c>
      <c r="BH646" s="37" t="s">
        <v>197</v>
      </c>
      <c r="BI646" s="37" t="s">
        <v>197</v>
      </c>
      <c r="BJ646" s="37" t="s">
        <v>197</v>
      </c>
      <c r="BK646" s="37" t="s">
        <v>197</v>
      </c>
      <c r="BL646" s="37" t="s">
        <v>197</v>
      </c>
      <c r="BM646" s="37" t="s">
        <v>197</v>
      </c>
      <c r="BN646" s="37" t="s">
        <v>197</v>
      </c>
      <c r="BO646" s="37" t="s">
        <v>197</v>
      </c>
      <c r="BP646" s="37" t="s">
        <v>197</v>
      </c>
      <c r="BQ646" s="37" t="s">
        <v>197</v>
      </c>
      <c r="BR646" s="37" t="s">
        <v>197</v>
      </c>
      <c r="BS646" s="37" t="s">
        <v>197</v>
      </c>
      <c r="BT646" s="37" t="s">
        <v>197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1</v>
      </c>
      <c r="N647" s="36">
        <f t="shared" si="219"/>
        <v>1</v>
      </c>
      <c r="O647" s="36">
        <f t="shared" si="220"/>
        <v>1</v>
      </c>
      <c r="P647" s="36">
        <f t="shared" si="221"/>
        <v>0</v>
      </c>
      <c r="Q647" s="36">
        <f t="shared" si="222"/>
        <v>1</v>
      </c>
      <c r="R647" s="36">
        <f t="shared" si="223"/>
        <v>1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7</v>
      </c>
      <c r="AQ647" s="37">
        <f>IF(最佳化斷筋點!R647="","",最佳化斷筋點!R647)</f>
        <v>8</v>
      </c>
      <c r="AR647" s="37">
        <f>IF(最佳化斷筋點!S647="","",最佳化斷筋點!S647)</f>
        <v>9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6</v>
      </c>
      <c r="BH647" s="37">
        <v>6</v>
      </c>
      <c r="BI647" s="37">
        <v>5</v>
      </c>
      <c r="BJ647" s="37">
        <v>4</v>
      </c>
      <c r="BK647" s="37">
        <v>5</v>
      </c>
      <c r="BL647" s="37">
        <v>6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197</v>
      </c>
      <c r="BA648" s="37" t="s">
        <v>197</v>
      </c>
      <c r="BB648" s="37" t="s">
        <v>197</v>
      </c>
      <c r="BC648" s="37" t="s">
        <v>197</v>
      </c>
      <c r="BD648" s="37" t="s">
        <v>197</v>
      </c>
      <c r="BE648" s="37" t="s">
        <v>197</v>
      </c>
      <c r="BF648" s="37" t="s">
        <v>197</v>
      </c>
      <c r="BG648" s="37" t="s">
        <v>197</v>
      </c>
      <c r="BH648" s="37" t="s">
        <v>197</v>
      </c>
      <c r="BI648" s="37" t="s">
        <v>197</v>
      </c>
      <c r="BJ648" s="37" t="s">
        <v>197</v>
      </c>
      <c r="BK648" s="37" t="s">
        <v>197</v>
      </c>
      <c r="BL648" s="37" t="s">
        <v>197</v>
      </c>
      <c r="BM648" s="37" t="s">
        <v>197</v>
      </c>
      <c r="BN648" s="37" t="s">
        <v>197</v>
      </c>
      <c r="BO648" s="37" t="s">
        <v>197</v>
      </c>
      <c r="BP648" s="37" t="s">
        <v>197</v>
      </c>
      <c r="BQ648" s="37" t="s">
        <v>197</v>
      </c>
      <c r="BR648" s="37" t="s">
        <v>197</v>
      </c>
      <c r="BS648" s="37" t="s">
        <v>197</v>
      </c>
      <c r="BT648" s="37" t="s">
        <v>197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0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6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197</v>
      </c>
      <c r="BA650" s="37" t="s">
        <v>197</v>
      </c>
      <c r="BB650" s="37" t="s">
        <v>197</v>
      </c>
      <c r="BC650" s="37" t="s">
        <v>197</v>
      </c>
      <c r="BD650" s="37" t="s">
        <v>197</v>
      </c>
      <c r="BE650" s="37" t="s">
        <v>197</v>
      </c>
      <c r="BF650" s="37" t="s">
        <v>197</v>
      </c>
      <c r="BG650" s="37" t="s">
        <v>197</v>
      </c>
      <c r="BH650" s="37" t="s">
        <v>197</v>
      </c>
      <c r="BI650" s="37" t="s">
        <v>197</v>
      </c>
      <c r="BJ650" s="37" t="s">
        <v>197</v>
      </c>
      <c r="BK650" s="37" t="s">
        <v>197</v>
      </c>
      <c r="BL650" s="37" t="s">
        <v>197</v>
      </c>
      <c r="BM650" s="37" t="s">
        <v>197</v>
      </c>
      <c r="BN650" s="37" t="s">
        <v>197</v>
      </c>
      <c r="BO650" s="37" t="s">
        <v>197</v>
      </c>
      <c r="BP650" s="37" t="s">
        <v>197</v>
      </c>
      <c r="BQ650" s="37" t="s">
        <v>197</v>
      </c>
      <c r="BR650" s="37" t="s">
        <v>197</v>
      </c>
      <c r="BS650" s="37" t="s">
        <v>197</v>
      </c>
      <c r="BT650" s="37" t="s">
        <v>197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1</v>
      </c>
      <c r="N651" s="36">
        <f t="shared" si="219"/>
        <v>1</v>
      </c>
      <c r="O651" s="36">
        <f t="shared" si="220"/>
        <v>1</v>
      </c>
      <c r="P651" s="36">
        <f t="shared" si="221"/>
        <v>1</v>
      </c>
      <c r="Q651" s="36">
        <f t="shared" si="222"/>
        <v>1</v>
      </c>
      <c r="R651" s="36">
        <f t="shared" si="223"/>
        <v>1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7</v>
      </c>
      <c r="AQ651" s="37">
        <f>IF(最佳化斷筋點!R651="","",最佳化斷筋點!R651)</f>
        <v>8</v>
      </c>
      <c r="AR651" s="37">
        <f>IF(最佳化斷筋點!S651="","",最佳化斷筋點!S651)</f>
        <v>9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7</v>
      </c>
      <c r="BH651" s="37">
        <v>6</v>
      </c>
      <c r="BI651" s="37">
        <v>5</v>
      </c>
      <c r="BJ651" s="37">
        <v>5</v>
      </c>
      <c r="BK651" s="37">
        <v>5</v>
      </c>
      <c r="BL651" s="37">
        <v>6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197</v>
      </c>
      <c r="BA652" s="37" t="s">
        <v>197</v>
      </c>
      <c r="BB652" s="37" t="s">
        <v>197</v>
      </c>
      <c r="BC652" s="37" t="s">
        <v>197</v>
      </c>
      <c r="BD652" s="37" t="s">
        <v>197</v>
      </c>
      <c r="BE652" s="37" t="s">
        <v>197</v>
      </c>
      <c r="BF652" s="37" t="s">
        <v>197</v>
      </c>
      <c r="BG652" s="37" t="s">
        <v>197</v>
      </c>
      <c r="BH652" s="37" t="s">
        <v>197</v>
      </c>
      <c r="BI652" s="37" t="s">
        <v>197</v>
      </c>
      <c r="BJ652" s="37" t="s">
        <v>197</v>
      </c>
      <c r="BK652" s="37" t="s">
        <v>197</v>
      </c>
      <c r="BL652" s="37" t="s">
        <v>197</v>
      </c>
      <c r="BM652" s="37" t="s">
        <v>197</v>
      </c>
      <c r="BN652" s="37" t="s">
        <v>197</v>
      </c>
      <c r="BO652" s="37" t="s">
        <v>197</v>
      </c>
      <c r="BP652" s="37" t="s">
        <v>197</v>
      </c>
      <c r="BQ652" s="37" t="s">
        <v>197</v>
      </c>
      <c r="BR652" s="37" t="s">
        <v>197</v>
      </c>
      <c r="BS652" s="37" t="s">
        <v>197</v>
      </c>
      <c r="BT652" s="37" t="s">
        <v>197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1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0</v>
      </c>
      <c r="V653" s="36">
        <f t="shared" si="227"/>
        <v>0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6</v>
      </c>
      <c r="AS653" s="37">
        <f>IF(最佳化斷筋點!T653="","",最佳化斷筋點!T653)</f>
        <v>7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6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197</v>
      </c>
      <c r="BA654" s="37" t="s">
        <v>197</v>
      </c>
      <c r="BB654" s="37" t="s">
        <v>197</v>
      </c>
      <c r="BC654" s="37" t="s">
        <v>197</v>
      </c>
      <c r="BD654" s="37" t="s">
        <v>197</v>
      </c>
      <c r="BE654" s="37" t="s">
        <v>197</v>
      </c>
      <c r="BF654" s="37" t="s">
        <v>197</v>
      </c>
      <c r="BG654" s="37" t="s">
        <v>197</v>
      </c>
      <c r="BH654" s="37" t="s">
        <v>197</v>
      </c>
      <c r="BI654" s="37" t="s">
        <v>197</v>
      </c>
      <c r="BJ654" s="37" t="s">
        <v>197</v>
      </c>
      <c r="BK654" s="37" t="s">
        <v>197</v>
      </c>
      <c r="BL654" s="37" t="s">
        <v>197</v>
      </c>
      <c r="BM654" s="37" t="s">
        <v>197</v>
      </c>
      <c r="BN654" s="37" t="s">
        <v>197</v>
      </c>
      <c r="BO654" s="37" t="s">
        <v>197</v>
      </c>
      <c r="BP654" s="37" t="s">
        <v>197</v>
      </c>
      <c r="BQ654" s="37" t="s">
        <v>197</v>
      </c>
      <c r="BR654" s="37" t="s">
        <v>197</v>
      </c>
      <c r="BS654" s="37" t="s">
        <v>197</v>
      </c>
      <c r="BT654" s="37" t="s">
        <v>197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1</v>
      </c>
      <c r="N655" s="36">
        <f t="shared" si="219"/>
        <v>1</v>
      </c>
      <c r="O655" s="36">
        <f t="shared" si="220"/>
        <v>1</v>
      </c>
      <c r="P655" s="36">
        <f t="shared" si="221"/>
        <v>1</v>
      </c>
      <c r="Q655" s="36">
        <f t="shared" si="222"/>
        <v>1</v>
      </c>
      <c r="R655" s="36">
        <f t="shared" si="223"/>
        <v>1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8</v>
      </c>
      <c r="AQ655" s="37">
        <f>IF(最佳化斷筋點!R655="","",最佳化斷筋點!R655)</f>
        <v>9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8</v>
      </c>
      <c r="BH655" s="37">
        <v>7</v>
      </c>
      <c r="BI655" s="37">
        <v>6</v>
      </c>
      <c r="BJ655" s="37">
        <v>5</v>
      </c>
      <c r="BK655" s="37">
        <v>6</v>
      </c>
      <c r="BL655" s="37">
        <v>7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197</v>
      </c>
      <c r="BA656" s="37" t="s">
        <v>197</v>
      </c>
      <c r="BB656" s="37" t="s">
        <v>197</v>
      </c>
      <c r="BC656" s="37" t="s">
        <v>197</v>
      </c>
      <c r="BD656" s="37" t="s">
        <v>197</v>
      </c>
      <c r="BE656" s="37" t="s">
        <v>197</v>
      </c>
      <c r="BF656" s="37" t="s">
        <v>197</v>
      </c>
      <c r="BG656" s="37" t="s">
        <v>197</v>
      </c>
      <c r="BH656" s="37" t="s">
        <v>197</v>
      </c>
      <c r="BI656" s="37" t="s">
        <v>197</v>
      </c>
      <c r="BJ656" s="37" t="s">
        <v>197</v>
      </c>
      <c r="BK656" s="37" t="s">
        <v>197</v>
      </c>
      <c r="BL656" s="37" t="s">
        <v>197</v>
      </c>
      <c r="BM656" s="37" t="s">
        <v>197</v>
      </c>
      <c r="BN656" s="37" t="s">
        <v>197</v>
      </c>
      <c r="BO656" s="37" t="s">
        <v>197</v>
      </c>
      <c r="BP656" s="37" t="s">
        <v>197</v>
      </c>
      <c r="BQ656" s="37" t="s">
        <v>197</v>
      </c>
      <c r="BR656" s="37" t="s">
        <v>197</v>
      </c>
      <c r="BS656" s="37" t="s">
        <v>197</v>
      </c>
      <c r="BT656" s="37" t="s">
        <v>197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1</v>
      </c>
      <c r="N657" s="36">
        <f t="shared" si="219"/>
        <v>1</v>
      </c>
      <c r="O657" s="36">
        <f t="shared" si="220"/>
        <v>1</v>
      </c>
      <c r="P657" s="36">
        <f t="shared" si="221"/>
        <v>1</v>
      </c>
      <c r="Q657" s="36">
        <f t="shared" si="222"/>
        <v>1</v>
      </c>
      <c r="R657" s="36">
        <f t="shared" si="223"/>
        <v>1</v>
      </c>
      <c r="S657" s="36">
        <f t="shared" si="224"/>
        <v>0</v>
      </c>
      <c r="T657" s="36">
        <f t="shared" si="225"/>
        <v>0</v>
      </c>
      <c r="U657" s="36">
        <f t="shared" si="226"/>
        <v>0</v>
      </c>
      <c r="V657" s="36">
        <f t="shared" si="227"/>
        <v>0</v>
      </c>
      <c r="W657" s="36">
        <f t="shared" si="228"/>
        <v>0</v>
      </c>
      <c r="X657" s="36">
        <f t="shared" si="229"/>
        <v>0</v>
      </c>
      <c r="Y657" s="36">
        <f t="shared" si="230"/>
        <v>0</v>
      </c>
      <c r="Z657" s="36">
        <f t="shared" si="231"/>
        <v>0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8</v>
      </c>
      <c r="AQ657" s="37">
        <f>IF(最佳化斷筋點!R657="","",最佳化斷筋點!R657)</f>
        <v>9</v>
      </c>
      <c r="AR657" s="37">
        <f>IF(最佳化斷筋點!S657="","",最佳化斷筋點!S657)</f>
        <v>10</v>
      </c>
      <c r="AS657" s="37">
        <f>IF(最佳化斷筋點!T657="","",最佳化斷筋點!T657)</f>
        <v>11</v>
      </c>
      <c r="AT657" s="37">
        <f>IF(最佳化斷筋點!U657="","",最佳化斷筋點!U657)</f>
        <v>11</v>
      </c>
      <c r="AU657" s="37">
        <f>IF(最佳化斷筋點!V657="","",最佳化斷筋點!V657)</f>
        <v>11</v>
      </c>
      <c r="AV657" s="37">
        <f>IF(最佳化斷筋點!W657="","",最佳化斷筋點!W657)</f>
        <v>11</v>
      </c>
      <c r="AW657" s="37">
        <f>IF(最佳化斷筋點!X657="","",最佳化斷筋點!X657)</f>
        <v>11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9</v>
      </c>
      <c r="BH657" s="37">
        <v>8</v>
      </c>
      <c r="BI657" s="37">
        <v>7</v>
      </c>
      <c r="BJ657" s="37">
        <v>6</v>
      </c>
      <c r="BK657" s="37">
        <v>6</v>
      </c>
      <c r="BL657" s="37">
        <v>7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197</v>
      </c>
      <c r="BA658" s="37" t="s">
        <v>197</v>
      </c>
      <c r="BB658" s="37" t="s">
        <v>197</v>
      </c>
      <c r="BC658" s="37" t="s">
        <v>197</v>
      </c>
      <c r="BD658" s="37" t="s">
        <v>197</v>
      </c>
      <c r="BE658" s="37" t="s">
        <v>197</v>
      </c>
      <c r="BF658" s="37" t="s">
        <v>197</v>
      </c>
      <c r="BG658" s="37" t="s">
        <v>197</v>
      </c>
      <c r="BH658" s="37" t="s">
        <v>197</v>
      </c>
      <c r="BI658" s="37" t="s">
        <v>197</v>
      </c>
      <c r="BJ658" s="37" t="s">
        <v>197</v>
      </c>
      <c r="BK658" s="37" t="s">
        <v>197</v>
      </c>
      <c r="BL658" s="37" t="s">
        <v>197</v>
      </c>
      <c r="BM658" s="37" t="s">
        <v>197</v>
      </c>
      <c r="BN658" s="37" t="s">
        <v>197</v>
      </c>
      <c r="BO658" s="37" t="s">
        <v>197</v>
      </c>
      <c r="BP658" s="37" t="s">
        <v>197</v>
      </c>
      <c r="BQ658" s="37" t="s">
        <v>197</v>
      </c>
      <c r="BR658" s="37" t="s">
        <v>197</v>
      </c>
      <c r="BS658" s="37" t="s">
        <v>197</v>
      </c>
      <c r="BT658" s="37" t="s">
        <v>197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1</v>
      </c>
      <c r="N659" s="36">
        <f t="shared" si="219"/>
        <v>1</v>
      </c>
      <c r="O659" s="36">
        <f t="shared" si="220"/>
        <v>1</v>
      </c>
      <c r="P659" s="36">
        <f t="shared" si="221"/>
        <v>1</v>
      </c>
      <c r="Q659" s="36">
        <f t="shared" si="222"/>
        <v>1</v>
      </c>
      <c r="R659" s="36">
        <f t="shared" si="223"/>
        <v>1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6</v>
      </c>
      <c r="AQ659" s="37">
        <f>IF(最佳化斷筋點!R659="","",最佳化斷筋點!R659)</f>
        <v>7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8</v>
      </c>
      <c r="BH659" s="37">
        <v>7</v>
      </c>
      <c r="BI659" s="37">
        <v>6</v>
      </c>
      <c r="BJ659" s="37">
        <v>5</v>
      </c>
      <c r="BK659" s="37">
        <v>5</v>
      </c>
      <c r="BL659" s="37">
        <v>6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197</v>
      </c>
      <c r="BA660" s="37" t="s">
        <v>197</v>
      </c>
      <c r="BB660" s="37" t="s">
        <v>197</v>
      </c>
      <c r="BC660" s="37" t="s">
        <v>197</v>
      </c>
      <c r="BD660" s="37" t="s">
        <v>197</v>
      </c>
      <c r="BE660" s="37" t="s">
        <v>197</v>
      </c>
      <c r="BF660" s="37" t="s">
        <v>197</v>
      </c>
      <c r="BG660" s="37" t="s">
        <v>197</v>
      </c>
      <c r="BH660" s="37" t="s">
        <v>197</v>
      </c>
      <c r="BI660" s="37" t="s">
        <v>197</v>
      </c>
      <c r="BJ660" s="37" t="s">
        <v>197</v>
      </c>
      <c r="BK660" s="37" t="s">
        <v>197</v>
      </c>
      <c r="BL660" s="37" t="s">
        <v>197</v>
      </c>
      <c r="BM660" s="37" t="s">
        <v>197</v>
      </c>
      <c r="BN660" s="37" t="s">
        <v>197</v>
      </c>
      <c r="BO660" s="37" t="s">
        <v>197</v>
      </c>
      <c r="BP660" s="37" t="s">
        <v>197</v>
      </c>
      <c r="BQ660" s="37" t="s">
        <v>197</v>
      </c>
      <c r="BR660" s="37" t="s">
        <v>197</v>
      </c>
      <c r="BS660" s="37" t="s">
        <v>197</v>
      </c>
      <c r="BT660" s="37" t="s">
        <v>197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1</v>
      </c>
      <c r="N661" s="36">
        <f t="shared" si="219"/>
        <v>1</v>
      </c>
      <c r="O661" s="36">
        <f t="shared" si="220"/>
        <v>1</v>
      </c>
      <c r="P661" s="36">
        <f t="shared" si="221"/>
        <v>0</v>
      </c>
      <c r="Q661" s="36">
        <f t="shared" si="222"/>
        <v>1</v>
      </c>
      <c r="R661" s="36">
        <f t="shared" si="223"/>
        <v>1</v>
      </c>
      <c r="S661" s="36">
        <f t="shared" si="224"/>
        <v>0</v>
      </c>
      <c r="T661" s="36">
        <f t="shared" si="225"/>
        <v>0</v>
      </c>
      <c r="U661" s="36">
        <f t="shared" si="226"/>
        <v>0</v>
      </c>
      <c r="V661" s="36">
        <f t="shared" si="227"/>
        <v>0</v>
      </c>
      <c r="W661" s="36">
        <f t="shared" si="228"/>
        <v>0</v>
      </c>
      <c r="X661" s="36">
        <f t="shared" si="229"/>
        <v>0</v>
      </c>
      <c r="Y661" s="36">
        <f t="shared" si="230"/>
        <v>0</v>
      </c>
      <c r="Z661" s="36">
        <f t="shared" si="231"/>
        <v>0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8</v>
      </c>
      <c r="AQ661" s="37">
        <f>IF(最佳化斷筋點!R661="","",最佳化斷筋點!R661)</f>
        <v>9</v>
      </c>
      <c r="AR661" s="37">
        <f>IF(最佳化斷筋點!S661="","",最佳化斷筋點!S661)</f>
        <v>10</v>
      </c>
      <c r="AS661" s="37">
        <f>IF(最佳化斷筋點!T661="","",最佳化斷筋點!T661)</f>
        <v>11</v>
      </c>
      <c r="AT661" s="37">
        <f>IF(最佳化斷筋點!U661="","",最佳化斷筋點!U661)</f>
        <v>11</v>
      </c>
      <c r="AU661" s="37">
        <f>IF(最佳化斷筋點!V661="","",最佳化斷筋點!V661)</f>
        <v>11</v>
      </c>
      <c r="AV661" s="37">
        <f>IF(最佳化斷筋點!W661="","",最佳化斷筋點!W661)</f>
        <v>11</v>
      </c>
      <c r="AW661" s="37">
        <f>IF(最佳化斷筋點!X661="","",最佳化斷筋點!X661)</f>
        <v>11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8</v>
      </c>
      <c r="BH661" s="37">
        <v>7</v>
      </c>
      <c r="BI661" s="37">
        <v>6</v>
      </c>
      <c r="BJ661" s="37">
        <v>5</v>
      </c>
      <c r="BK661" s="37">
        <v>6</v>
      </c>
      <c r="BL661" s="37">
        <v>7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197</v>
      </c>
      <c r="BA662" s="37" t="s">
        <v>197</v>
      </c>
      <c r="BB662" s="37" t="s">
        <v>197</v>
      </c>
      <c r="BC662" s="37" t="s">
        <v>197</v>
      </c>
      <c r="BD662" s="37" t="s">
        <v>197</v>
      </c>
      <c r="BE662" s="37" t="s">
        <v>197</v>
      </c>
      <c r="BF662" s="37" t="s">
        <v>197</v>
      </c>
      <c r="BG662" s="37" t="s">
        <v>197</v>
      </c>
      <c r="BH662" s="37" t="s">
        <v>197</v>
      </c>
      <c r="BI662" s="37" t="s">
        <v>197</v>
      </c>
      <c r="BJ662" s="37" t="s">
        <v>197</v>
      </c>
      <c r="BK662" s="37" t="s">
        <v>197</v>
      </c>
      <c r="BL662" s="37" t="s">
        <v>197</v>
      </c>
      <c r="BM662" s="37" t="s">
        <v>197</v>
      </c>
      <c r="BN662" s="37" t="s">
        <v>197</v>
      </c>
      <c r="BO662" s="37" t="s">
        <v>197</v>
      </c>
      <c r="BP662" s="37" t="s">
        <v>197</v>
      </c>
      <c r="BQ662" s="37" t="s">
        <v>197</v>
      </c>
      <c r="BR662" s="37" t="s">
        <v>197</v>
      </c>
      <c r="BS662" s="37" t="s">
        <v>197</v>
      </c>
      <c r="BT662" s="37" t="s">
        <v>197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6</v>
      </c>
      <c r="AO663" s="37">
        <f>IF(最佳化斷筋點!P663="","",最佳化斷筋點!P663)</f>
        <v>7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197</v>
      </c>
      <c r="BA664" s="37" t="s">
        <v>197</v>
      </c>
      <c r="BB664" s="37" t="s">
        <v>197</v>
      </c>
      <c r="BC664" s="37" t="s">
        <v>197</v>
      </c>
      <c r="BD664" s="37" t="s">
        <v>197</v>
      </c>
      <c r="BE664" s="37" t="s">
        <v>197</v>
      </c>
      <c r="BF664" s="37" t="s">
        <v>197</v>
      </c>
      <c r="BG664" s="37" t="s">
        <v>197</v>
      </c>
      <c r="BH664" s="37" t="s">
        <v>197</v>
      </c>
      <c r="BI664" s="37" t="s">
        <v>197</v>
      </c>
      <c r="BJ664" s="37" t="s">
        <v>197</v>
      </c>
      <c r="BK664" s="37" t="s">
        <v>197</v>
      </c>
      <c r="BL664" s="37" t="s">
        <v>197</v>
      </c>
      <c r="BM664" s="37" t="s">
        <v>197</v>
      </c>
      <c r="BN664" s="37" t="s">
        <v>197</v>
      </c>
      <c r="BO664" s="37" t="s">
        <v>197</v>
      </c>
      <c r="BP664" s="37" t="s">
        <v>197</v>
      </c>
      <c r="BQ664" s="37" t="s">
        <v>197</v>
      </c>
      <c r="BR664" s="37" t="s">
        <v>197</v>
      </c>
      <c r="BS664" s="37" t="s">
        <v>197</v>
      </c>
      <c r="BT664" s="37" t="s">
        <v>197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0</v>
      </c>
      <c r="Y665" s="36">
        <f t="shared" si="230"/>
        <v>0</v>
      </c>
      <c r="Z665" s="36">
        <f t="shared" si="231"/>
        <v>0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11</v>
      </c>
      <c r="AV665" s="37">
        <f>IF(最佳化斷筋點!W665="","",最佳化斷筋點!W665)</f>
        <v>11</v>
      </c>
      <c r="AW665" s="37">
        <f>IF(最佳化斷筋點!X665="","",最佳化斷筋點!X665)</f>
        <v>11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197</v>
      </c>
      <c r="BA666" s="37" t="s">
        <v>197</v>
      </c>
      <c r="BB666" s="37" t="s">
        <v>197</v>
      </c>
      <c r="BC666" s="37" t="s">
        <v>197</v>
      </c>
      <c r="BD666" s="37" t="s">
        <v>197</v>
      </c>
      <c r="BE666" s="37" t="s">
        <v>197</v>
      </c>
      <c r="BF666" s="37" t="s">
        <v>197</v>
      </c>
      <c r="BG666" s="37" t="s">
        <v>197</v>
      </c>
      <c r="BH666" s="37" t="s">
        <v>197</v>
      </c>
      <c r="BI666" s="37" t="s">
        <v>197</v>
      </c>
      <c r="BJ666" s="37" t="s">
        <v>197</v>
      </c>
      <c r="BK666" s="37" t="s">
        <v>197</v>
      </c>
      <c r="BL666" s="37" t="s">
        <v>197</v>
      </c>
      <c r="BM666" s="37" t="s">
        <v>197</v>
      </c>
      <c r="BN666" s="37" t="s">
        <v>197</v>
      </c>
      <c r="BO666" s="37" t="s">
        <v>197</v>
      </c>
      <c r="BP666" s="37" t="s">
        <v>197</v>
      </c>
      <c r="BQ666" s="37" t="s">
        <v>197</v>
      </c>
      <c r="BR666" s="37" t="s">
        <v>197</v>
      </c>
      <c r="BS666" s="37" t="s">
        <v>197</v>
      </c>
      <c r="BT666" s="37" t="s">
        <v>197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1</v>
      </c>
      <c r="N667" s="36">
        <f t="shared" si="219"/>
        <v>1</v>
      </c>
      <c r="O667" s="36">
        <f t="shared" si="220"/>
        <v>1</v>
      </c>
      <c r="P667" s="36">
        <f t="shared" si="221"/>
        <v>1</v>
      </c>
      <c r="Q667" s="36">
        <f t="shared" si="222"/>
        <v>1</v>
      </c>
      <c r="R667" s="36">
        <f t="shared" si="223"/>
        <v>1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8</v>
      </c>
      <c r="AQ667" s="37">
        <f>IF(最佳化斷筋點!R667="","",最佳化斷筋點!R667)</f>
        <v>9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7</v>
      </c>
      <c r="BH667" s="37">
        <v>6</v>
      </c>
      <c r="BI667" s="37">
        <v>6</v>
      </c>
      <c r="BJ667" s="37">
        <v>5</v>
      </c>
      <c r="BK667" s="37">
        <v>6</v>
      </c>
      <c r="BL667" s="37">
        <v>7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197</v>
      </c>
      <c r="BA668" s="37" t="s">
        <v>197</v>
      </c>
      <c r="BB668" s="37" t="s">
        <v>197</v>
      </c>
      <c r="BC668" s="37" t="s">
        <v>197</v>
      </c>
      <c r="BD668" s="37" t="s">
        <v>197</v>
      </c>
      <c r="BE668" s="37" t="s">
        <v>197</v>
      </c>
      <c r="BF668" s="37" t="s">
        <v>197</v>
      </c>
      <c r="BG668" s="37" t="s">
        <v>197</v>
      </c>
      <c r="BH668" s="37" t="s">
        <v>197</v>
      </c>
      <c r="BI668" s="37" t="s">
        <v>197</v>
      </c>
      <c r="BJ668" s="37" t="s">
        <v>197</v>
      </c>
      <c r="BK668" s="37" t="s">
        <v>197</v>
      </c>
      <c r="BL668" s="37" t="s">
        <v>197</v>
      </c>
      <c r="BM668" s="37" t="s">
        <v>197</v>
      </c>
      <c r="BN668" s="37" t="s">
        <v>197</v>
      </c>
      <c r="BO668" s="37" t="s">
        <v>197</v>
      </c>
      <c r="BP668" s="37" t="s">
        <v>197</v>
      </c>
      <c r="BQ668" s="37" t="s">
        <v>197</v>
      </c>
      <c r="BR668" s="37" t="s">
        <v>197</v>
      </c>
      <c r="BS668" s="37" t="s">
        <v>197</v>
      </c>
      <c r="BT668" s="37" t="s">
        <v>197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1</v>
      </c>
      <c r="N669" s="36">
        <f t="shared" si="219"/>
        <v>1</v>
      </c>
      <c r="O669" s="36">
        <f t="shared" si="220"/>
        <v>1</v>
      </c>
      <c r="P669" s="36">
        <f t="shared" si="221"/>
        <v>1</v>
      </c>
      <c r="Q669" s="36">
        <f t="shared" si="222"/>
        <v>0</v>
      </c>
      <c r="R669" s="36">
        <f t="shared" si="223"/>
        <v>1</v>
      </c>
      <c r="S669" s="36">
        <f t="shared" si="224"/>
        <v>0</v>
      </c>
      <c r="T669" s="36">
        <f t="shared" si="225"/>
        <v>0</v>
      </c>
      <c r="U669" s="36">
        <f t="shared" si="226"/>
        <v>0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7</v>
      </c>
      <c r="AQ669" s="37">
        <f>IF(最佳化斷筋點!R669="","",最佳化斷筋點!R669)</f>
        <v>8</v>
      </c>
      <c r="AR669" s="37">
        <f>IF(最佳化斷筋點!S669="","",最佳化斷筋點!S669)</f>
        <v>9</v>
      </c>
      <c r="AS669" s="37">
        <f>IF(最佳化斷筋點!T669="","",最佳化斷筋點!T669)</f>
        <v>10</v>
      </c>
      <c r="AT669" s="37">
        <f>IF(最佳化斷筋點!U669="","",最佳化斷筋點!U669)</f>
        <v>10</v>
      </c>
      <c r="AU669" s="37">
        <f>IF(最佳化斷筋點!V669="","",最佳化斷筋點!V669)</f>
        <v>10</v>
      </c>
      <c r="AV669" s="37">
        <f>IF(最佳化斷筋點!W669="","",最佳化斷筋點!W669)</f>
        <v>10</v>
      </c>
      <c r="AW669" s="37">
        <f>IF(最佳化斷筋點!X669="","",最佳化斷筋點!X669)</f>
        <v>10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9</v>
      </c>
      <c r="BH669" s="37">
        <v>8</v>
      </c>
      <c r="BI669" s="37">
        <v>7</v>
      </c>
      <c r="BJ669" s="37">
        <v>6</v>
      </c>
      <c r="BK669" s="37">
        <v>5</v>
      </c>
      <c r="BL669" s="37">
        <v>6</v>
      </c>
      <c r="BM669" s="37">
        <v>7</v>
      </c>
      <c r="BN669" s="37">
        <v>8</v>
      </c>
      <c r="BO669" s="37">
        <v>9</v>
      </c>
      <c r="BP669" s="37">
        <v>10</v>
      </c>
      <c r="BQ669" s="37">
        <v>10</v>
      </c>
      <c r="BR669" s="37">
        <v>10</v>
      </c>
      <c r="BS669" s="37">
        <v>10</v>
      </c>
      <c r="BT669" s="37">
        <v>10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197</v>
      </c>
      <c r="BA670" s="37" t="s">
        <v>197</v>
      </c>
      <c r="BB670" s="37" t="s">
        <v>197</v>
      </c>
      <c r="BC670" s="37" t="s">
        <v>197</v>
      </c>
      <c r="BD670" s="37" t="s">
        <v>197</v>
      </c>
      <c r="BE670" s="37" t="s">
        <v>197</v>
      </c>
      <c r="BF670" s="37" t="s">
        <v>197</v>
      </c>
      <c r="BG670" s="37" t="s">
        <v>197</v>
      </c>
      <c r="BH670" s="37" t="s">
        <v>197</v>
      </c>
      <c r="BI670" s="37" t="s">
        <v>197</v>
      </c>
      <c r="BJ670" s="37" t="s">
        <v>197</v>
      </c>
      <c r="BK670" s="37" t="s">
        <v>197</v>
      </c>
      <c r="BL670" s="37" t="s">
        <v>197</v>
      </c>
      <c r="BM670" s="37" t="s">
        <v>197</v>
      </c>
      <c r="BN670" s="37" t="s">
        <v>197</v>
      </c>
      <c r="BO670" s="37" t="s">
        <v>197</v>
      </c>
      <c r="BP670" s="37" t="s">
        <v>197</v>
      </c>
      <c r="BQ670" s="37" t="s">
        <v>197</v>
      </c>
      <c r="BR670" s="37" t="s">
        <v>197</v>
      </c>
      <c r="BS670" s="37" t="s">
        <v>197</v>
      </c>
      <c r="BT670" s="37" t="s">
        <v>197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1</v>
      </c>
      <c r="N671" s="36">
        <f t="shared" si="219"/>
        <v>1</v>
      </c>
      <c r="O671" s="36">
        <f t="shared" si="220"/>
        <v>1</v>
      </c>
      <c r="P671" s="36">
        <f t="shared" si="221"/>
        <v>1</v>
      </c>
      <c r="Q671" s="36">
        <f t="shared" si="222"/>
        <v>1</v>
      </c>
      <c r="R671" s="36">
        <f t="shared" si="223"/>
        <v>1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7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10</v>
      </c>
      <c r="BH671" s="37">
        <v>9</v>
      </c>
      <c r="BI671" s="37">
        <v>8</v>
      </c>
      <c r="BJ671" s="37">
        <v>7</v>
      </c>
      <c r="BK671" s="37">
        <v>6</v>
      </c>
      <c r="BL671" s="37">
        <v>6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197</v>
      </c>
      <c r="BA672" s="37" t="s">
        <v>197</v>
      </c>
      <c r="BB672" s="37" t="s">
        <v>197</v>
      </c>
      <c r="BC672" s="37" t="s">
        <v>197</v>
      </c>
      <c r="BD672" s="37" t="s">
        <v>197</v>
      </c>
      <c r="BE672" s="37" t="s">
        <v>197</v>
      </c>
      <c r="BF672" s="37" t="s">
        <v>197</v>
      </c>
      <c r="BG672" s="37" t="s">
        <v>197</v>
      </c>
      <c r="BH672" s="37" t="s">
        <v>197</v>
      </c>
      <c r="BI672" s="37" t="s">
        <v>197</v>
      </c>
      <c r="BJ672" s="37" t="s">
        <v>197</v>
      </c>
      <c r="BK672" s="37" t="s">
        <v>197</v>
      </c>
      <c r="BL672" s="37" t="s">
        <v>197</v>
      </c>
      <c r="BM672" s="37" t="s">
        <v>197</v>
      </c>
      <c r="BN672" s="37" t="s">
        <v>197</v>
      </c>
      <c r="BO672" s="37" t="s">
        <v>197</v>
      </c>
      <c r="BP672" s="37" t="s">
        <v>197</v>
      </c>
      <c r="BQ672" s="37" t="s">
        <v>197</v>
      </c>
      <c r="BR672" s="37" t="s">
        <v>197</v>
      </c>
      <c r="BS672" s="37" t="s">
        <v>197</v>
      </c>
      <c r="BT672" s="37" t="s">
        <v>197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1</v>
      </c>
      <c r="N673" s="36">
        <f t="shared" si="219"/>
        <v>1</v>
      </c>
      <c r="O673" s="36">
        <f t="shared" si="220"/>
        <v>1</v>
      </c>
      <c r="P673" s="36">
        <f t="shared" si="221"/>
        <v>1</v>
      </c>
      <c r="Q673" s="36">
        <f t="shared" si="222"/>
        <v>1</v>
      </c>
      <c r="R673" s="36">
        <f t="shared" si="223"/>
        <v>1</v>
      </c>
      <c r="S673" s="36">
        <f t="shared" si="224"/>
        <v>0</v>
      </c>
      <c r="T673" s="36">
        <f t="shared" si="225"/>
        <v>0</v>
      </c>
      <c r="U673" s="36">
        <f t="shared" si="226"/>
        <v>0</v>
      </c>
      <c r="V673" s="36">
        <f t="shared" si="227"/>
        <v>0</v>
      </c>
      <c r="W673" s="36">
        <f t="shared" si="228"/>
        <v>0</v>
      </c>
      <c r="X673" s="36">
        <f t="shared" si="229"/>
        <v>0</v>
      </c>
      <c r="Y673" s="36">
        <f t="shared" si="230"/>
        <v>0</v>
      </c>
      <c r="Z673" s="36">
        <f t="shared" si="231"/>
        <v>0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8</v>
      </c>
      <c r="AQ673" s="37">
        <f>IF(最佳化斷筋點!R673="","",最佳化斷筋點!R673)</f>
        <v>9</v>
      </c>
      <c r="AR673" s="37">
        <f>IF(最佳化斷筋點!S673="","",最佳化斷筋點!S673)</f>
        <v>10</v>
      </c>
      <c r="AS673" s="37">
        <f>IF(最佳化斷筋點!T673="","",最佳化斷筋點!T673)</f>
        <v>11</v>
      </c>
      <c r="AT673" s="37">
        <f>IF(最佳化斷筋點!U673="","",最佳化斷筋點!U673)</f>
        <v>11</v>
      </c>
      <c r="AU673" s="37">
        <f>IF(最佳化斷筋點!V673="","",最佳化斷筋點!V673)</f>
        <v>11</v>
      </c>
      <c r="AV673" s="37">
        <f>IF(最佳化斷筋點!W673="","",最佳化斷筋點!W673)</f>
        <v>11</v>
      </c>
      <c r="AW673" s="37">
        <f>IF(最佳化斷筋點!X673="","",最佳化斷筋點!X673)</f>
        <v>11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9</v>
      </c>
      <c r="BH673" s="37">
        <v>8</v>
      </c>
      <c r="BI673" s="37">
        <v>7</v>
      </c>
      <c r="BJ673" s="37">
        <v>6</v>
      </c>
      <c r="BK673" s="37">
        <v>6</v>
      </c>
      <c r="BL673" s="37">
        <v>7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197</v>
      </c>
      <c r="BA674" s="37" t="s">
        <v>197</v>
      </c>
      <c r="BB674" s="37" t="s">
        <v>197</v>
      </c>
      <c r="BC674" s="37" t="s">
        <v>197</v>
      </c>
      <c r="BD674" s="37" t="s">
        <v>197</v>
      </c>
      <c r="BE674" s="37" t="s">
        <v>197</v>
      </c>
      <c r="BF674" s="37" t="s">
        <v>197</v>
      </c>
      <c r="BG674" s="37" t="s">
        <v>197</v>
      </c>
      <c r="BH674" s="37" t="s">
        <v>197</v>
      </c>
      <c r="BI674" s="37" t="s">
        <v>197</v>
      </c>
      <c r="BJ674" s="37" t="s">
        <v>197</v>
      </c>
      <c r="BK674" s="37" t="s">
        <v>197</v>
      </c>
      <c r="BL674" s="37" t="s">
        <v>197</v>
      </c>
      <c r="BM674" s="37" t="s">
        <v>197</v>
      </c>
      <c r="BN674" s="37" t="s">
        <v>197</v>
      </c>
      <c r="BO674" s="37" t="s">
        <v>197</v>
      </c>
      <c r="BP674" s="37" t="s">
        <v>197</v>
      </c>
      <c r="BQ674" s="37" t="s">
        <v>197</v>
      </c>
      <c r="BR674" s="37" t="s">
        <v>197</v>
      </c>
      <c r="BS674" s="37" t="s">
        <v>197</v>
      </c>
      <c r="BT674" s="37" t="s">
        <v>197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1</v>
      </c>
      <c r="N675" s="36">
        <f t="shared" si="219"/>
        <v>1</v>
      </c>
      <c r="O675" s="36">
        <f t="shared" si="220"/>
        <v>1</v>
      </c>
      <c r="P675" s="36">
        <f t="shared" si="221"/>
        <v>1</v>
      </c>
      <c r="Q675" s="36">
        <f t="shared" si="222"/>
        <v>1</v>
      </c>
      <c r="R675" s="36">
        <f t="shared" si="223"/>
        <v>1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6</v>
      </c>
      <c r="AQ675" s="37">
        <f>IF(最佳化斷筋點!R675="","",最佳化斷筋點!R675)</f>
        <v>6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10</v>
      </c>
      <c r="BH675" s="37">
        <v>9</v>
      </c>
      <c r="BI675" s="37">
        <v>8</v>
      </c>
      <c r="BJ675" s="37">
        <v>7</v>
      </c>
      <c r="BK675" s="37">
        <v>6</v>
      </c>
      <c r="BL675" s="37">
        <v>5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197</v>
      </c>
      <c r="BA676" s="37" t="s">
        <v>197</v>
      </c>
      <c r="BB676" s="37" t="s">
        <v>197</v>
      </c>
      <c r="BC676" s="37" t="s">
        <v>197</v>
      </c>
      <c r="BD676" s="37" t="s">
        <v>197</v>
      </c>
      <c r="BE676" s="37" t="s">
        <v>197</v>
      </c>
      <c r="BF676" s="37" t="s">
        <v>197</v>
      </c>
      <c r="BG676" s="37" t="s">
        <v>197</v>
      </c>
      <c r="BH676" s="37" t="s">
        <v>197</v>
      </c>
      <c r="BI676" s="37" t="s">
        <v>197</v>
      </c>
      <c r="BJ676" s="37" t="s">
        <v>197</v>
      </c>
      <c r="BK676" s="37" t="s">
        <v>197</v>
      </c>
      <c r="BL676" s="37" t="s">
        <v>197</v>
      </c>
      <c r="BM676" s="37" t="s">
        <v>197</v>
      </c>
      <c r="BN676" s="37" t="s">
        <v>197</v>
      </c>
      <c r="BO676" s="37" t="s">
        <v>197</v>
      </c>
      <c r="BP676" s="37" t="s">
        <v>197</v>
      </c>
      <c r="BQ676" s="37" t="s">
        <v>197</v>
      </c>
      <c r="BR676" s="37" t="s">
        <v>197</v>
      </c>
      <c r="BS676" s="37" t="s">
        <v>197</v>
      </c>
      <c r="BT676" s="37" t="s">
        <v>197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1</v>
      </c>
      <c r="N677" s="36">
        <f t="shared" si="219"/>
        <v>1</v>
      </c>
      <c r="O677" s="36">
        <f t="shared" si="220"/>
        <v>1</v>
      </c>
      <c r="P677" s="36">
        <f t="shared" si="221"/>
        <v>1</v>
      </c>
      <c r="Q677" s="36">
        <f t="shared" si="222"/>
        <v>1</v>
      </c>
      <c r="R677" s="36">
        <f t="shared" si="223"/>
        <v>1</v>
      </c>
      <c r="S677" s="36">
        <f t="shared" si="224"/>
        <v>0</v>
      </c>
      <c r="T677" s="36">
        <f t="shared" si="225"/>
        <v>0</v>
      </c>
      <c r="U677" s="36">
        <f t="shared" si="226"/>
        <v>0</v>
      </c>
      <c r="V677" s="36">
        <f t="shared" si="227"/>
        <v>0</v>
      </c>
      <c r="W677" s="36">
        <f t="shared" si="228"/>
        <v>0</v>
      </c>
      <c r="X677" s="36">
        <f t="shared" si="229"/>
        <v>0</v>
      </c>
      <c r="Y677" s="36">
        <f t="shared" si="230"/>
        <v>0</v>
      </c>
      <c r="Z677" s="36">
        <f t="shared" si="231"/>
        <v>0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9</v>
      </c>
      <c r="AQ677" s="37">
        <f>IF(最佳化斷筋點!R677="","",最佳化斷筋點!R677)</f>
        <v>10</v>
      </c>
      <c r="AR677" s="37">
        <f>IF(最佳化斷筋點!S677="","",最佳化斷筋點!S677)</f>
        <v>11</v>
      </c>
      <c r="AS677" s="37">
        <f>IF(最佳化斷筋點!T677="","",最佳化斷筋點!T677)</f>
        <v>12</v>
      </c>
      <c r="AT677" s="37">
        <f>IF(最佳化斷筋點!U677="","",最佳化斷筋點!U677)</f>
        <v>12</v>
      </c>
      <c r="AU677" s="37">
        <f>IF(最佳化斷筋點!V677="","",最佳化斷筋點!V677)</f>
        <v>12</v>
      </c>
      <c r="AV677" s="37">
        <f>IF(最佳化斷筋點!W677="","",最佳化斷筋點!W677)</f>
        <v>12</v>
      </c>
      <c r="AW677" s="37">
        <f>IF(最佳化斷筋點!X677="","",最佳化斷筋點!X677)</f>
        <v>12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8</v>
      </c>
      <c r="BH677" s="37">
        <v>7</v>
      </c>
      <c r="BI677" s="37">
        <v>6</v>
      </c>
      <c r="BJ677" s="37">
        <v>5</v>
      </c>
      <c r="BK677" s="37">
        <v>6</v>
      </c>
      <c r="BL677" s="37">
        <v>8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197</v>
      </c>
      <c r="BA678" s="37" t="s">
        <v>197</v>
      </c>
      <c r="BB678" s="37" t="s">
        <v>197</v>
      </c>
      <c r="BC678" s="37" t="s">
        <v>197</v>
      </c>
      <c r="BD678" s="37" t="s">
        <v>197</v>
      </c>
      <c r="BE678" s="37" t="s">
        <v>197</v>
      </c>
      <c r="BF678" s="37" t="s">
        <v>197</v>
      </c>
      <c r="BG678" s="37" t="s">
        <v>197</v>
      </c>
      <c r="BH678" s="37" t="s">
        <v>197</v>
      </c>
      <c r="BI678" s="37" t="s">
        <v>197</v>
      </c>
      <c r="BJ678" s="37" t="s">
        <v>197</v>
      </c>
      <c r="BK678" s="37" t="s">
        <v>197</v>
      </c>
      <c r="BL678" s="37" t="s">
        <v>197</v>
      </c>
      <c r="BM678" s="37" t="s">
        <v>197</v>
      </c>
      <c r="BN678" s="37" t="s">
        <v>197</v>
      </c>
      <c r="BO678" s="37" t="s">
        <v>197</v>
      </c>
      <c r="BP678" s="37" t="s">
        <v>197</v>
      </c>
      <c r="BQ678" s="37" t="s">
        <v>197</v>
      </c>
      <c r="BR678" s="37" t="s">
        <v>197</v>
      </c>
      <c r="BS678" s="37" t="s">
        <v>197</v>
      </c>
      <c r="BT678" s="37" t="s">
        <v>197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1</v>
      </c>
      <c r="N679" s="36">
        <f t="shared" si="219"/>
        <v>1</v>
      </c>
      <c r="O679" s="36">
        <f t="shared" si="220"/>
        <v>1</v>
      </c>
      <c r="P679" s="36">
        <f t="shared" si="221"/>
        <v>1</v>
      </c>
      <c r="Q679" s="36">
        <f t="shared" si="222"/>
        <v>1</v>
      </c>
      <c r="R679" s="36">
        <f t="shared" si="223"/>
        <v>1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9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10</v>
      </c>
      <c r="BH679" s="37">
        <v>9</v>
      </c>
      <c r="BI679" s="37">
        <v>8</v>
      </c>
      <c r="BJ679" s="37">
        <v>7</v>
      </c>
      <c r="BK679" s="37">
        <v>7</v>
      </c>
      <c r="BL679" s="37">
        <v>8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197</v>
      </c>
      <c r="BA680" s="37" t="s">
        <v>197</v>
      </c>
      <c r="BB680" s="37" t="s">
        <v>197</v>
      </c>
      <c r="BC680" s="37" t="s">
        <v>197</v>
      </c>
      <c r="BD680" s="37" t="s">
        <v>197</v>
      </c>
      <c r="BE680" s="37" t="s">
        <v>197</v>
      </c>
      <c r="BF680" s="37" t="s">
        <v>197</v>
      </c>
      <c r="BG680" s="37" t="s">
        <v>197</v>
      </c>
      <c r="BH680" s="37" t="s">
        <v>197</v>
      </c>
      <c r="BI680" s="37" t="s">
        <v>197</v>
      </c>
      <c r="BJ680" s="37" t="s">
        <v>197</v>
      </c>
      <c r="BK680" s="37" t="s">
        <v>197</v>
      </c>
      <c r="BL680" s="37" t="s">
        <v>197</v>
      </c>
      <c r="BM680" s="37" t="s">
        <v>197</v>
      </c>
      <c r="BN680" s="37" t="s">
        <v>197</v>
      </c>
      <c r="BO680" s="37" t="s">
        <v>197</v>
      </c>
      <c r="BP680" s="37" t="s">
        <v>197</v>
      </c>
      <c r="BQ680" s="37" t="s">
        <v>197</v>
      </c>
      <c r="BR680" s="37" t="s">
        <v>197</v>
      </c>
      <c r="BS680" s="37" t="s">
        <v>197</v>
      </c>
      <c r="BT680" s="37" t="s">
        <v>197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1</v>
      </c>
      <c r="N681" s="36">
        <f t="shared" si="219"/>
        <v>1</v>
      </c>
      <c r="O681" s="36">
        <f t="shared" si="220"/>
        <v>1</v>
      </c>
      <c r="P681" s="36">
        <f t="shared" si="221"/>
        <v>1</v>
      </c>
      <c r="Q681" s="36">
        <f t="shared" si="222"/>
        <v>1</v>
      </c>
      <c r="R681" s="36">
        <f t="shared" si="223"/>
        <v>1</v>
      </c>
      <c r="S681" s="36">
        <f t="shared" si="224"/>
        <v>0</v>
      </c>
      <c r="T681" s="36">
        <f t="shared" si="225"/>
        <v>0</v>
      </c>
      <c r="U681" s="36">
        <f t="shared" si="226"/>
        <v>0</v>
      </c>
      <c r="V681" s="36">
        <f t="shared" si="227"/>
        <v>0</v>
      </c>
      <c r="W681" s="36">
        <f t="shared" si="228"/>
        <v>0</v>
      </c>
      <c r="X681" s="36">
        <f t="shared" si="229"/>
        <v>0</v>
      </c>
      <c r="Y681" s="36">
        <f t="shared" si="230"/>
        <v>0</v>
      </c>
      <c r="Z681" s="36">
        <f t="shared" si="231"/>
        <v>0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9</v>
      </c>
      <c r="AQ681" s="37">
        <f>IF(最佳化斷筋點!R681="","",最佳化斷筋點!R681)</f>
        <v>11</v>
      </c>
      <c r="AR681" s="37">
        <f>IF(最佳化斷筋點!S681="","",最佳化斷筋點!S681)</f>
        <v>12</v>
      </c>
      <c r="AS681" s="37">
        <f>IF(最佳化斷筋點!T681="","",最佳化斷筋點!T681)</f>
        <v>13</v>
      </c>
      <c r="AT681" s="37">
        <f>IF(最佳化斷筋點!U681="","",最佳化斷筋點!U681)</f>
        <v>13</v>
      </c>
      <c r="AU681" s="37">
        <f>IF(最佳化斷筋點!V681="","",最佳化斷筋點!V681)</f>
        <v>13</v>
      </c>
      <c r="AV681" s="37">
        <f>IF(最佳化斷筋點!W681="","",最佳化斷筋點!W681)</f>
        <v>13</v>
      </c>
      <c r="AW681" s="37">
        <f>IF(最佳化斷筋點!X681="","",最佳化斷筋點!X681)</f>
        <v>13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11</v>
      </c>
      <c r="BH681" s="37">
        <v>9</v>
      </c>
      <c r="BI681" s="37">
        <v>8</v>
      </c>
      <c r="BJ681" s="37">
        <v>7</v>
      </c>
      <c r="BK681" s="37">
        <v>7</v>
      </c>
      <c r="BL681" s="37">
        <v>8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197</v>
      </c>
      <c r="BA682" s="37" t="s">
        <v>197</v>
      </c>
      <c r="BB682" s="37" t="s">
        <v>197</v>
      </c>
      <c r="BC682" s="37" t="s">
        <v>197</v>
      </c>
      <c r="BD682" s="37" t="s">
        <v>197</v>
      </c>
      <c r="BE682" s="37" t="s">
        <v>197</v>
      </c>
      <c r="BF682" s="37" t="s">
        <v>197</v>
      </c>
      <c r="BG682" s="37" t="s">
        <v>197</v>
      </c>
      <c r="BH682" s="37" t="s">
        <v>197</v>
      </c>
      <c r="BI682" s="37" t="s">
        <v>197</v>
      </c>
      <c r="BJ682" s="37" t="s">
        <v>197</v>
      </c>
      <c r="BK682" s="37" t="s">
        <v>197</v>
      </c>
      <c r="BL682" s="37" t="s">
        <v>197</v>
      </c>
      <c r="BM682" s="37" t="s">
        <v>197</v>
      </c>
      <c r="BN682" s="37" t="s">
        <v>197</v>
      </c>
      <c r="BO682" s="37" t="s">
        <v>197</v>
      </c>
      <c r="BP682" s="37" t="s">
        <v>197</v>
      </c>
      <c r="BQ682" s="37" t="s">
        <v>197</v>
      </c>
      <c r="BR682" s="37" t="s">
        <v>197</v>
      </c>
      <c r="BS682" s="37" t="s">
        <v>197</v>
      </c>
      <c r="BT682" s="37" t="s">
        <v>197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1</v>
      </c>
      <c r="N683" s="36">
        <f t="shared" si="219"/>
        <v>1</v>
      </c>
      <c r="O683" s="36">
        <f t="shared" si="220"/>
        <v>1</v>
      </c>
      <c r="P683" s="36">
        <f t="shared" si="221"/>
        <v>1</v>
      </c>
      <c r="Q683" s="36">
        <f t="shared" si="222"/>
        <v>1</v>
      </c>
      <c r="R683" s="36">
        <f t="shared" si="223"/>
        <v>1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4</v>
      </c>
      <c r="AQ683" s="37">
        <f>IF(最佳化斷筋點!R683="","",最佳化斷筋點!R683)</f>
        <v>5</v>
      </c>
      <c r="AR683" s="37">
        <f>IF(最佳化斷筋點!S683="","",最佳化斷筋點!S683)</f>
        <v>5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7</v>
      </c>
      <c r="BH683" s="37">
        <v>6</v>
      </c>
      <c r="BI683" s="37">
        <v>6</v>
      </c>
      <c r="BJ683" s="37">
        <v>5</v>
      </c>
      <c r="BK683" s="37">
        <v>4</v>
      </c>
      <c r="BL683" s="37">
        <v>4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197</v>
      </c>
      <c r="BA684" s="37" t="s">
        <v>197</v>
      </c>
      <c r="BB684" s="37" t="s">
        <v>197</v>
      </c>
      <c r="BC684" s="37" t="s">
        <v>197</v>
      </c>
      <c r="BD684" s="37" t="s">
        <v>197</v>
      </c>
      <c r="BE684" s="37" t="s">
        <v>197</v>
      </c>
      <c r="BF684" s="37" t="s">
        <v>197</v>
      </c>
      <c r="BG684" s="37" t="s">
        <v>197</v>
      </c>
      <c r="BH684" s="37" t="s">
        <v>197</v>
      </c>
      <c r="BI684" s="37" t="s">
        <v>197</v>
      </c>
      <c r="BJ684" s="37" t="s">
        <v>197</v>
      </c>
      <c r="BK684" s="37" t="s">
        <v>197</v>
      </c>
      <c r="BL684" s="37" t="s">
        <v>197</v>
      </c>
      <c r="BM684" s="37" t="s">
        <v>197</v>
      </c>
      <c r="BN684" s="37" t="s">
        <v>197</v>
      </c>
      <c r="BO684" s="37" t="s">
        <v>197</v>
      </c>
      <c r="BP684" s="37" t="s">
        <v>197</v>
      </c>
      <c r="BQ684" s="37" t="s">
        <v>197</v>
      </c>
      <c r="BR684" s="37" t="s">
        <v>197</v>
      </c>
      <c r="BS684" s="37" t="s">
        <v>197</v>
      </c>
      <c r="BT684" s="37" t="s">
        <v>197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1</v>
      </c>
      <c r="N685" s="36">
        <f t="shared" si="219"/>
        <v>1</v>
      </c>
      <c r="O685" s="36">
        <f t="shared" si="220"/>
        <v>1</v>
      </c>
      <c r="P685" s="36">
        <f t="shared" si="221"/>
        <v>0</v>
      </c>
      <c r="Q685" s="36">
        <f t="shared" si="222"/>
        <v>0</v>
      </c>
      <c r="R685" s="36">
        <f t="shared" si="223"/>
        <v>1</v>
      </c>
      <c r="S685" s="36">
        <f t="shared" si="224"/>
        <v>0</v>
      </c>
      <c r="T685" s="36">
        <f t="shared" si="225"/>
        <v>0</v>
      </c>
      <c r="U685" s="36">
        <f t="shared" si="226"/>
        <v>0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6</v>
      </c>
      <c r="AQ685" s="37">
        <f>IF(最佳化斷筋點!R685="","",最佳化斷筋點!R685)</f>
        <v>7</v>
      </c>
      <c r="AR685" s="37">
        <f>IF(最佳化斷筋點!S685="","",最佳化斷筋點!S685)</f>
        <v>8</v>
      </c>
      <c r="AS685" s="37">
        <f>IF(最佳化斷筋點!T685="","",最佳化斷筋點!T685)</f>
        <v>9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6</v>
      </c>
      <c r="BH685" s="37">
        <v>5</v>
      </c>
      <c r="BI685" s="37">
        <v>5</v>
      </c>
      <c r="BJ685" s="37">
        <v>4</v>
      </c>
      <c r="BK685" s="37">
        <v>4</v>
      </c>
      <c r="BL685" s="37">
        <v>5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197</v>
      </c>
      <c r="BA686" s="37" t="s">
        <v>197</v>
      </c>
      <c r="BB686" s="37" t="s">
        <v>197</v>
      </c>
      <c r="BC686" s="37" t="s">
        <v>197</v>
      </c>
      <c r="BD686" s="37" t="s">
        <v>197</v>
      </c>
      <c r="BE686" s="37" t="s">
        <v>197</v>
      </c>
      <c r="BF686" s="37" t="s">
        <v>197</v>
      </c>
      <c r="BG686" s="37" t="s">
        <v>197</v>
      </c>
      <c r="BH686" s="37" t="s">
        <v>197</v>
      </c>
      <c r="BI686" s="37" t="s">
        <v>197</v>
      </c>
      <c r="BJ686" s="37" t="s">
        <v>197</v>
      </c>
      <c r="BK686" s="37" t="s">
        <v>197</v>
      </c>
      <c r="BL686" s="37" t="s">
        <v>197</v>
      </c>
      <c r="BM686" s="37" t="s">
        <v>197</v>
      </c>
      <c r="BN686" s="37" t="s">
        <v>197</v>
      </c>
      <c r="BO686" s="37" t="s">
        <v>197</v>
      </c>
      <c r="BP686" s="37" t="s">
        <v>197</v>
      </c>
      <c r="BQ686" s="37" t="s">
        <v>197</v>
      </c>
      <c r="BR686" s="37" t="s">
        <v>197</v>
      </c>
      <c r="BS686" s="37" t="s">
        <v>197</v>
      </c>
      <c r="BT686" s="37" t="s">
        <v>197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1</v>
      </c>
      <c r="N687" s="36">
        <f t="shared" si="219"/>
        <v>1</v>
      </c>
      <c r="O687" s="36">
        <f t="shared" si="220"/>
        <v>1</v>
      </c>
      <c r="P687" s="36">
        <f t="shared" si="221"/>
        <v>0</v>
      </c>
      <c r="Q687" s="36">
        <f t="shared" si="222"/>
        <v>0</v>
      </c>
      <c r="R687" s="36">
        <f t="shared" si="223"/>
        <v>1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5</v>
      </c>
      <c r="AQ687" s="37">
        <f>IF(最佳化斷筋點!R687="","",最佳化斷筋點!R687)</f>
        <v>6</v>
      </c>
      <c r="AR687" s="37">
        <f>IF(最佳化斷筋點!S687="","",最佳化斷筋點!S687)</f>
        <v>6</v>
      </c>
      <c r="AS687" s="37">
        <f>IF(最佳化斷筋點!T687="","",最佳化斷筋點!T687)</f>
        <v>7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5</v>
      </c>
      <c r="BH687" s="37">
        <v>4</v>
      </c>
      <c r="BI687" s="37">
        <v>4</v>
      </c>
      <c r="BJ687" s="37">
        <v>3</v>
      </c>
      <c r="BK687" s="37">
        <v>3</v>
      </c>
      <c r="BL687" s="37">
        <v>4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197</v>
      </c>
      <c r="BA688" s="37" t="s">
        <v>197</v>
      </c>
      <c r="BB688" s="37" t="s">
        <v>197</v>
      </c>
      <c r="BC688" s="37" t="s">
        <v>197</v>
      </c>
      <c r="BD688" s="37" t="s">
        <v>197</v>
      </c>
      <c r="BE688" s="37" t="s">
        <v>197</v>
      </c>
      <c r="BF688" s="37" t="s">
        <v>197</v>
      </c>
      <c r="BG688" s="37" t="s">
        <v>197</v>
      </c>
      <c r="BH688" s="37" t="s">
        <v>197</v>
      </c>
      <c r="BI688" s="37" t="s">
        <v>197</v>
      </c>
      <c r="BJ688" s="37" t="s">
        <v>197</v>
      </c>
      <c r="BK688" s="37" t="s">
        <v>197</v>
      </c>
      <c r="BL688" s="37" t="s">
        <v>197</v>
      </c>
      <c r="BM688" s="37" t="s">
        <v>197</v>
      </c>
      <c r="BN688" s="37" t="s">
        <v>197</v>
      </c>
      <c r="BO688" s="37" t="s">
        <v>197</v>
      </c>
      <c r="BP688" s="37" t="s">
        <v>197</v>
      </c>
      <c r="BQ688" s="37" t="s">
        <v>197</v>
      </c>
      <c r="BR688" s="37" t="s">
        <v>197</v>
      </c>
      <c r="BS688" s="37" t="s">
        <v>197</v>
      </c>
      <c r="BT688" s="37" t="s">
        <v>197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0</v>
      </c>
      <c r="V689" s="36">
        <f t="shared" si="227"/>
        <v>0</v>
      </c>
      <c r="W689" s="36">
        <f t="shared" si="228"/>
        <v>0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4</v>
      </c>
      <c r="AS689" s="37">
        <f>IF(最佳化斷筋點!T689="","",最佳化斷筋點!T689)</f>
        <v>5</v>
      </c>
      <c r="AT689" s="37">
        <f>IF(最佳化斷筋點!U689="","",最佳化斷筋點!U689)</f>
        <v>5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197</v>
      </c>
      <c r="BA690" s="37" t="s">
        <v>197</v>
      </c>
      <c r="BB690" s="37" t="s">
        <v>197</v>
      </c>
      <c r="BC690" s="37" t="s">
        <v>197</v>
      </c>
      <c r="BD690" s="37" t="s">
        <v>197</v>
      </c>
      <c r="BE690" s="37" t="s">
        <v>197</v>
      </c>
      <c r="BF690" s="37" t="s">
        <v>197</v>
      </c>
      <c r="BG690" s="37" t="s">
        <v>197</v>
      </c>
      <c r="BH690" s="37" t="s">
        <v>197</v>
      </c>
      <c r="BI690" s="37" t="s">
        <v>197</v>
      </c>
      <c r="BJ690" s="37" t="s">
        <v>197</v>
      </c>
      <c r="BK690" s="37" t="s">
        <v>197</v>
      </c>
      <c r="BL690" s="37" t="s">
        <v>197</v>
      </c>
      <c r="BM690" s="37" t="s">
        <v>197</v>
      </c>
      <c r="BN690" s="37" t="s">
        <v>197</v>
      </c>
      <c r="BO690" s="37" t="s">
        <v>197</v>
      </c>
      <c r="BP690" s="37" t="s">
        <v>197</v>
      </c>
      <c r="BQ690" s="37" t="s">
        <v>197</v>
      </c>
      <c r="BR690" s="37" t="s">
        <v>197</v>
      </c>
      <c r="BS690" s="37" t="s">
        <v>197</v>
      </c>
      <c r="BT690" s="37" t="s">
        <v>197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6</v>
      </c>
      <c r="AO691" s="37">
        <f>IF(最佳化斷筋點!P691="","",最佳化斷筋點!P691)</f>
        <v>7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197</v>
      </c>
      <c r="BA692" s="37" t="s">
        <v>197</v>
      </c>
      <c r="BB692" s="37" t="s">
        <v>197</v>
      </c>
      <c r="BC692" s="37" t="s">
        <v>197</v>
      </c>
      <c r="BD692" s="37" t="s">
        <v>197</v>
      </c>
      <c r="BE692" s="37" t="s">
        <v>197</v>
      </c>
      <c r="BF692" s="37" t="s">
        <v>197</v>
      </c>
      <c r="BG692" s="37" t="s">
        <v>197</v>
      </c>
      <c r="BH692" s="37" t="s">
        <v>197</v>
      </c>
      <c r="BI692" s="37" t="s">
        <v>197</v>
      </c>
      <c r="BJ692" s="37" t="s">
        <v>197</v>
      </c>
      <c r="BK692" s="37" t="s">
        <v>197</v>
      </c>
      <c r="BL692" s="37" t="s">
        <v>197</v>
      </c>
      <c r="BM692" s="37" t="s">
        <v>197</v>
      </c>
      <c r="BN692" s="37" t="s">
        <v>197</v>
      </c>
      <c r="BO692" s="37" t="s">
        <v>197</v>
      </c>
      <c r="BP692" s="37" t="s">
        <v>197</v>
      </c>
      <c r="BQ692" s="37" t="s">
        <v>197</v>
      </c>
      <c r="BR692" s="37" t="s">
        <v>197</v>
      </c>
      <c r="BS692" s="37" t="s">
        <v>197</v>
      </c>
      <c r="BT692" s="37" t="s">
        <v>197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0</v>
      </c>
      <c r="Y693" s="36">
        <f t="shared" si="230"/>
        <v>0</v>
      </c>
      <c r="Z693" s="36">
        <f t="shared" si="231"/>
        <v>0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11</v>
      </c>
      <c r="AV693" s="37">
        <f>IF(最佳化斷筋點!W693="","",最佳化斷筋點!W693)</f>
        <v>11</v>
      </c>
      <c r="AW693" s="37">
        <f>IF(最佳化斷筋點!X693="","",最佳化斷筋點!X693)</f>
        <v>11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197</v>
      </c>
      <c r="BA694" s="37" t="s">
        <v>197</v>
      </c>
      <c r="BB694" s="37" t="s">
        <v>197</v>
      </c>
      <c r="BC694" s="37" t="s">
        <v>197</v>
      </c>
      <c r="BD694" s="37" t="s">
        <v>197</v>
      </c>
      <c r="BE694" s="37" t="s">
        <v>197</v>
      </c>
      <c r="BF694" s="37" t="s">
        <v>197</v>
      </c>
      <c r="BG694" s="37" t="s">
        <v>197</v>
      </c>
      <c r="BH694" s="37" t="s">
        <v>197</v>
      </c>
      <c r="BI694" s="37" t="s">
        <v>197</v>
      </c>
      <c r="BJ694" s="37" t="s">
        <v>197</v>
      </c>
      <c r="BK694" s="37" t="s">
        <v>197</v>
      </c>
      <c r="BL694" s="37" t="s">
        <v>197</v>
      </c>
      <c r="BM694" s="37" t="s">
        <v>197</v>
      </c>
      <c r="BN694" s="37" t="s">
        <v>197</v>
      </c>
      <c r="BO694" s="37" t="s">
        <v>197</v>
      </c>
      <c r="BP694" s="37" t="s">
        <v>197</v>
      </c>
      <c r="BQ694" s="37" t="s">
        <v>197</v>
      </c>
      <c r="BR694" s="37" t="s">
        <v>197</v>
      </c>
      <c r="BS694" s="37" t="s">
        <v>197</v>
      </c>
      <c r="BT694" s="37" t="s">
        <v>197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5</v>
      </c>
      <c r="AN695" s="37">
        <f>IF(最佳化斷筋點!O695="","",最佳化斷筋點!O695)</f>
        <v>6</v>
      </c>
      <c r="AO695" s="37">
        <f>IF(最佳化斷筋點!P695="","",最佳化斷筋點!P695)</f>
        <v>7</v>
      </c>
      <c r="AP695" s="37">
        <f>IF(最佳化斷筋點!Q695="","",最佳化斷筋點!Q695)</f>
        <v>8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197</v>
      </c>
      <c r="BA696" s="37" t="s">
        <v>197</v>
      </c>
      <c r="BB696" s="37" t="s">
        <v>197</v>
      </c>
      <c r="BC696" s="37" t="s">
        <v>197</v>
      </c>
      <c r="BD696" s="37" t="s">
        <v>197</v>
      </c>
      <c r="BE696" s="37" t="s">
        <v>197</v>
      </c>
      <c r="BF696" s="37" t="s">
        <v>197</v>
      </c>
      <c r="BG696" s="37" t="s">
        <v>197</v>
      </c>
      <c r="BH696" s="37" t="s">
        <v>197</v>
      </c>
      <c r="BI696" s="37" t="s">
        <v>197</v>
      </c>
      <c r="BJ696" s="37" t="s">
        <v>197</v>
      </c>
      <c r="BK696" s="37" t="s">
        <v>197</v>
      </c>
      <c r="BL696" s="37" t="s">
        <v>197</v>
      </c>
      <c r="BM696" s="37" t="s">
        <v>197</v>
      </c>
      <c r="BN696" s="37" t="s">
        <v>197</v>
      </c>
      <c r="BO696" s="37" t="s">
        <v>197</v>
      </c>
      <c r="BP696" s="37" t="s">
        <v>197</v>
      </c>
      <c r="BQ696" s="37" t="s">
        <v>197</v>
      </c>
      <c r="BR696" s="37" t="s">
        <v>197</v>
      </c>
      <c r="BS696" s="37" t="s">
        <v>197</v>
      </c>
      <c r="BT696" s="37" t="s">
        <v>197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197</v>
      </c>
      <c r="BA698" s="37" t="s">
        <v>197</v>
      </c>
      <c r="BB698" s="37" t="s">
        <v>197</v>
      </c>
      <c r="BC698" s="37" t="s">
        <v>197</v>
      </c>
      <c r="BD698" s="37" t="s">
        <v>197</v>
      </c>
      <c r="BE698" s="37" t="s">
        <v>197</v>
      </c>
      <c r="BF698" s="37" t="s">
        <v>197</v>
      </c>
      <c r="BG698" s="37" t="s">
        <v>197</v>
      </c>
      <c r="BH698" s="37" t="s">
        <v>197</v>
      </c>
      <c r="BI698" s="37" t="s">
        <v>197</v>
      </c>
      <c r="BJ698" s="37" t="s">
        <v>197</v>
      </c>
      <c r="BK698" s="37" t="s">
        <v>197</v>
      </c>
      <c r="BL698" s="37" t="s">
        <v>197</v>
      </c>
      <c r="BM698" s="37" t="s">
        <v>197</v>
      </c>
      <c r="BN698" s="37" t="s">
        <v>197</v>
      </c>
      <c r="BO698" s="37" t="s">
        <v>197</v>
      </c>
      <c r="BP698" s="37" t="s">
        <v>197</v>
      </c>
      <c r="BQ698" s="37" t="s">
        <v>197</v>
      </c>
      <c r="BR698" s="37" t="s">
        <v>197</v>
      </c>
      <c r="BS698" s="37" t="s">
        <v>197</v>
      </c>
      <c r="BT698" s="37" t="s">
        <v>197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1</v>
      </c>
      <c r="N699" s="36">
        <f t="shared" si="240"/>
        <v>1</v>
      </c>
      <c r="O699" s="36">
        <f t="shared" si="241"/>
        <v>1</v>
      </c>
      <c r="P699" s="36">
        <f t="shared" si="242"/>
        <v>0</v>
      </c>
      <c r="Q699" s="36">
        <f t="shared" si="243"/>
        <v>0</v>
      </c>
      <c r="R699" s="36">
        <f t="shared" si="244"/>
        <v>1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5</v>
      </c>
      <c r="AQ699" s="37">
        <f>IF(最佳化斷筋點!R699="","",最佳化斷筋點!R699)</f>
        <v>6</v>
      </c>
      <c r="AR699" s="37">
        <f>IF(最佳化斷筋點!S699="","",最佳化斷筋點!S699)</f>
        <v>6</v>
      </c>
      <c r="AS699" s="37">
        <f>IF(最佳化斷筋點!T699="","",最佳化斷筋點!T699)</f>
        <v>7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6</v>
      </c>
      <c r="BH699" s="37">
        <v>5</v>
      </c>
      <c r="BI699" s="37">
        <v>4</v>
      </c>
      <c r="BJ699" s="37">
        <v>3</v>
      </c>
      <c r="BK699" s="37">
        <v>3</v>
      </c>
      <c r="BL699" s="37">
        <v>4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197</v>
      </c>
      <c r="BA700" s="37" t="s">
        <v>197</v>
      </c>
      <c r="BB700" s="37" t="s">
        <v>197</v>
      </c>
      <c r="BC700" s="37" t="s">
        <v>197</v>
      </c>
      <c r="BD700" s="37" t="s">
        <v>197</v>
      </c>
      <c r="BE700" s="37" t="s">
        <v>197</v>
      </c>
      <c r="BF700" s="37" t="s">
        <v>197</v>
      </c>
      <c r="BG700" s="37" t="s">
        <v>197</v>
      </c>
      <c r="BH700" s="37" t="s">
        <v>197</v>
      </c>
      <c r="BI700" s="37" t="s">
        <v>197</v>
      </c>
      <c r="BJ700" s="37" t="s">
        <v>197</v>
      </c>
      <c r="BK700" s="37" t="s">
        <v>197</v>
      </c>
      <c r="BL700" s="37" t="s">
        <v>197</v>
      </c>
      <c r="BM700" s="37" t="s">
        <v>197</v>
      </c>
      <c r="BN700" s="37" t="s">
        <v>197</v>
      </c>
      <c r="BO700" s="37" t="s">
        <v>197</v>
      </c>
      <c r="BP700" s="37" t="s">
        <v>197</v>
      </c>
      <c r="BQ700" s="37" t="s">
        <v>197</v>
      </c>
      <c r="BR700" s="37" t="s">
        <v>197</v>
      </c>
      <c r="BS700" s="37" t="s">
        <v>197</v>
      </c>
      <c r="BT700" s="37" t="s">
        <v>197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0</v>
      </c>
      <c r="U701" s="36">
        <f t="shared" si="247"/>
        <v>0</v>
      </c>
      <c r="V701" s="36">
        <f t="shared" si="248"/>
        <v>0</v>
      </c>
      <c r="W701" s="36">
        <f t="shared" si="249"/>
        <v>0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4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6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197</v>
      </c>
      <c r="BA702" s="37" t="s">
        <v>197</v>
      </c>
      <c r="BB702" s="37" t="s">
        <v>197</v>
      </c>
      <c r="BC702" s="37" t="s">
        <v>197</v>
      </c>
      <c r="BD702" s="37" t="s">
        <v>197</v>
      </c>
      <c r="BE702" s="37" t="s">
        <v>197</v>
      </c>
      <c r="BF702" s="37" t="s">
        <v>197</v>
      </c>
      <c r="BG702" s="37" t="s">
        <v>197</v>
      </c>
      <c r="BH702" s="37" t="s">
        <v>197</v>
      </c>
      <c r="BI702" s="37" t="s">
        <v>197</v>
      </c>
      <c r="BJ702" s="37" t="s">
        <v>197</v>
      </c>
      <c r="BK702" s="37" t="s">
        <v>197</v>
      </c>
      <c r="BL702" s="37" t="s">
        <v>197</v>
      </c>
      <c r="BM702" s="37" t="s">
        <v>197</v>
      </c>
      <c r="BN702" s="37" t="s">
        <v>197</v>
      </c>
      <c r="BO702" s="37" t="s">
        <v>197</v>
      </c>
      <c r="BP702" s="37" t="s">
        <v>197</v>
      </c>
      <c r="BQ702" s="37" t="s">
        <v>197</v>
      </c>
      <c r="BR702" s="37" t="s">
        <v>197</v>
      </c>
      <c r="BS702" s="37" t="s">
        <v>197</v>
      </c>
      <c r="BT702" s="37" t="s">
        <v>197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7</v>
      </c>
      <c r="AO703" s="37">
        <f>IF(最佳化斷筋點!P703="","",最佳化斷筋點!P703)</f>
        <v>8</v>
      </c>
      <c r="AP703" s="37">
        <f>IF(最佳化斷筋點!Q703="","",最佳化斷筋點!Q703)</f>
        <v>9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197</v>
      </c>
      <c r="BA704" s="37" t="s">
        <v>197</v>
      </c>
      <c r="BB704" s="37" t="s">
        <v>197</v>
      </c>
      <c r="BC704" s="37" t="s">
        <v>197</v>
      </c>
      <c r="BD704" s="37" t="s">
        <v>197</v>
      </c>
      <c r="BE704" s="37" t="s">
        <v>197</v>
      </c>
      <c r="BF704" s="37" t="s">
        <v>197</v>
      </c>
      <c r="BG704" s="37" t="s">
        <v>197</v>
      </c>
      <c r="BH704" s="37" t="s">
        <v>197</v>
      </c>
      <c r="BI704" s="37" t="s">
        <v>197</v>
      </c>
      <c r="BJ704" s="37" t="s">
        <v>197</v>
      </c>
      <c r="BK704" s="37" t="s">
        <v>197</v>
      </c>
      <c r="BL704" s="37" t="s">
        <v>197</v>
      </c>
      <c r="BM704" s="37" t="s">
        <v>197</v>
      </c>
      <c r="BN704" s="37" t="s">
        <v>197</v>
      </c>
      <c r="BO704" s="37" t="s">
        <v>197</v>
      </c>
      <c r="BP704" s="37" t="s">
        <v>197</v>
      </c>
      <c r="BQ704" s="37" t="s">
        <v>197</v>
      </c>
      <c r="BR704" s="37" t="s">
        <v>197</v>
      </c>
      <c r="BS704" s="37" t="s">
        <v>197</v>
      </c>
      <c r="BT704" s="37" t="s">
        <v>197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0</v>
      </c>
      <c r="W705" s="36">
        <f t="shared" si="249"/>
        <v>0</v>
      </c>
      <c r="X705" s="36">
        <f t="shared" si="250"/>
        <v>0</v>
      </c>
      <c r="Y705" s="36">
        <f t="shared" si="251"/>
        <v>0</v>
      </c>
      <c r="Z705" s="36">
        <f t="shared" si="252"/>
        <v>0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14</v>
      </c>
      <c r="AT705" s="37">
        <f>IF(最佳化斷筋點!U705="","",最佳化斷筋點!U705)</f>
        <v>14</v>
      </c>
      <c r="AU705" s="37">
        <f>IF(最佳化斷筋點!V705="","",最佳化斷筋點!V705)</f>
        <v>14</v>
      </c>
      <c r="AV705" s="37">
        <f>IF(最佳化斷筋點!W705="","",最佳化斷筋點!W705)</f>
        <v>14</v>
      </c>
      <c r="AW705" s="37">
        <f>IF(最佳化斷筋點!X705="","",最佳化斷筋點!X705)</f>
        <v>14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197</v>
      </c>
      <c r="BA706" s="37" t="s">
        <v>197</v>
      </c>
      <c r="BB706" s="37" t="s">
        <v>197</v>
      </c>
      <c r="BC706" s="37" t="s">
        <v>197</v>
      </c>
      <c r="BD706" s="37" t="s">
        <v>197</v>
      </c>
      <c r="BE706" s="37" t="s">
        <v>197</v>
      </c>
      <c r="BF706" s="37" t="s">
        <v>197</v>
      </c>
      <c r="BG706" s="37" t="s">
        <v>197</v>
      </c>
      <c r="BH706" s="37" t="s">
        <v>197</v>
      </c>
      <c r="BI706" s="37" t="s">
        <v>197</v>
      </c>
      <c r="BJ706" s="37" t="s">
        <v>197</v>
      </c>
      <c r="BK706" s="37" t="s">
        <v>197</v>
      </c>
      <c r="BL706" s="37" t="s">
        <v>197</v>
      </c>
      <c r="BM706" s="37" t="s">
        <v>197</v>
      </c>
      <c r="BN706" s="37" t="s">
        <v>197</v>
      </c>
      <c r="BO706" s="37" t="s">
        <v>197</v>
      </c>
      <c r="BP706" s="37" t="s">
        <v>197</v>
      </c>
      <c r="BQ706" s="37" t="s">
        <v>197</v>
      </c>
      <c r="BR706" s="37" t="s">
        <v>197</v>
      </c>
      <c r="BS706" s="37" t="s">
        <v>197</v>
      </c>
      <c r="BT706" s="37" t="s">
        <v>197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1</v>
      </c>
      <c r="N707" s="36">
        <f t="shared" si="240"/>
        <v>1</v>
      </c>
      <c r="O707" s="36">
        <f t="shared" si="241"/>
        <v>1</v>
      </c>
      <c r="P707" s="36">
        <f t="shared" si="242"/>
        <v>1</v>
      </c>
      <c r="Q707" s="36">
        <f t="shared" si="243"/>
        <v>1</v>
      </c>
      <c r="R707" s="36">
        <f t="shared" si="244"/>
        <v>1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7</v>
      </c>
      <c r="AQ707" s="37">
        <f>IF(最佳化斷筋點!R707="","",最佳化斷筋點!R707)</f>
        <v>8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9</v>
      </c>
      <c r="BH707" s="37">
        <v>8</v>
      </c>
      <c r="BI707" s="37">
        <v>7</v>
      </c>
      <c r="BJ707" s="37">
        <v>6</v>
      </c>
      <c r="BK707" s="37">
        <v>5</v>
      </c>
      <c r="BL707" s="37">
        <v>6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197</v>
      </c>
      <c r="BA708" s="37" t="s">
        <v>197</v>
      </c>
      <c r="BB708" s="37" t="s">
        <v>197</v>
      </c>
      <c r="BC708" s="37" t="s">
        <v>197</v>
      </c>
      <c r="BD708" s="37" t="s">
        <v>197</v>
      </c>
      <c r="BE708" s="37" t="s">
        <v>197</v>
      </c>
      <c r="BF708" s="37" t="s">
        <v>197</v>
      </c>
      <c r="BG708" s="37" t="s">
        <v>197</v>
      </c>
      <c r="BH708" s="37" t="s">
        <v>197</v>
      </c>
      <c r="BI708" s="37" t="s">
        <v>197</v>
      </c>
      <c r="BJ708" s="37" t="s">
        <v>197</v>
      </c>
      <c r="BK708" s="37" t="s">
        <v>197</v>
      </c>
      <c r="BL708" s="37" t="s">
        <v>197</v>
      </c>
      <c r="BM708" s="37" t="s">
        <v>197</v>
      </c>
      <c r="BN708" s="37" t="s">
        <v>197</v>
      </c>
      <c r="BO708" s="37" t="s">
        <v>197</v>
      </c>
      <c r="BP708" s="37" t="s">
        <v>197</v>
      </c>
      <c r="BQ708" s="37" t="s">
        <v>197</v>
      </c>
      <c r="BR708" s="37" t="s">
        <v>197</v>
      </c>
      <c r="BS708" s="37" t="s">
        <v>197</v>
      </c>
      <c r="BT708" s="37" t="s">
        <v>197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1</v>
      </c>
      <c r="N709" s="36">
        <f t="shared" si="240"/>
        <v>1</v>
      </c>
      <c r="O709" s="36">
        <f t="shared" si="241"/>
        <v>1</v>
      </c>
      <c r="P709" s="36">
        <f t="shared" si="242"/>
        <v>1</v>
      </c>
      <c r="Q709" s="36">
        <f t="shared" si="243"/>
        <v>1</v>
      </c>
      <c r="R709" s="36">
        <f t="shared" si="244"/>
        <v>1</v>
      </c>
      <c r="S709" s="36">
        <f t="shared" si="245"/>
        <v>0</v>
      </c>
      <c r="T709" s="36">
        <f t="shared" si="246"/>
        <v>0</v>
      </c>
      <c r="U709" s="36">
        <f t="shared" si="247"/>
        <v>0</v>
      </c>
      <c r="V709" s="36">
        <f t="shared" si="248"/>
        <v>0</v>
      </c>
      <c r="W709" s="36">
        <f t="shared" si="249"/>
        <v>0</v>
      </c>
      <c r="X709" s="36">
        <f t="shared" si="250"/>
        <v>0</v>
      </c>
      <c r="Y709" s="36">
        <f t="shared" si="251"/>
        <v>0</v>
      </c>
      <c r="Z709" s="36">
        <f t="shared" si="252"/>
        <v>0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10</v>
      </c>
      <c r="AQ709" s="37">
        <f>IF(最佳化斷筋點!R709="","",最佳化斷筋點!R709)</f>
        <v>11</v>
      </c>
      <c r="AR709" s="37">
        <f>IF(最佳化斷筋點!S709="","",最佳化斷筋點!S709)</f>
        <v>13</v>
      </c>
      <c r="AS709" s="37">
        <f>IF(最佳化斷筋點!T709="","",最佳化斷筋點!T709)</f>
        <v>14</v>
      </c>
      <c r="AT709" s="37">
        <f>IF(最佳化斷筋點!U709="","",最佳化斷筋點!U709)</f>
        <v>14</v>
      </c>
      <c r="AU709" s="37">
        <f>IF(最佳化斷筋點!V709="","",最佳化斷筋點!V709)</f>
        <v>14</v>
      </c>
      <c r="AV709" s="37">
        <f>IF(最佳化斷筋點!W709="","",最佳化斷筋點!W709)</f>
        <v>14</v>
      </c>
      <c r="AW709" s="37">
        <f>IF(最佳化斷筋點!X709="","",最佳化斷筋點!X709)</f>
        <v>14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10</v>
      </c>
      <c r="BH709" s="37">
        <v>9</v>
      </c>
      <c r="BI709" s="37">
        <v>8</v>
      </c>
      <c r="BJ709" s="37">
        <v>6</v>
      </c>
      <c r="BK709" s="37">
        <v>7</v>
      </c>
      <c r="BL709" s="37">
        <v>9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197</v>
      </c>
      <c r="BA710" s="37" t="s">
        <v>197</v>
      </c>
      <c r="BB710" s="37" t="s">
        <v>197</v>
      </c>
      <c r="BC710" s="37" t="s">
        <v>197</v>
      </c>
      <c r="BD710" s="37" t="s">
        <v>197</v>
      </c>
      <c r="BE710" s="37" t="s">
        <v>197</v>
      </c>
      <c r="BF710" s="37" t="s">
        <v>197</v>
      </c>
      <c r="BG710" s="37" t="s">
        <v>197</v>
      </c>
      <c r="BH710" s="37" t="s">
        <v>197</v>
      </c>
      <c r="BI710" s="37" t="s">
        <v>197</v>
      </c>
      <c r="BJ710" s="37" t="s">
        <v>197</v>
      </c>
      <c r="BK710" s="37" t="s">
        <v>197</v>
      </c>
      <c r="BL710" s="37" t="s">
        <v>197</v>
      </c>
      <c r="BM710" s="37" t="s">
        <v>197</v>
      </c>
      <c r="BN710" s="37" t="s">
        <v>197</v>
      </c>
      <c r="BO710" s="37" t="s">
        <v>197</v>
      </c>
      <c r="BP710" s="37" t="s">
        <v>197</v>
      </c>
      <c r="BQ710" s="37" t="s">
        <v>197</v>
      </c>
      <c r="BR710" s="37" t="s">
        <v>197</v>
      </c>
      <c r="BS710" s="37" t="s">
        <v>197</v>
      </c>
      <c r="BT710" s="37" t="s">
        <v>197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7</v>
      </c>
      <c r="AO711" s="37">
        <f>IF(最佳化斷筋點!P711="","",最佳化斷筋點!P711)</f>
        <v>8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197</v>
      </c>
      <c r="BA712" s="37" t="s">
        <v>197</v>
      </c>
      <c r="BB712" s="37" t="s">
        <v>197</v>
      </c>
      <c r="BC712" s="37" t="s">
        <v>197</v>
      </c>
      <c r="BD712" s="37" t="s">
        <v>197</v>
      </c>
      <c r="BE712" s="37" t="s">
        <v>197</v>
      </c>
      <c r="BF712" s="37" t="s">
        <v>197</v>
      </c>
      <c r="BG712" s="37" t="s">
        <v>197</v>
      </c>
      <c r="BH712" s="37" t="s">
        <v>197</v>
      </c>
      <c r="BI712" s="37" t="s">
        <v>197</v>
      </c>
      <c r="BJ712" s="37" t="s">
        <v>197</v>
      </c>
      <c r="BK712" s="37" t="s">
        <v>197</v>
      </c>
      <c r="BL712" s="37" t="s">
        <v>197</v>
      </c>
      <c r="BM712" s="37" t="s">
        <v>197</v>
      </c>
      <c r="BN712" s="37" t="s">
        <v>197</v>
      </c>
      <c r="BO712" s="37" t="s">
        <v>197</v>
      </c>
      <c r="BP712" s="37" t="s">
        <v>197</v>
      </c>
      <c r="BQ712" s="37" t="s">
        <v>197</v>
      </c>
      <c r="BR712" s="37" t="s">
        <v>197</v>
      </c>
      <c r="BS712" s="37" t="s">
        <v>197</v>
      </c>
      <c r="BT712" s="37" t="s">
        <v>197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0</v>
      </c>
      <c r="V713" s="36">
        <f t="shared" si="248"/>
        <v>0</v>
      </c>
      <c r="W713" s="36">
        <f t="shared" si="249"/>
        <v>0</v>
      </c>
      <c r="X713" s="36">
        <f t="shared" si="250"/>
        <v>0</v>
      </c>
      <c r="Y713" s="36">
        <f t="shared" si="251"/>
        <v>0</v>
      </c>
      <c r="Z713" s="36">
        <f t="shared" si="252"/>
        <v>0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11</v>
      </c>
      <c r="AS713" s="37">
        <f>IF(最佳化斷筋點!T713="","",最佳化斷筋點!T713)</f>
        <v>12</v>
      </c>
      <c r="AT713" s="37">
        <f>IF(最佳化斷筋點!U713="","",最佳化斷筋點!U713)</f>
        <v>12</v>
      </c>
      <c r="AU713" s="37">
        <f>IF(最佳化斷筋點!V713="","",最佳化斷筋點!V713)</f>
        <v>12</v>
      </c>
      <c r="AV713" s="37">
        <f>IF(最佳化斷筋點!W713="","",最佳化斷筋點!W713)</f>
        <v>12</v>
      </c>
      <c r="AW713" s="37">
        <f>IF(最佳化斷筋點!X713="","",最佳化斷筋點!X713)</f>
        <v>12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197</v>
      </c>
      <c r="BA714" s="37" t="s">
        <v>197</v>
      </c>
      <c r="BB714" s="37" t="s">
        <v>197</v>
      </c>
      <c r="BC714" s="37" t="s">
        <v>197</v>
      </c>
      <c r="BD714" s="37" t="s">
        <v>197</v>
      </c>
      <c r="BE714" s="37" t="s">
        <v>197</v>
      </c>
      <c r="BF714" s="37" t="s">
        <v>197</v>
      </c>
      <c r="BG714" s="37" t="s">
        <v>197</v>
      </c>
      <c r="BH714" s="37" t="s">
        <v>197</v>
      </c>
      <c r="BI714" s="37" t="s">
        <v>197</v>
      </c>
      <c r="BJ714" s="37" t="s">
        <v>197</v>
      </c>
      <c r="BK714" s="37" t="s">
        <v>197</v>
      </c>
      <c r="BL714" s="37" t="s">
        <v>197</v>
      </c>
      <c r="BM714" s="37" t="s">
        <v>197</v>
      </c>
      <c r="BN714" s="37" t="s">
        <v>197</v>
      </c>
      <c r="BO714" s="37" t="s">
        <v>197</v>
      </c>
      <c r="BP714" s="37" t="s">
        <v>197</v>
      </c>
      <c r="BQ714" s="37" t="s">
        <v>197</v>
      </c>
      <c r="BR714" s="37" t="s">
        <v>197</v>
      </c>
      <c r="BS714" s="37" t="s">
        <v>197</v>
      </c>
      <c r="BT714" s="37" t="s">
        <v>197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1</v>
      </c>
      <c r="N715" s="36">
        <f t="shared" si="240"/>
        <v>1</v>
      </c>
      <c r="O715" s="36">
        <f t="shared" si="241"/>
        <v>1</v>
      </c>
      <c r="P715" s="36">
        <f t="shared" si="242"/>
        <v>1</v>
      </c>
      <c r="Q715" s="36">
        <f t="shared" si="243"/>
        <v>1</v>
      </c>
      <c r="R715" s="36">
        <f t="shared" si="244"/>
        <v>1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8</v>
      </c>
      <c r="AQ715" s="37">
        <f>IF(最佳化斷筋點!R715="","",最佳化斷筋點!R715)</f>
        <v>9</v>
      </c>
      <c r="AR715" s="37">
        <f>IF(最佳化斷筋點!S715="","",最佳化斷筋點!S715)</f>
        <v>10</v>
      </c>
      <c r="AS715" s="37">
        <f>IF(最佳化斷筋點!T715="","",最佳化斷筋點!T715)</f>
        <v>10</v>
      </c>
      <c r="AT715" s="37">
        <f>IF(最佳化斷筋點!U715="","",最佳化斷筋點!U715)</f>
        <v>10</v>
      </c>
      <c r="AU715" s="37">
        <f>IF(最佳化斷筋點!V715="","",最佳化斷筋點!V715)</f>
        <v>10</v>
      </c>
      <c r="AV715" s="37">
        <f>IF(最佳化斷筋點!W715="","",最佳化斷筋點!W715)</f>
        <v>10</v>
      </c>
      <c r="AW715" s="37">
        <f>IF(最佳化斷筋點!X715="","",最佳化斷筋點!X715)</f>
        <v>10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8</v>
      </c>
      <c r="BH715" s="37">
        <v>7</v>
      </c>
      <c r="BI715" s="37">
        <v>6</v>
      </c>
      <c r="BJ715" s="37">
        <v>5</v>
      </c>
      <c r="BK715" s="37">
        <v>6</v>
      </c>
      <c r="BL715" s="37">
        <v>7</v>
      </c>
      <c r="BM715" s="37">
        <v>8</v>
      </c>
      <c r="BN715" s="37">
        <v>9</v>
      </c>
      <c r="BO715" s="37">
        <v>10</v>
      </c>
      <c r="BP715" s="37">
        <v>10</v>
      </c>
      <c r="BQ715" s="37">
        <v>10</v>
      </c>
      <c r="BR715" s="37">
        <v>10</v>
      </c>
      <c r="BS715" s="37">
        <v>10</v>
      </c>
      <c r="BT715" s="37">
        <v>10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197</v>
      </c>
      <c r="BA716" s="37" t="s">
        <v>197</v>
      </c>
      <c r="BB716" s="37" t="s">
        <v>197</v>
      </c>
      <c r="BC716" s="37" t="s">
        <v>197</v>
      </c>
      <c r="BD716" s="37" t="s">
        <v>197</v>
      </c>
      <c r="BE716" s="37" t="s">
        <v>197</v>
      </c>
      <c r="BF716" s="37" t="s">
        <v>197</v>
      </c>
      <c r="BG716" s="37" t="s">
        <v>197</v>
      </c>
      <c r="BH716" s="37" t="s">
        <v>197</v>
      </c>
      <c r="BI716" s="37" t="s">
        <v>197</v>
      </c>
      <c r="BJ716" s="37" t="s">
        <v>197</v>
      </c>
      <c r="BK716" s="37" t="s">
        <v>197</v>
      </c>
      <c r="BL716" s="37" t="s">
        <v>197</v>
      </c>
      <c r="BM716" s="37" t="s">
        <v>197</v>
      </c>
      <c r="BN716" s="37" t="s">
        <v>197</v>
      </c>
      <c r="BO716" s="37" t="s">
        <v>197</v>
      </c>
      <c r="BP716" s="37" t="s">
        <v>197</v>
      </c>
      <c r="BQ716" s="37" t="s">
        <v>197</v>
      </c>
      <c r="BR716" s="37" t="s">
        <v>197</v>
      </c>
      <c r="BS716" s="37" t="s">
        <v>197</v>
      </c>
      <c r="BT716" s="37" t="s">
        <v>197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1</v>
      </c>
      <c r="N717" s="36">
        <f t="shared" si="240"/>
        <v>1</v>
      </c>
      <c r="O717" s="36">
        <f t="shared" si="241"/>
        <v>1</v>
      </c>
      <c r="P717" s="36">
        <f t="shared" si="242"/>
        <v>0</v>
      </c>
      <c r="Q717" s="36">
        <f t="shared" si="243"/>
        <v>0</v>
      </c>
      <c r="R717" s="36">
        <f t="shared" si="244"/>
        <v>1</v>
      </c>
      <c r="S717" s="36">
        <f t="shared" si="245"/>
        <v>0</v>
      </c>
      <c r="T717" s="36">
        <f t="shared" si="246"/>
        <v>0</v>
      </c>
      <c r="U717" s="36">
        <f t="shared" si="247"/>
        <v>0</v>
      </c>
      <c r="V717" s="36">
        <f t="shared" si="248"/>
        <v>0</v>
      </c>
      <c r="W717" s="36">
        <f t="shared" si="249"/>
        <v>0</v>
      </c>
      <c r="X717" s="36">
        <f t="shared" si="250"/>
        <v>0</v>
      </c>
      <c r="Y717" s="36">
        <f t="shared" si="251"/>
        <v>0</v>
      </c>
      <c r="Z717" s="36">
        <f t="shared" si="252"/>
        <v>0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7</v>
      </c>
      <c r="AQ717" s="37">
        <f>IF(最佳化斷筋點!R717="","",最佳化斷筋點!R717)</f>
        <v>8</v>
      </c>
      <c r="AR717" s="37">
        <f>IF(最佳化斷筋點!S717="","",最佳化斷筋點!S717)</f>
        <v>9</v>
      </c>
      <c r="AS717" s="37">
        <f>IF(最佳化斷筋點!T717="","",最佳化斷筋點!T717)</f>
        <v>10</v>
      </c>
      <c r="AT717" s="37">
        <f>IF(最佳化斷筋點!U717="","",最佳化斷筋點!U717)</f>
        <v>11</v>
      </c>
      <c r="AU717" s="37">
        <f>IF(最佳化斷筋點!V717="","",最佳化斷筋點!V717)</f>
        <v>11</v>
      </c>
      <c r="AV717" s="37">
        <f>IF(最佳化斷筋點!W717="","",最佳化斷筋點!W717)</f>
        <v>11</v>
      </c>
      <c r="AW717" s="37">
        <f>IF(最佳化斷筋點!X717="","",最佳化斷筋點!X717)</f>
        <v>11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9</v>
      </c>
      <c r="BH717" s="37">
        <v>8</v>
      </c>
      <c r="BI717" s="37">
        <v>6</v>
      </c>
      <c r="BJ717" s="37">
        <v>5</v>
      </c>
      <c r="BK717" s="37">
        <v>5</v>
      </c>
      <c r="BL717" s="37">
        <v>6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197</v>
      </c>
      <c r="BA718" s="37" t="s">
        <v>197</v>
      </c>
      <c r="BB718" s="37" t="s">
        <v>197</v>
      </c>
      <c r="BC718" s="37" t="s">
        <v>197</v>
      </c>
      <c r="BD718" s="37" t="s">
        <v>197</v>
      </c>
      <c r="BE718" s="37" t="s">
        <v>197</v>
      </c>
      <c r="BF718" s="37" t="s">
        <v>197</v>
      </c>
      <c r="BG718" s="37" t="s">
        <v>197</v>
      </c>
      <c r="BH718" s="37" t="s">
        <v>197</v>
      </c>
      <c r="BI718" s="37" t="s">
        <v>197</v>
      </c>
      <c r="BJ718" s="37" t="s">
        <v>197</v>
      </c>
      <c r="BK718" s="37" t="s">
        <v>197</v>
      </c>
      <c r="BL718" s="37" t="s">
        <v>197</v>
      </c>
      <c r="BM718" s="37" t="s">
        <v>197</v>
      </c>
      <c r="BN718" s="37" t="s">
        <v>197</v>
      </c>
      <c r="BO718" s="37" t="s">
        <v>197</v>
      </c>
      <c r="BP718" s="37" t="s">
        <v>197</v>
      </c>
      <c r="BQ718" s="37" t="s">
        <v>197</v>
      </c>
      <c r="BR718" s="37" t="s">
        <v>197</v>
      </c>
      <c r="BS718" s="37" t="s">
        <v>197</v>
      </c>
      <c r="BT718" s="37" t="s">
        <v>197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1</v>
      </c>
      <c r="N719" s="36">
        <f t="shared" si="240"/>
        <v>1</v>
      </c>
      <c r="O719" s="36">
        <f t="shared" si="241"/>
        <v>1</v>
      </c>
      <c r="P719" s="36">
        <f t="shared" si="242"/>
        <v>0</v>
      </c>
      <c r="Q719" s="36">
        <f t="shared" si="243"/>
        <v>1</v>
      </c>
      <c r="R719" s="36">
        <f t="shared" si="244"/>
        <v>1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7</v>
      </c>
      <c r="AQ719" s="37">
        <f>IF(最佳化斷筋點!R719="","",最佳化斷筋點!R719)</f>
        <v>8</v>
      </c>
      <c r="AR719" s="37">
        <f>IF(最佳化斷筋點!S719="","",最佳化斷筋點!S719)</f>
        <v>9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6</v>
      </c>
      <c r="BH719" s="37">
        <v>6</v>
      </c>
      <c r="BI719" s="37">
        <v>5</v>
      </c>
      <c r="BJ719" s="37">
        <v>4</v>
      </c>
      <c r="BK719" s="37">
        <v>5</v>
      </c>
      <c r="BL719" s="37">
        <v>6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197</v>
      </c>
      <c r="BA720" s="37" t="s">
        <v>197</v>
      </c>
      <c r="BB720" s="37" t="s">
        <v>197</v>
      </c>
      <c r="BC720" s="37" t="s">
        <v>197</v>
      </c>
      <c r="BD720" s="37" t="s">
        <v>197</v>
      </c>
      <c r="BE720" s="37" t="s">
        <v>197</v>
      </c>
      <c r="BF720" s="37" t="s">
        <v>197</v>
      </c>
      <c r="BG720" s="37" t="s">
        <v>197</v>
      </c>
      <c r="BH720" s="37" t="s">
        <v>197</v>
      </c>
      <c r="BI720" s="37" t="s">
        <v>197</v>
      </c>
      <c r="BJ720" s="37" t="s">
        <v>197</v>
      </c>
      <c r="BK720" s="37" t="s">
        <v>197</v>
      </c>
      <c r="BL720" s="37" t="s">
        <v>197</v>
      </c>
      <c r="BM720" s="37" t="s">
        <v>197</v>
      </c>
      <c r="BN720" s="37" t="s">
        <v>197</v>
      </c>
      <c r="BO720" s="37" t="s">
        <v>197</v>
      </c>
      <c r="BP720" s="37" t="s">
        <v>197</v>
      </c>
      <c r="BQ720" s="37" t="s">
        <v>197</v>
      </c>
      <c r="BR720" s="37" t="s">
        <v>197</v>
      </c>
      <c r="BS720" s="37" t="s">
        <v>197</v>
      </c>
      <c r="BT720" s="37" t="s">
        <v>197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0</v>
      </c>
      <c r="V721" s="36">
        <f t="shared" si="248"/>
        <v>0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6</v>
      </c>
      <c r="AS721" s="37">
        <f>IF(最佳化斷筋點!T721="","",最佳化斷筋點!T721)</f>
        <v>7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197</v>
      </c>
      <c r="BA722" s="37" t="s">
        <v>197</v>
      </c>
      <c r="BB722" s="37" t="s">
        <v>197</v>
      </c>
      <c r="BC722" s="37" t="s">
        <v>197</v>
      </c>
      <c r="BD722" s="37" t="s">
        <v>197</v>
      </c>
      <c r="BE722" s="37" t="s">
        <v>197</v>
      </c>
      <c r="BF722" s="37" t="s">
        <v>197</v>
      </c>
      <c r="BG722" s="37" t="s">
        <v>197</v>
      </c>
      <c r="BH722" s="37" t="s">
        <v>197</v>
      </c>
      <c r="BI722" s="37" t="s">
        <v>197</v>
      </c>
      <c r="BJ722" s="37" t="s">
        <v>197</v>
      </c>
      <c r="BK722" s="37" t="s">
        <v>197</v>
      </c>
      <c r="BL722" s="37" t="s">
        <v>197</v>
      </c>
      <c r="BM722" s="37" t="s">
        <v>197</v>
      </c>
      <c r="BN722" s="37" t="s">
        <v>197</v>
      </c>
      <c r="BO722" s="37" t="s">
        <v>197</v>
      </c>
      <c r="BP722" s="37" t="s">
        <v>197</v>
      </c>
      <c r="BQ722" s="37" t="s">
        <v>197</v>
      </c>
      <c r="BR722" s="37" t="s">
        <v>197</v>
      </c>
      <c r="BS722" s="37" t="s">
        <v>197</v>
      </c>
      <c r="BT722" s="37" t="s">
        <v>197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1</v>
      </c>
      <c r="N723" s="36">
        <f t="shared" si="240"/>
        <v>1</v>
      </c>
      <c r="O723" s="36">
        <f t="shared" si="241"/>
        <v>1</v>
      </c>
      <c r="P723" s="36">
        <f t="shared" si="242"/>
        <v>1</v>
      </c>
      <c r="Q723" s="36">
        <f t="shared" si="243"/>
        <v>1</v>
      </c>
      <c r="R723" s="36">
        <f t="shared" si="244"/>
        <v>1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7</v>
      </c>
      <c r="AQ723" s="37">
        <f>IF(最佳化斷筋點!R723="","",最佳化斷筋點!R723)</f>
        <v>8</v>
      </c>
      <c r="AR723" s="37">
        <f>IF(最佳化斷筋點!S723="","",最佳化斷筋點!S723)</f>
        <v>9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8</v>
      </c>
      <c r="BH723" s="37">
        <v>7</v>
      </c>
      <c r="BI723" s="37">
        <v>6</v>
      </c>
      <c r="BJ723" s="37">
        <v>5</v>
      </c>
      <c r="BK723" s="37">
        <v>5</v>
      </c>
      <c r="BL723" s="37">
        <v>6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197</v>
      </c>
      <c r="BA724" s="37" t="s">
        <v>197</v>
      </c>
      <c r="BB724" s="37" t="s">
        <v>197</v>
      </c>
      <c r="BC724" s="37" t="s">
        <v>197</v>
      </c>
      <c r="BD724" s="37" t="s">
        <v>197</v>
      </c>
      <c r="BE724" s="37" t="s">
        <v>197</v>
      </c>
      <c r="BF724" s="37" t="s">
        <v>197</v>
      </c>
      <c r="BG724" s="37" t="s">
        <v>197</v>
      </c>
      <c r="BH724" s="37" t="s">
        <v>197</v>
      </c>
      <c r="BI724" s="37" t="s">
        <v>197</v>
      </c>
      <c r="BJ724" s="37" t="s">
        <v>197</v>
      </c>
      <c r="BK724" s="37" t="s">
        <v>197</v>
      </c>
      <c r="BL724" s="37" t="s">
        <v>197</v>
      </c>
      <c r="BM724" s="37" t="s">
        <v>197</v>
      </c>
      <c r="BN724" s="37" t="s">
        <v>197</v>
      </c>
      <c r="BO724" s="37" t="s">
        <v>197</v>
      </c>
      <c r="BP724" s="37" t="s">
        <v>197</v>
      </c>
      <c r="BQ724" s="37" t="s">
        <v>197</v>
      </c>
      <c r="BR724" s="37" t="s">
        <v>197</v>
      </c>
      <c r="BS724" s="37" t="s">
        <v>197</v>
      </c>
      <c r="BT724" s="37" t="s">
        <v>197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0</v>
      </c>
      <c r="U725" s="36">
        <f t="shared" si="247"/>
        <v>0</v>
      </c>
      <c r="V725" s="36">
        <f t="shared" si="248"/>
        <v>0</v>
      </c>
      <c r="W725" s="36">
        <f t="shared" si="249"/>
        <v>0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5</v>
      </c>
      <c r="AR725" s="37">
        <f>IF(最佳化斷筋點!S725="","",最佳化斷筋點!S725)</f>
        <v>6</v>
      </c>
      <c r="AS725" s="37">
        <f>IF(最佳化斷筋點!T725="","",最佳化斷筋點!T725)</f>
        <v>7</v>
      </c>
      <c r="AT725" s="37">
        <f>IF(最佳化斷筋點!U725="","",最佳化斷筋點!U725)</f>
        <v>8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197</v>
      </c>
      <c r="BA726" s="37" t="s">
        <v>197</v>
      </c>
      <c r="BB726" s="37" t="s">
        <v>197</v>
      </c>
      <c r="BC726" s="37" t="s">
        <v>197</v>
      </c>
      <c r="BD726" s="37" t="s">
        <v>197</v>
      </c>
      <c r="BE726" s="37" t="s">
        <v>197</v>
      </c>
      <c r="BF726" s="37" t="s">
        <v>197</v>
      </c>
      <c r="BG726" s="37" t="s">
        <v>197</v>
      </c>
      <c r="BH726" s="37" t="s">
        <v>197</v>
      </c>
      <c r="BI726" s="37" t="s">
        <v>197</v>
      </c>
      <c r="BJ726" s="37" t="s">
        <v>197</v>
      </c>
      <c r="BK726" s="37" t="s">
        <v>197</v>
      </c>
      <c r="BL726" s="37" t="s">
        <v>197</v>
      </c>
      <c r="BM726" s="37" t="s">
        <v>197</v>
      </c>
      <c r="BN726" s="37" t="s">
        <v>197</v>
      </c>
      <c r="BO726" s="37" t="s">
        <v>197</v>
      </c>
      <c r="BP726" s="37" t="s">
        <v>197</v>
      </c>
      <c r="BQ726" s="37" t="s">
        <v>197</v>
      </c>
      <c r="BR726" s="37" t="s">
        <v>197</v>
      </c>
      <c r="BS726" s="37" t="s">
        <v>197</v>
      </c>
      <c r="BT726" s="37" t="s">
        <v>197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1</v>
      </c>
      <c r="N727" s="36">
        <f t="shared" si="240"/>
        <v>1</v>
      </c>
      <c r="O727" s="36">
        <f t="shared" si="241"/>
        <v>1</v>
      </c>
      <c r="P727" s="36">
        <f t="shared" si="242"/>
        <v>1</v>
      </c>
      <c r="Q727" s="36">
        <f t="shared" si="243"/>
        <v>1</v>
      </c>
      <c r="R727" s="36">
        <f t="shared" si="244"/>
        <v>1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8</v>
      </c>
      <c r="AQ727" s="37">
        <f>IF(最佳化斷筋點!R727="","",最佳化斷筋點!R727)</f>
        <v>9</v>
      </c>
      <c r="AR727" s="37">
        <f>IF(最佳化斷筋點!S727="","",最佳化斷筋點!S727)</f>
        <v>10</v>
      </c>
      <c r="AS727" s="37">
        <f>IF(最佳化斷筋點!T727="","",最佳化斷筋點!T727)</f>
        <v>10</v>
      </c>
      <c r="AT727" s="37">
        <f>IF(最佳化斷筋點!U727="","",最佳化斷筋點!U727)</f>
        <v>10</v>
      </c>
      <c r="AU727" s="37">
        <f>IF(最佳化斷筋點!V727="","",最佳化斷筋點!V727)</f>
        <v>10</v>
      </c>
      <c r="AV727" s="37">
        <f>IF(最佳化斷筋點!W727="","",最佳化斷筋點!W727)</f>
        <v>10</v>
      </c>
      <c r="AW727" s="37">
        <f>IF(最佳化斷筋點!X727="","",最佳化斷筋點!X727)</f>
        <v>10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9</v>
      </c>
      <c r="BH727" s="37">
        <v>8</v>
      </c>
      <c r="BI727" s="37">
        <v>7</v>
      </c>
      <c r="BJ727" s="37">
        <v>6</v>
      </c>
      <c r="BK727" s="37">
        <v>6</v>
      </c>
      <c r="BL727" s="37">
        <v>7</v>
      </c>
      <c r="BM727" s="37">
        <v>8</v>
      </c>
      <c r="BN727" s="37">
        <v>9</v>
      </c>
      <c r="BO727" s="37">
        <v>10</v>
      </c>
      <c r="BP727" s="37">
        <v>10</v>
      </c>
      <c r="BQ727" s="37">
        <v>10</v>
      </c>
      <c r="BR727" s="37">
        <v>10</v>
      </c>
      <c r="BS727" s="37">
        <v>10</v>
      </c>
      <c r="BT727" s="37">
        <v>10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197</v>
      </c>
      <c r="BA728" s="37" t="s">
        <v>197</v>
      </c>
      <c r="BB728" s="37" t="s">
        <v>197</v>
      </c>
      <c r="BC728" s="37" t="s">
        <v>197</v>
      </c>
      <c r="BD728" s="37" t="s">
        <v>197</v>
      </c>
      <c r="BE728" s="37" t="s">
        <v>197</v>
      </c>
      <c r="BF728" s="37" t="s">
        <v>197</v>
      </c>
      <c r="BG728" s="37" t="s">
        <v>197</v>
      </c>
      <c r="BH728" s="37" t="s">
        <v>197</v>
      </c>
      <c r="BI728" s="37" t="s">
        <v>197</v>
      </c>
      <c r="BJ728" s="37" t="s">
        <v>197</v>
      </c>
      <c r="BK728" s="37" t="s">
        <v>197</v>
      </c>
      <c r="BL728" s="37" t="s">
        <v>197</v>
      </c>
      <c r="BM728" s="37" t="s">
        <v>197</v>
      </c>
      <c r="BN728" s="37" t="s">
        <v>197</v>
      </c>
      <c r="BO728" s="37" t="s">
        <v>197</v>
      </c>
      <c r="BP728" s="37" t="s">
        <v>197</v>
      </c>
      <c r="BQ728" s="37" t="s">
        <v>197</v>
      </c>
      <c r="BR728" s="37" t="s">
        <v>197</v>
      </c>
      <c r="BS728" s="37" t="s">
        <v>197</v>
      </c>
      <c r="BT728" s="37" t="s">
        <v>197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1</v>
      </c>
      <c r="N729" s="36">
        <f t="shared" si="240"/>
        <v>1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0</v>
      </c>
      <c r="T729" s="36">
        <f t="shared" si="246"/>
        <v>0</v>
      </c>
      <c r="U729" s="36">
        <f t="shared" si="247"/>
        <v>0</v>
      </c>
      <c r="V729" s="36">
        <f t="shared" si="248"/>
        <v>0</v>
      </c>
      <c r="W729" s="36">
        <f t="shared" si="249"/>
        <v>0</v>
      </c>
      <c r="X729" s="36">
        <f t="shared" si="250"/>
        <v>0</v>
      </c>
      <c r="Y729" s="36">
        <f t="shared" si="251"/>
        <v>0</v>
      </c>
      <c r="Z729" s="36">
        <f t="shared" si="252"/>
        <v>0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8</v>
      </c>
      <c r="AQ729" s="37">
        <f>IF(最佳化斷筋點!R729="","",最佳化斷筋點!R729)</f>
        <v>9</v>
      </c>
      <c r="AR729" s="37">
        <f>IF(最佳化斷筋點!S729="","",最佳化斷筋點!S729)</f>
        <v>10</v>
      </c>
      <c r="AS729" s="37">
        <f>IF(最佳化斷筋點!T729="","",最佳化斷筋點!T729)</f>
        <v>11</v>
      </c>
      <c r="AT729" s="37">
        <f>IF(最佳化斷筋點!U729="","",最佳化斷筋點!U729)</f>
        <v>12</v>
      </c>
      <c r="AU729" s="37">
        <f>IF(最佳化斷筋點!V729="","",最佳化斷筋點!V729)</f>
        <v>12</v>
      </c>
      <c r="AV729" s="37">
        <f>IF(最佳化斷筋點!W729="","",最佳化斷筋點!W729)</f>
        <v>12</v>
      </c>
      <c r="AW729" s="37">
        <f>IF(最佳化斷筋點!X729="","",最佳化斷筋點!X729)</f>
        <v>12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9</v>
      </c>
      <c r="BH729" s="37">
        <v>8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197</v>
      </c>
      <c r="BA730" s="37" t="s">
        <v>197</v>
      </c>
      <c r="BB730" s="37" t="s">
        <v>197</v>
      </c>
      <c r="BC730" s="37" t="s">
        <v>197</v>
      </c>
      <c r="BD730" s="37" t="s">
        <v>197</v>
      </c>
      <c r="BE730" s="37" t="s">
        <v>197</v>
      </c>
      <c r="BF730" s="37" t="s">
        <v>197</v>
      </c>
      <c r="BG730" s="37" t="s">
        <v>197</v>
      </c>
      <c r="BH730" s="37" t="s">
        <v>197</v>
      </c>
      <c r="BI730" s="37" t="s">
        <v>197</v>
      </c>
      <c r="BJ730" s="37" t="s">
        <v>197</v>
      </c>
      <c r="BK730" s="37" t="s">
        <v>197</v>
      </c>
      <c r="BL730" s="37" t="s">
        <v>197</v>
      </c>
      <c r="BM730" s="37" t="s">
        <v>197</v>
      </c>
      <c r="BN730" s="37" t="s">
        <v>197</v>
      </c>
      <c r="BO730" s="37" t="s">
        <v>197</v>
      </c>
      <c r="BP730" s="37" t="s">
        <v>197</v>
      </c>
      <c r="BQ730" s="37" t="s">
        <v>197</v>
      </c>
      <c r="BR730" s="37" t="s">
        <v>197</v>
      </c>
      <c r="BS730" s="37" t="s">
        <v>197</v>
      </c>
      <c r="BT730" s="37" t="s">
        <v>197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1</v>
      </c>
      <c r="N731" s="36">
        <f t="shared" si="240"/>
        <v>1</v>
      </c>
      <c r="O731" s="36">
        <f t="shared" si="241"/>
        <v>1</v>
      </c>
      <c r="P731" s="36">
        <f t="shared" si="242"/>
        <v>1</v>
      </c>
      <c r="Q731" s="36">
        <f t="shared" si="243"/>
        <v>1</v>
      </c>
      <c r="R731" s="36">
        <f t="shared" si="244"/>
        <v>1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6</v>
      </c>
      <c r="AQ731" s="37">
        <f>IF(最佳化斷筋點!R731="","",最佳化斷筋點!R731)</f>
        <v>7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9</v>
      </c>
      <c r="BH731" s="37">
        <v>8</v>
      </c>
      <c r="BI731" s="37">
        <v>7</v>
      </c>
      <c r="BJ731" s="37">
        <v>6</v>
      </c>
      <c r="BK731" s="37">
        <v>5</v>
      </c>
      <c r="BL731" s="37">
        <v>6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197</v>
      </c>
      <c r="BA732" s="37" t="s">
        <v>197</v>
      </c>
      <c r="BB732" s="37" t="s">
        <v>197</v>
      </c>
      <c r="BC732" s="37" t="s">
        <v>197</v>
      </c>
      <c r="BD732" s="37" t="s">
        <v>197</v>
      </c>
      <c r="BE732" s="37" t="s">
        <v>197</v>
      </c>
      <c r="BF732" s="37" t="s">
        <v>197</v>
      </c>
      <c r="BG732" s="37" t="s">
        <v>197</v>
      </c>
      <c r="BH732" s="37" t="s">
        <v>197</v>
      </c>
      <c r="BI732" s="37" t="s">
        <v>197</v>
      </c>
      <c r="BJ732" s="37" t="s">
        <v>197</v>
      </c>
      <c r="BK732" s="37" t="s">
        <v>197</v>
      </c>
      <c r="BL732" s="37" t="s">
        <v>197</v>
      </c>
      <c r="BM732" s="37" t="s">
        <v>197</v>
      </c>
      <c r="BN732" s="37" t="s">
        <v>197</v>
      </c>
      <c r="BO732" s="37" t="s">
        <v>197</v>
      </c>
      <c r="BP732" s="37" t="s">
        <v>197</v>
      </c>
      <c r="BQ732" s="37" t="s">
        <v>197</v>
      </c>
      <c r="BR732" s="37" t="s">
        <v>197</v>
      </c>
      <c r="BS732" s="37" t="s">
        <v>197</v>
      </c>
      <c r="BT732" s="37" t="s">
        <v>197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1</v>
      </c>
      <c r="N733" s="36">
        <f t="shared" si="240"/>
        <v>1</v>
      </c>
      <c r="O733" s="36">
        <f t="shared" si="241"/>
        <v>1</v>
      </c>
      <c r="P733" s="36">
        <f t="shared" si="242"/>
        <v>1</v>
      </c>
      <c r="Q733" s="36">
        <f t="shared" si="243"/>
        <v>1</v>
      </c>
      <c r="R733" s="36">
        <f t="shared" si="244"/>
        <v>1</v>
      </c>
      <c r="S733" s="36">
        <f t="shared" si="245"/>
        <v>0</v>
      </c>
      <c r="T733" s="36">
        <f t="shared" si="246"/>
        <v>0</v>
      </c>
      <c r="U733" s="36">
        <f t="shared" si="247"/>
        <v>0</v>
      </c>
      <c r="V733" s="36">
        <f t="shared" si="248"/>
        <v>0</v>
      </c>
      <c r="W733" s="36">
        <f t="shared" si="249"/>
        <v>0</v>
      </c>
      <c r="X733" s="36">
        <f t="shared" si="250"/>
        <v>0</v>
      </c>
      <c r="Y733" s="36">
        <f t="shared" si="251"/>
        <v>0</v>
      </c>
      <c r="Z733" s="36">
        <f t="shared" si="252"/>
        <v>0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9</v>
      </c>
      <c r="AQ733" s="37">
        <f>IF(最佳化斷筋點!R733="","",最佳化斷筋點!R733)</f>
        <v>10</v>
      </c>
      <c r="AR733" s="37">
        <f>IF(最佳化斷筋點!S733="","",最佳化斷筋點!S733)</f>
        <v>11</v>
      </c>
      <c r="AS733" s="37">
        <f>IF(最佳化斷筋點!T733="","",最佳化斷筋點!T733)</f>
        <v>12</v>
      </c>
      <c r="AT733" s="37">
        <f>IF(最佳化斷筋點!U733="","",最佳化斷筋點!U733)</f>
        <v>12</v>
      </c>
      <c r="AU733" s="37">
        <f>IF(最佳化斷筋點!V733="","",最佳化斷筋點!V733)</f>
        <v>12</v>
      </c>
      <c r="AV733" s="37">
        <f>IF(最佳化斷筋點!W733="","",最佳化斷筋點!W733)</f>
        <v>12</v>
      </c>
      <c r="AW733" s="37">
        <f>IF(最佳化斷筋點!X733="","",最佳化斷筋點!X733)</f>
        <v>12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9</v>
      </c>
      <c r="BH733" s="37">
        <v>8</v>
      </c>
      <c r="BI733" s="37">
        <v>7</v>
      </c>
      <c r="BJ733" s="37">
        <v>6</v>
      </c>
      <c r="BK733" s="37">
        <v>6</v>
      </c>
      <c r="BL733" s="37">
        <v>8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197</v>
      </c>
      <c r="BA734" s="37" t="s">
        <v>197</v>
      </c>
      <c r="BB734" s="37" t="s">
        <v>197</v>
      </c>
      <c r="BC734" s="37" t="s">
        <v>197</v>
      </c>
      <c r="BD734" s="37" t="s">
        <v>197</v>
      </c>
      <c r="BE734" s="37" t="s">
        <v>197</v>
      </c>
      <c r="BF734" s="37" t="s">
        <v>197</v>
      </c>
      <c r="BG734" s="37" t="s">
        <v>197</v>
      </c>
      <c r="BH734" s="37" t="s">
        <v>197</v>
      </c>
      <c r="BI734" s="37" t="s">
        <v>197</v>
      </c>
      <c r="BJ734" s="37" t="s">
        <v>197</v>
      </c>
      <c r="BK734" s="37" t="s">
        <v>197</v>
      </c>
      <c r="BL734" s="37" t="s">
        <v>197</v>
      </c>
      <c r="BM734" s="37" t="s">
        <v>197</v>
      </c>
      <c r="BN734" s="37" t="s">
        <v>197</v>
      </c>
      <c r="BO734" s="37" t="s">
        <v>197</v>
      </c>
      <c r="BP734" s="37" t="s">
        <v>197</v>
      </c>
      <c r="BQ734" s="37" t="s">
        <v>197</v>
      </c>
      <c r="BR734" s="37" t="s">
        <v>197</v>
      </c>
      <c r="BS734" s="37" t="s">
        <v>197</v>
      </c>
      <c r="BT734" s="37" t="s">
        <v>197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6</v>
      </c>
      <c r="AN735" s="37">
        <f>IF(最佳化斷筋點!O735="","",最佳化斷筋點!O735)</f>
        <v>7</v>
      </c>
      <c r="AO735" s="37">
        <f>IF(最佳化斷筋點!P735="","",最佳化斷筋點!P735)</f>
        <v>8</v>
      </c>
      <c r="AP735" s="37">
        <f>IF(最佳化斷筋點!Q735="","",最佳化斷筋點!Q735)</f>
        <v>9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197</v>
      </c>
      <c r="BA736" s="37" t="s">
        <v>197</v>
      </c>
      <c r="BB736" s="37" t="s">
        <v>197</v>
      </c>
      <c r="BC736" s="37" t="s">
        <v>197</v>
      </c>
      <c r="BD736" s="37" t="s">
        <v>197</v>
      </c>
      <c r="BE736" s="37" t="s">
        <v>197</v>
      </c>
      <c r="BF736" s="37" t="s">
        <v>197</v>
      </c>
      <c r="BG736" s="37" t="s">
        <v>197</v>
      </c>
      <c r="BH736" s="37" t="s">
        <v>197</v>
      </c>
      <c r="BI736" s="37" t="s">
        <v>197</v>
      </c>
      <c r="BJ736" s="37" t="s">
        <v>197</v>
      </c>
      <c r="BK736" s="37" t="s">
        <v>197</v>
      </c>
      <c r="BL736" s="37" t="s">
        <v>197</v>
      </c>
      <c r="BM736" s="37" t="s">
        <v>197</v>
      </c>
      <c r="BN736" s="37" t="s">
        <v>197</v>
      </c>
      <c r="BO736" s="37" t="s">
        <v>197</v>
      </c>
      <c r="BP736" s="37" t="s">
        <v>197</v>
      </c>
      <c r="BQ736" s="37" t="s">
        <v>197</v>
      </c>
      <c r="BR736" s="37" t="s">
        <v>197</v>
      </c>
      <c r="BS736" s="37" t="s">
        <v>197</v>
      </c>
      <c r="BT736" s="37" t="s">
        <v>197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0</v>
      </c>
      <c r="Y737" s="36">
        <f t="shared" si="251"/>
        <v>0</v>
      </c>
      <c r="Z737" s="36">
        <f t="shared" si="252"/>
        <v>0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11</v>
      </c>
      <c r="AV737" s="37">
        <f>IF(最佳化斷筋點!W737="","",最佳化斷筋點!W737)</f>
        <v>11</v>
      </c>
      <c r="AW737" s="37">
        <f>IF(最佳化斷筋點!X737="","",最佳化斷筋點!X737)</f>
        <v>11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197</v>
      </c>
      <c r="BA738" s="37" t="s">
        <v>197</v>
      </c>
      <c r="BB738" s="37" t="s">
        <v>197</v>
      </c>
      <c r="BC738" s="37" t="s">
        <v>197</v>
      </c>
      <c r="BD738" s="37" t="s">
        <v>197</v>
      </c>
      <c r="BE738" s="37" t="s">
        <v>197</v>
      </c>
      <c r="BF738" s="37" t="s">
        <v>197</v>
      </c>
      <c r="BG738" s="37" t="s">
        <v>197</v>
      </c>
      <c r="BH738" s="37" t="s">
        <v>197</v>
      </c>
      <c r="BI738" s="37" t="s">
        <v>197</v>
      </c>
      <c r="BJ738" s="37" t="s">
        <v>197</v>
      </c>
      <c r="BK738" s="37" t="s">
        <v>197</v>
      </c>
      <c r="BL738" s="37" t="s">
        <v>197</v>
      </c>
      <c r="BM738" s="37" t="s">
        <v>197</v>
      </c>
      <c r="BN738" s="37" t="s">
        <v>197</v>
      </c>
      <c r="BO738" s="37" t="s">
        <v>197</v>
      </c>
      <c r="BP738" s="37" t="s">
        <v>197</v>
      </c>
      <c r="BQ738" s="37" t="s">
        <v>197</v>
      </c>
      <c r="BR738" s="37" t="s">
        <v>197</v>
      </c>
      <c r="BS738" s="37" t="s">
        <v>197</v>
      </c>
      <c r="BT738" s="37" t="s">
        <v>197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1</v>
      </c>
      <c r="N739" s="36">
        <f t="shared" si="240"/>
        <v>1</v>
      </c>
      <c r="O739" s="36">
        <f t="shared" si="241"/>
        <v>1</v>
      </c>
      <c r="P739" s="36">
        <f t="shared" si="242"/>
        <v>1</v>
      </c>
      <c r="Q739" s="36">
        <f t="shared" si="243"/>
        <v>1</v>
      </c>
      <c r="R739" s="36">
        <f t="shared" si="244"/>
        <v>1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8</v>
      </c>
      <c r="AQ739" s="37">
        <f>IF(最佳化斷筋點!R739="","",最佳化斷筋點!R739)</f>
        <v>9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8</v>
      </c>
      <c r="BH739" s="37">
        <v>7</v>
      </c>
      <c r="BI739" s="37">
        <v>6</v>
      </c>
      <c r="BJ739" s="37">
        <v>5</v>
      </c>
      <c r="BK739" s="37">
        <v>6</v>
      </c>
      <c r="BL739" s="37">
        <v>7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197</v>
      </c>
      <c r="BA740" s="37" t="s">
        <v>197</v>
      </c>
      <c r="BB740" s="37" t="s">
        <v>197</v>
      </c>
      <c r="BC740" s="37" t="s">
        <v>197</v>
      </c>
      <c r="BD740" s="37" t="s">
        <v>197</v>
      </c>
      <c r="BE740" s="37" t="s">
        <v>197</v>
      </c>
      <c r="BF740" s="37" t="s">
        <v>197</v>
      </c>
      <c r="BG740" s="37" t="s">
        <v>197</v>
      </c>
      <c r="BH740" s="37" t="s">
        <v>197</v>
      </c>
      <c r="BI740" s="37" t="s">
        <v>197</v>
      </c>
      <c r="BJ740" s="37" t="s">
        <v>197</v>
      </c>
      <c r="BK740" s="37" t="s">
        <v>197</v>
      </c>
      <c r="BL740" s="37" t="s">
        <v>197</v>
      </c>
      <c r="BM740" s="37" t="s">
        <v>197</v>
      </c>
      <c r="BN740" s="37" t="s">
        <v>197</v>
      </c>
      <c r="BO740" s="37" t="s">
        <v>197</v>
      </c>
      <c r="BP740" s="37" t="s">
        <v>197</v>
      </c>
      <c r="BQ740" s="37" t="s">
        <v>197</v>
      </c>
      <c r="BR740" s="37" t="s">
        <v>197</v>
      </c>
      <c r="BS740" s="37" t="s">
        <v>197</v>
      </c>
      <c r="BT740" s="37" t="s">
        <v>197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1</v>
      </c>
      <c r="N741" s="36">
        <f t="shared" si="240"/>
        <v>1</v>
      </c>
      <c r="O741" s="36">
        <f t="shared" si="241"/>
        <v>1</v>
      </c>
      <c r="P741" s="36">
        <f t="shared" si="242"/>
        <v>1</v>
      </c>
      <c r="Q741" s="36">
        <f t="shared" si="243"/>
        <v>1</v>
      </c>
      <c r="R741" s="36">
        <f t="shared" si="244"/>
        <v>1</v>
      </c>
      <c r="S741" s="36">
        <f t="shared" si="245"/>
        <v>0</v>
      </c>
      <c r="T741" s="36">
        <f t="shared" si="246"/>
        <v>0</v>
      </c>
      <c r="U741" s="36">
        <f t="shared" si="247"/>
        <v>0</v>
      </c>
      <c r="V741" s="36">
        <f t="shared" si="248"/>
        <v>0</v>
      </c>
      <c r="W741" s="36">
        <f t="shared" si="249"/>
        <v>0</v>
      </c>
      <c r="X741" s="36">
        <f t="shared" si="250"/>
        <v>0</v>
      </c>
      <c r="Y741" s="36">
        <f t="shared" si="251"/>
        <v>0</v>
      </c>
      <c r="Z741" s="36">
        <f t="shared" si="252"/>
        <v>0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8</v>
      </c>
      <c r="AQ741" s="37">
        <f>IF(最佳化斷筋點!R741="","",最佳化斷筋點!R741)</f>
        <v>9</v>
      </c>
      <c r="AR741" s="37">
        <f>IF(最佳化斷筋點!S741="","",最佳化斷筋點!S741)</f>
        <v>10</v>
      </c>
      <c r="AS741" s="37">
        <f>IF(最佳化斷筋點!T741="","",最佳化斷筋點!T741)</f>
        <v>11</v>
      </c>
      <c r="AT741" s="37">
        <f>IF(最佳化斷筋點!U741="","",最佳化斷筋點!U741)</f>
        <v>11</v>
      </c>
      <c r="AU741" s="37">
        <f>IF(最佳化斷筋點!V741="","",最佳化斷筋點!V741)</f>
        <v>11</v>
      </c>
      <c r="AV741" s="37">
        <f>IF(最佳化斷筋點!W741="","",最佳化斷筋點!W741)</f>
        <v>11</v>
      </c>
      <c r="AW741" s="37">
        <f>IF(最佳化斷筋點!X741="","",最佳化斷筋點!X741)</f>
        <v>11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9</v>
      </c>
      <c r="BH741" s="37">
        <v>8</v>
      </c>
      <c r="BI741" s="37">
        <v>7</v>
      </c>
      <c r="BJ741" s="37">
        <v>6</v>
      </c>
      <c r="BK741" s="37">
        <v>6</v>
      </c>
      <c r="BL741" s="37">
        <v>7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197</v>
      </c>
      <c r="BA742" s="37" t="s">
        <v>197</v>
      </c>
      <c r="BB742" s="37" t="s">
        <v>197</v>
      </c>
      <c r="BC742" s="37" t="s">
        <v>197</v>
      </c>
      <c r="BD742" s="37" t="s">
        <v>197</v>
      </c>
      <c r="BE742" s="37" t="s">
        <v>197</v>
      </c>
      <c r="BF742" s="37" t="s">
        <v>197</v>
      </c>
      <c r="BG742" s="37" t="s">
        <v>197</v>
      </c>
      <c r="BH742" s="37" t="s">
        <v>197</v>
      </c>
      <c r="BI742" s="37" t="s">
        <v>197</v>
      </c>
      <c r="BJ742" s="37" t="s">
        <v>197</v>
      </c>
      <c r="BK742" s="37" t="s">
        <v>197</v>
      </c>
      <c r="BL742" s="37" t="s">
        <v>197</v>
      </c>
      <c r="BM742" s="37" t="s">
        <v>197</v>
      </c>
      <c r="BN742" s="37" t="s">
        <v>197</v>
      </c>
      <c r="BO742" s="37" t="s">
        <v>197</v>
      </c>
      <c r="BP742" s="37" t="s">
        <v>197</v>
      </c>
      <c r="BQ742" s="37" t="s">
        <v>197</v>
      </c>
      <c r="BR742" s="37" t="s">
        <v>197</v>
      </c>
      <c r="BS742" s="37" t="s">
        <v>197</v>
      </c>
      <c r="BT742" s="37" t="s">
        <v>197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1</v>
      </c>
      <c r="N743" s="36">
        <f t="shared" si="240"/>
        <v>1</v>
      </c>
      <c r="O743" s="36">
        <f t="shared" si="241"/>
        <v>1</v>
      </c>
      <c r="P743" s="36">
        <f t="shared" si="242"/>
        <v>1</v>
      </c>
      <c r="Q743" s="36">
        <f t="shared" si="243"/>
        <v>1</v>
      </c>
      <c r="R743" s="36">
        <f t="shared" si="244"/>
        <v>1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8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10</v>
      </c>
      <c r="BH743" s="37">
        <v>9</v>
      </c>
      <c r="BI743" s="37">
        <v>8</v>
      </c>
      <c r="BJ743" s="37">
        <v>7</v>
      </c>
      <c r="BK743" s="37">
        <v>6</v>
      </c>
      <c r="BL743" s="37">
        <v>7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197</v>
      </c>
      <c r="BA744" s="37" t="s">
        <v>197</v>
      </c>
      <c r="BB744" s="37" t="s">
        <v>197</v>
      </c>
      <c r="BC744" s="37" t="s">
        <v>197</v>
      </c>
      <c r="BD744" s="37" t="s">
        <v>197</v>
      </c>
      <c r="BE744" s="37" t="s">
        <v>197</v>
      </c>
      <c r="BF744" s="37" t="s">
        <v>197</v>
      </c>
      <c r="BG744" s="37" t="s">
        <v>197</v>
      </c>
      <c r="BH744" s="37" t="s">
        <v>197</v>
      </c>
      <c r="BI744" s="37" t="s">
        <v>197</v>
      </c>
      <c r="BJ744" s="37" t="s">
        <v>197</v>
      </c>
      <c r="BK744" s="37" t="s">
        <v>197</v>
      </c>
      <c r="BL744" s="37" t="s">
        <v>197</v>
      </c>
      <c r="BM744" s="37" t="s">
        <v>197</v>
      </c>
      <c r="BN744" s="37" t="s">
        <v>197</v>
      </c>
      <c r="BO744" s="37" t="s">
        <v>197</v>
      </c>
      <c r="BP744" s="37" t="s">
        <v>197</v>
      </c>
      <c r="BQ744" s="37" t="s">
        <v>197</v>
      </c>
      <c r="BR744" s="37" t="s">
        <v>197</v>
      </c>
      <c r="BS744" s="37" t="s">
        <v>197</v>
      </c>
      <c r="BT744" s="37" t="s">
        <v>197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1</v>
      </c>
      <c r="N745" s="36">
        <f t="shared" si="240"/>
        <v>1</v>
      </c>
      <c r="O745" s="36">
        <f t="shared" si="241"/>
        <v>1</v>
      </c>
      <c r="P745" s="36">
        <f t="shared" si="242"/>
        <v>1</v>
      </c>
      <c r="Q745" s="36">
        <f t="shared" si="243"/>
        <v>1</v>
      </c>
      <c r="R745" s="36">
        <f t="shared" si="244"/>
        <v>1</v>
      </c>
      <c r="S745" s="36">
        <f t="shared" si="245"/>
        <v>0</v>
      </c>
      <c r="T745" s="36">
        <f t="shared" si="246"/>
        <v>0</v>
      </c>
      <c r="U745" s="36">
        <f t="shared" si="247"/>
        <v>0</v>
      </c>
      <c r="V745" s="36">
        <f t="shared" si="248"/>
        <v>0</v>
      </c>
      <c r="W745" s="36">
        <f t="shared" si="249"/>
        <v>0</v>
      </c>
      <c r="X745" s="36">
        <f t="shared" si="250"/>
        <v>0</v>
      </c>
      <c r="Y745" s="36">
        <f t="shared" si="251"/>
        <v>0</v>
      </c>
      <c r="Z745" s="36">
        <f t="shared" si="252"/>
        <v>0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9</v>
      </c>
      <c r="AQ745" s="37">
        <f>IF(最佳化斷筋點!R745="","",最佳化斷筋點!R745)</f>
        <v>10</v>
      </c>
      <c r="AR745" s="37">
        <f>IF(最佳化斷筋點!S745="","",最佳化斷筋點!S745)</f>
        <v>11</v>
      </c>
      <c r="AS745" s="37">
        <f>IF(最佳化斷筋點!T745="","",最佳化斷筋點!T745)</f>
        <v>12</v>
      </c>
      <c r="AT745" s="37">
        <f>IF(最佳化斷筋點!U745="","",最佳化斷筋點!U745)</f>
        <v>12</v>
      </c>
      <c r="AU745" s="37">
        <f>IF(最佳化斷筋點!V745="","",最佳化斷筋點!V745)</f>
        <v>12</v>
      </c>
      <c r="AV745" s="37">
        <f>IF(最佳化斷筋點!W745="","",最佳化斷筋點!W745)</f>
        <v>12</v>
      </c>
      <c r="AW745" s="37">
        <f>IF(最佳化斷筋點!X745="","",最佳化斷筋點!X745)</f>
        <v>12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9</v>
      </c>
      <c r="BH745" s="37">
        <v>8</v>
      </c>
      <c r="BI745" s="37">
        <v>7</v>
      </c>
      <c r="BJ745" s="37">
        <v>6</v>
      </c>
      <c r="BK745" s="37">
        <v>6</v>
      </c>
      <c r="BL745" s="37">
        <v>8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197</v>
      </c>
      <c r="BA746" s="37" t="s">
        <v>197</v>
      </c>
      <c r="BB746" s="37" t="s">
        <v>197</v>
      </c>
      <c r="BC746" s="37" t="s">
        <v>197</v>
      </c>
      <c r="BD746" s="37" t="s">
        <v>197</v>
      </c>
      <c r="BE746" s="37" t="s">
        <v>197</v>
      </c>
      <c r="BF746" s="37" t="s">
        <v>197</v>
      </c>
      <c r="BG746" s="37" t="s">
        <v>197</v>
      </c>
      <c r="BH746" s="37" t="s">
        <v>197</v>
      </c>
      <c r="BI746" s="37" t="s">
        <v>197</v>
      </c>
      <c r="BJ746" s="37" t="s">
        <v>197</v>
      </c>
      <c r="BK746" s="37" t="s">
        <v>197</v>
      </c>
      <c r="BL746" s="37" t="s">
        <v>197</v>
      </c>
      <c r="BM746" s="37" t="s">
        <v>197</v>
      </c>
      <c r="BN746" s="37" t="s">
        <v>197</v>
      </c>
      <c r="BO746" s="37" t="s">
        <v>197</v>
      </c>
      <c r="BP746" s="37" t="s">
        <v>197</v>
      </c>
      <c r="BQ746" s="37" t="s">
        <v>197</v>
      </c>
      <c r="BR746" s="37" t="s">
        <v>197</v>
      </c>
      <c r="BS746" s="37" t="s">
        <v>197</v>
      </c>
      <c r="BT746" s="37" t="s">
        <v>197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1</v>
      </c>
      <c r="N747" s="36">
        <f t="shared" si="240"/>
        <v>1</v>
      </c>
      <c r="O747" s="36">
        <f t="shared" si="241"/>
        <v>1</v>
      </c>
      <c r="P747" s="36">
        <f t="shared" si="242"/>
        <v>1</v>
      </c>
      <c r="Q747" s="36">
        <f t="shared" si="243"/>
        <v>1</v>
      </c>
      <c r="R747" s="36">
        <f t="shared" si="244"/>
        <v>1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7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10</v>
      </c>
      <c r="BH747" s="37">
        <v>9</v>
      </c>
      <c r="BI747" s="37">
        <v>8</v>
      </c>
      <c r="BJ747" s="37">
        <v>7</v>
      </c>
      <c r="BK747" s="37">
        <v>6</v>
      </c>
      <c r="BL747" s="37">
        <v>6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197</v>
      </c>
      <c r="BA748" s="37" t="s">
        <v>197</v>
      </c>
      <c r="BB748" s="37" t="s">
        <v>197</v>
      </c>
      <c r="BC748" s="37" t="s">
        <v>197</v>
      </c>
      <c r="BD748" s="37" t="s">
        <v>197</v>
      </c>
      <c r="BE748" s="37" t="s">
        <v>197</v>
      </c>
      <c r="BF748" s="37" t="s">
        <v>197</v>
      </c>
      <c r="BG748" s="37" t="s">
        <v>197</v>
      </c>
      <c r="BH748" s="37" t="s">
        <v>197</v>
      </c>
      <c r="BI748" s="37" t="s">
        <v>197</v>
      </c>
      <c r="BJ748" s="37" t="s">
        <v>197</v>
      </c>
      <c r="BK748" s="37" t="s">
        <v>197</v>
      </c>
      <c r="BL748" s="37" t="s">
        <v>197</v>
      </c>
      <c r="BM748" s="37" t="s">
        <v>197</v>
      </c>
      <c r="BN748" s="37" t="s">
        <v>197</v>
      </c>
      <c r="BO748" s="37" t="s">
        <v>197</v>
      </c>
      <c r="BP748" s="37" t="s">
        <v>197</v>
      </c>
      <c r="BQ748" s="37" t="s">
        <v>197</v>
      </c>
      <c r="BR748" s="37" t="s">
        <v>197</v>
      </c>
      <c r="BS748" s="37" t="s">
        <v>197</v>
      </c>
      <c r="BT748" s="37" t="s">
        <v>197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1</v>
      </c>
      <c r="N749" s="36">
        <f t="shared" si="240"/>
        <v>1</v>
      </c>
      <c r="O749" s="36">
        <f t="shared" si="241"/>
        <v>1</v>
      </c>
      <c r="P749" s="36">
        <f t="shared" si="242"/>
        <v>1</v>
      </c>
      <c r="Q749" s="36">
        <f t="shared" si="243"/>
        <v>1</v>
      </c>
      <c r="R749" s="36">
        <f t="shared" si="244"/>
        <v>1</v>
      </c>
      <c r="S749" s="36">
        <f t="shared" si="245"/>
        <v>0</v>
      </c>
      <c r="T749" s="36">
        <f t="shared" si="246"/>
        <v>0</v>
      </c>
      <c r="U749" s="36">
        <f t="shared" si="247"/>
        <v>0</v>
      </c>
      <c r="V749" s="36">
        <f t="shared" si="248"/>
        <v>0</v>
      </c>
      <c r="W749" s="36">
        <f t="shared" si="249"/>
        <v>0</v>
      </c>
      <c r="X749" s="36">
        <f t="shared" si="250"/>
        <v>0</v>
      </c>
      <c r="Y749" s="36">
        <f t="shared" si="251"/>
        <v>0</v>
      </c>
      <c r="Z749" s="36">
        <f t="shared" si="252"/>
        <v>0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9</v>
      </c>
      <c r="AQ749" s="37">
        <f>IF(最佳化斷筋點!R749="","",最佳化斷筋點!R749)</f>
        <v>10</v>
      </c>
      <c r="AR749" s="37">
        <f>IF(最佳化斷筋點!S749="","",最佳化斷筋點!S749)</f>
        <v>11</v>
      </c>
      <c r="AS749" s="37">
        <f>IF(最佳化斷筋點!T749="","",最佳化斷筋點!T749)</f>
        <v>12</v>
      </c>
      <c r="AT749" s="37">
        <f>IF(最佳化斷筋點!U749="","",最佳化斷筋點!U749)</f>
        <v>12</v>
      </c>
      <c r="AU749" s="37">
        <f>IF(最佳化斷筋點!V749="","",最佳化斷筋點!V749)</f>
        <v>12</v>
      </c>
      <c r="AV749" s="37">
        <f>IF(最佳化斷筋點!W749="","",最佳化斷筋點!W749)</f>
        <v>12</v>
      </c>
      <c r="AW749" s="37">
        <f>IF(最佳化斷筋點!X749="","",最佳化斷筋點!X749)</f>
        <v>12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8</v>
      </c>
      <c r="BH749" s="37">
        <v>7</v>
      </c>
      <c r="BI749" s="37">
        <v>6</v>
      </c>
      <c r="BJ749" s="37">
        <v>5</v>
      </c>
      <c r="BK749" s="37">
        <v>6</v>
      </c>
      <c r="BL749" s="37">
        <v>8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197</v>
      </c>
      <c r="BA750" s="37" t="s">
        <v>197</v>
      </c>
      <c r="BB750" s="37" t="s">
        <v>197</v>
      </c>
      <c r="BC750" s="37" t="s">
        <v>197</v>
      </c>
      <c r="BD750" s="37" t="s">
        <v>197</v>
      </c>
      <c r="BE750" s="37" t="s">
        <v>197</v>
      </c>
      <c r="BF750" s="37" t="s">
        <v>197</v>
      </c>
      <c r="BG750" s="37" t="s">
        <v>197</v>
      </c>
      <c r="BH750" s="37" t="s">
        <v>197</v>
      </c>
      <c r="BI750" s="37" t="s">
        <v>197</v>
      </c>
      <c r="BJ750" s="37" t="s">
        <v>197</v>
      </c>
      <c r="BK750" s="37" t="s">
        <v>197</v>
      </c>
      <c r="BL750" s="37" t="s">
        <v>197</v>
      </c>
      <c r="BM750" s="37" t="s">
        <v>197</v>
      </c>
      <c r="BN750" s="37" t="s">
        <v>197</v>
      </c>
      <c r="BO750" s="37" t="s">
        <v>197</v>
      </c>
      <c r="BP750" s="37" t="s">
        <v>197</v>
      </c>
      <c r="BQ750" s="37" t="s">
        <v>197</v>
      </c>
      <c r="BR750" s="37" t="s">
        <v>197</v>
      </c>
      <c r="BS750" s="37" t="s">
        <v>197</v>
      </c>
      <c r="BT750" s="37" t="s">
        <v>197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1</v>
      </c>
      <c r="N751" s="36">
        <f t="shared" si="240"/>
        <v>1</v>
      </c>
      <c r="O751" s="36">
        <f t="shared" si="241"/>
        <v>1</v>
      </c>
      <c r="P751" s="36">
        <f t="shared" si="242"/>
        <v>1</v>
      </c>
      <c r="Q751" s="36">
        <f t="shared" si="243"/>
        <v>1</v>
      </c>
      <c r="R751" s="36">
        <f t="shared" si="244"/>
        <v>1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9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10</v>
      </c>
      <c r="BH751" s="37">
        <v>9</v>
      </c>
      <c r="BI751" s="37">
        <v>8</v>
      </c>
      <c r="BJ751" s="37">
        <v>7</v>
      </c>
      <c r="BK751" s="37">
        <v>7</v>
      </c>
      <c r="BL751" s="37">
        <v>8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197</v>
      </c>
      <c r="BA752" s="37" t="s">
        <v>197</v>
      </c>
      <c r="BB752" s="37" t="s">
        <v>197</v>
      </c>
      <c r="BC752" s="37" t="s">
        <v>197</v>
      </c>
      <c r="BD752" s="37" t="s">
        <v>197</v>
      </c>
      <c r="BE752" s="37" t="s">
        <v>197</v>
      </c>
      <c r="BF752" s="37" t="s">
        <v>197</v>
      </c>
      <c r="BG752" s="37" t="s">
        <v>197</v>
      </c>
      <c r="BH752" s="37" t="s">
        <v>197</v>
      </c>
      <c r="BI752" s="37" t="s">
        <v>197</v>
      </c>
      <c r="BJ752" s="37" t="s">
        <v>197</v>
      </c>
      <c r="BK752" s="37" t="s">
        <v>197</v>
      </c>
      <c r="BL752" s="37" t="s">
        <v>197</v>
      </c>
      <c r="BM752" s="37" t="s">
        <v>197</v>
      </c>
      <c r="BN752" s="37" t="s">
        <v>197</v>
      </c>
      <c r="BO752" s="37" t="s">
        <v>197</v>
      </c>
      <c r="BP752" s="37" t="s">
        <v>197</v>
      </c>
      <c r="BQ752" s="37" t="s">
        <v>197</v>
      </c>
      <c r="BR752" s="37" t="s">
        <v>197</v>
      </c>
      <c r="BS752" s="37" t="s">
        <v>197</v>
      </c>
      <c r="BT752" s="37" t="s">
        <v>197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1</v>
      </c>
      <c r="N753" s="36">
        <f t="shared" si="240"/>
        <v>1</v>
      </c>
      <c r="O753" s="36">
        <f t="shared" si="241"/>
        <v>1</v>
      </c>
      <c r="P753" s="36">
        <f t="shared" si="242"/>
        <v>1</v>
      </c>
      <c r="Q753" s="36">
        <f t="shared" si="243"/>
        <v>1</v>
      </c>
      <c r="R753" s="36">
        <f t="shared" si="244"/>
        <v>1</v>
      </c>
      <c r="S753" s="36">
        <f t="shared" si="245"/>
        <v>0</v>
      </c>
      <c r="T753" s="36">
        <f t="shared" si="246"/>
        <v>0</v>
      </c>
      <c r="U753" s="36">
        <f t="shared" si="247"/>
        <v>0</v>
      </c>
      <c r="V753" s="36">
        <f t="shared" si="248"/>
        <v>0</v>
      </c>
      <c r="W753" s="36">
        <f t="shared" si="249"/>
        <v>0</v>
      </c>
      <c r="X753" s="36">
        <f t="shared" si="250"/>
        <v>0</v>
      </c>
      <c r="Y753" s="36">
        <f t="shared" si="251"/>
        <v>0</v>
      </c>
      <c r="Z753" s="36">
        <f t="shared" si="252"/>
        <v>0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10</v>
      </c>
      <c r="AQ753" s="37">
        <f>IF(最佳化斷筋點!R753="","",最佳化斷筋點!R753)</f>
        <v>11</v>
      </c>
      <c r="AR753" s="37">
        <f>IF(最佳化斷筋點!S753="","",最佳化斷筋點!S753)</f>
        <v>13</v>
      </c>
      <c r="AS753" s="37">
        <f>IF(最佳化斷筋點!T753="","",最佳化斷筋點!T753)</f>
        <v>14</v>
      </c>
      <c r="AT753" s="37">
        <f>IF(最佳化斷筋點!U753="","",最佳化斷筋點!U753)</f>
        <v>14</v>
      </c>
      <c r="AU753" s="37">
        <f>IF(最佳化斷筋點!V753="","",最佳化斷筋點!V753)</f>
        <v>14</v>
      </c>
      <c r="AV753" s="37">
        <f>IF(最佳化斷筋點!W753="","",最佳化斷筋點!W753)</f>
        <v>14</v>
      </c>
      <c r="AW753" s="37">
        <f>IF(最佳化斷筋點!X753="","",最佳化斷筋點!X753)</f>
        <v>14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11</v>
      </c>
      <c r="BH753" s="37">
        <v>10</v>
      </c>
      <c r="BI753" s="37">
        <v>9</v>
      </c>
      <c r="BJ753" s="37">
        <v>7</v>
      </c>
      <c r="BK753" s="37">
        <v>7</v>
      </c>
      <c r="BL753" s="37">
        <v>9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197</v>
      </c>
      <c r="BA754" s="37" t="s">
        <v>197</v>
      </c>
      <c r="BB754" s="37" t="s">
        <v>197</v>
      </c>
      <c r="BC754" s="37" t="s">
        <v>197</v>
      </c>
      <c r="BD754" s="37" t="s">
        <v>197</v>
      </c>
      <c r="BE754" s="37" t="s">
        <v>197</v>
      </c>
      <c r="BF754" s="37" t="s">
        <v>197</v>
      </c>
      <c r="BG754" s="37" t="s">
        <v>197</v>
      </c>
      <c r="BH754" s="37" t="s">
        <v>197</v>
      </c>
      <c r="BI754" s="37" t="s">
        <v>197</v>
      </c>
      <c r="BJ754" s="37" t="s">
        <v>197</v>
      </c>
      <c r="BK754" s="37" t="s">
        <v>197</v>
      </c>
      <c r="BL754" s="37" t="s">
        <v>197</v>
      </c>
      <c r="BM754" s="37" t="s">
        <v>197</v>
      </c>
      <c r="BN754" s="37" t="s">
        <v>197</v>
      </c>
      <c r="BO754" s="37" t="s">
        <v>197</v>
      </c>
      <c r="BP754" s="37" t="s">
        <v>197</v>
      </c>
      <c r="BQ754" s="37" t="s">
        <v>197</v>
      </c>
      <c r="BR754" s="37" t="s">
        <v>197</v>
      </c>
      <c r="BS754" s="37" t="s">
        <v>197</v>
      </c>
      <c r="BT754" s="37" t="s">
        <v>197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1</v>
      </c>
      <c r="N755" s="36">
        <f t="shared" si="240"/>
        <v>1</v>
      </c>
      <c r="O755" s="36">
        <f t="shared" si="241"/>
        <v>1</v>
      </c>
      <c r="P755" s="36">
        <f t="shared" si="242"/>
        <v>1</v>
      </c>
      <c r="Q755" s="36">
        <f t="shared" si="243"/>
        <v>1</v>
      </c>
      <c r="R755" s="36">
        <f t="shared" si="244"/>
        <v>1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6</v>
      </c>
      <c r="AQ755" s="37">
        <f>IF(最佳化斷筋點!R755="","",最佳化斷筋點!R755)</f>
        <v>6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8</v>
      </c>
      <c r="BH755" s="37">
        <v>7</v>
      </c>
      <c r="BI755" s="37">
        <v>6</v>
      </c>
      <c r="BJ755" s="37">
        <v>5</v>
      </c>
      <c r="BK755" s="37">
        <v>5</v>
      </c>
      <c r="BL755" s="37">
        <v>5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197</v>
      </c>
      <c r="BA756" s="37" t="s">
        <v>197</v>
      </c>
      <c r="BB756" s="37" t="s">
        <v>197</v>
      </c>
      <c r="BC756" s="37" t="s">
        <v>197</v>
      </c>
      <c r="BD756" s="37" t="s">
        <v>197</v>
      </c>
      <c r="BE756" s="37" t="s">
        <v>197</v>
      </c>
      <c r="BF756" s="37" t="s">
        <v>197</v>
      </c>
      <c r="BG756" s="37" t="s">
        <v>197</v>
      </c>
      <c r="BH756" s="37" t="s">
        <v>197</v>
      </c>
      <c r="BI756" s="37" t="s">
        <v>197</v>
      </c>
      <c r="BJ756" s="37" t="s">
        <v>197</v>
      </c>
      <c r="BK756" s="37" t="s">
        <v>197</v>
      </c>
      <c r="BL756" s="37" t="s">
        <v>197</v>
      </c>
      <c r="BM756" s="37" t="s">
        <v>197</v>
      </c>
      <c r="BN756" s="37" t="s">
        <v>197</v>
      </c>
      <c r="BO756" s="37" t="s">
        <v>197</v>
      </c>
      <c r="BP756" s="37" t="s">
        <v>197</v>
      </c>
      <c r="BQ756" s="37" t="s">
        <v>197</v>
      </c>
      <c r="BR756" s="37" t="s">
        <v>197</v>
      </c>
      <c r="BS756" s="37" t="s">
        <v>197</v>
      </c>
      <c r="BT756" s="37" t="s">
        <v>197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1</v>
      </c>
      <c r="N757" s="36">
        <f t="shared" si="240"/>
        <v>1</v>
      </c>
      <c r="O757" s="36">
        <f t="shared" si="241"/>
        <v>1</v>
      </c>
      <c r="P757" s="36">
        <f t="shared" si="242"/>
        <v>0</v>
      </c>
      <c r="Q757" s="36">
        <f t="shared" si="243"/>
        <v>0</v>
      </c>
      <c r="R757" s="36">
        <f t="shared" si="244"/>
        <v>1</v>
      </c>
      <c r="S757" s="36">
        <f t="shared" si="245"/>
        <v>0</v>
      </c>
      <c r="T757" s="36">
        <f t="shared" si="246"/>
        <v>0</v>
      </c>
      <c r="U757" s="36">
        <f t="shared" si="247"/>
        <v>0</v>
      </c>
      <c r="V757" s="36">
        <f t="shared" si="248"/>
        <v>0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6</v>
      </c>
      <c r="AQ757" s="37">
        <f>IF(最佳化斷筋點!R757="","",最佳化斷筋點!R757)</f>
        <v>7</v>
      </c>
      <c r="AR757" s="37">
        <f>IF(最佳化斷筋點!S757="","",最佳化斷筋點!S757)</f>
        <v>8</v>
      </c>
      <c r="AS757" s="37">
        <f>IF(最佳化斷筋點!T757="","",最佳化斷筋點!T757)</f>
        <v>9</v>
      </c>
      <c r="AT757" s="37">
        <f>IF(最佳化斷筋點!U757="","",最佳化斷筋點!U757)</f>
        <v>10</v>
      </c>
      <c r="AU757" s="37">
        <f>IF(最佳化斷筋點!V757="","",最佳化斷筋點!V757)</f>
        <v>10</v>
      </c>
      <c r="AV757" s="37">
        <f>IF(最佳化斷筋點!W757="","",最佳化斷筋點!W757)</f>
        <v>10</v>
      </c>
      <c r="AW757" s="37">
        <f>IF(最佳化斷筋點!X757="","",最佳化斷筋點!X757)</f>
        <v>10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6</v>
      </c>
      <c r="BH757" s="37">
        <v>5</v>
      </c>
      <c r="BI757" s="37">
        <v>5</v>
      </c>
      <c r="BJ757" s="37">
        <v>4</v>
      </c>
      <c r="BK757" s="37">
        <v>4</v>
      </c>
      <c r="BL757" s="37">
        <v>5</v>
      </c>
      <c r="BM757" s="37">
        <v>6</v>
      </c>
      <c r="BN757" s="37">
        <v>7</v>
      </c>
      <c r="BO757" s="37">
        <v>8</v>
      </c>
      <c r="BP757" s="37">
        <v>9</v>
      </c>
      <c r="BQ757" s="37">
        <v>10</v>
      </c>
      <c r="BR757" s="37">
        <v>10</v>
      </c>
      <c r="BS757" s="37">
        <v>10</v>
      </c>
      <c r="BT757" s="37">
        <v>10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197</v>
      </c>
      <c r="BA758" s="37" t="s">
        <v>197</v>
      </c>
      <c r="BB758" s="37" t="s">
        <v>197</v>
      </c>
      <c r="BC758" s="37" t="s">
        <v>197</v>
      </c>
      <c r="BD758" s="37" t="s">
        <v>197</v>
      </c>
      <c r="BE758" s="37" t="s">
        <v>197</v>
      </c>
      <c r="BF758" s="37" t="s">
        <v>197</v>
      </c>
      <c r="BG758" s="37" t="s">
        <v>197</v>
      </c>
      <c r="BH758" s="37" t="s">
        <v>197</v>
      </c>
      <c r="BI758" s="37" t="s">
        <v>197</v>
      </c>
      <c r="BJ758" s="37" t="s">
        <v>197</v>
      </c>
      <c r="BK758" s="37" t="s">
        <v>197</v>
      </c>
      <c r="BL758" s="37" t="s">
        <v>197</v>
      </c>
      <c r="BM758" s="37" t="s">
        <v>197</v>
      </c>
      <c r="BN758" s="37" t="s">
        <v>197</v>
      </c>
      <c r="BO758" s="37" t="s">
        <v>197</v>
      </c>
      <c r="BP758" s="37" t="s">
        <v>197</v>
      </c>
      <c r="BQ758" s="37" t="s">
        <v>197</v>
      </c>
      <c r="BR758" s="37" t="s">
        <v>197</v>
      </c>
      <c r="BS758" s="37" t="s">
        <v>197</v>
      </c>
      <c r="BT758" s="37" t="s">
        <v>197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1</v>
      </c>
      <c r="N759" s="36">
        <f t="shared" ref="N759:N822" si="261">IF(AK759=BH759,0,1)</f>
        <v>1</v>
      </c>
      <c r="O759" s="36">
        <f t="shared" ref="O759:O822" si="262">IF(AL759=BI759,0,1)</f>
        <v>1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1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5</v>
      </c>
      <c r="AQ759" s="37">
        <f>IF(最佳化斷筋點!R759="","",最佳化斷筋點!R759)</f>
        <v>6</v>
      </c>
      <c r="AR759" s="37">
        <f>IF(最佳化斷筋點!S759="","",最佳化斷筋點!S759)</f>
        <v>6</v>
      </c>
      <c r="AS759" s="37">
        <f>IF(最佳化斷筋點!T759="","",最佳化斷筋點!T759)</f>
        <v>7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5</v>
      </c>
      <c r="BH759" s="37">
        <v>4</v>
      </c>
      <c r="BI759" s="37">
        <v>4</v>
      </c>
      <c r="BJ759" s="37">
        <v>3</v>
      </c>
      <c r="BK759" s="37">
        <v>3</v>
      </c>
      <c r="BL759" s="37">
        <v>4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197</v>
      </c>
      <c r="BA760" s="37" t="s">
        <v>197</v>
      </c>
      <c r="BB760" s="37" t="s">
        <v>197</v>
      </c>
      <c r="BC760" s="37" t="s">
        <v>197</v>
      </c>
      <c r="BD760" s="37" t="s">
        <v>197</v>
      </c>
      <c r="BE760" s="37" t="s">
        <v>197</v>
      </c>
      <c r="BF760" s="37" t="s">
        <v>197</v>
      </c>
      <c r="BG760" s="37" t="s">
        <v>197</v>
      </c>
      <c r="BH760" s="37" t="s">
        <v>197</v>
      </c>
      <c r="BI760" s="37" t="s">
        <v>197</v>
      </c>
      <c r="BJ760" s="37" t="s">
        <v>197</v>
      </c>
      <c r="BK760" s="37" t="s">
        <v>197</v>
      </c>
      <c r="BL760" s="37" t="s">
        <v>197</v>
      </c>
      <c r="BM760" s="37" t="s">
        <v>197</v>
      </c>
      <c r="BN760" s="37" t="s">
        <v>197</v>
      </c>
      <c r="BO760" s="37" t="s">
        <v>197</v>
      </c>
      <c r="BP760" s="37" t="s">
        <v>197</v>
      </c>
      <c r="BQ760" s="37" t="s">
        <v>197</v>
      </c>
      <c r="BR760" s="37" t="s">
        <v>197</v>
      </c>
      <c r="BS760" s="37" t="s">
        <v>197</v>
      </c>
      <c r="BT760" s="37" t="s">
        <v>197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0</v>
      </c>
      <c r="V761" s="36">
        <f t="shared" si="269"/>
        <v>0</v>
      </c>
      <c r="W761" s="36">
        <f t="shared" si="270"/>
        <v>0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4</v>
      </c>
      <c r="AS761" s="37">
        <f>IF(最佳化斷筋點!T761="","",最佳化斷筋點!T761)</f>
        <v>5</v>
      </c>
      <c r="AT761" s="37">
        <f>IF(最佳化斷筋點!U761="","",最佳化斷筋點!U761)</f>
        <v>5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197</v>
      </c>
      <c r="BA762" s="37" t="s">
        <v>197</v>
      </c>
      <c r="BB762" s="37" t="s">
        <v>197</v>
      </c>
      <c r="BC762" s="37" t="s">
        <v>197</v>
      </c>
      <c r="BD762" s="37" t="s">
        <v>197</v>
      </c>
      <c r="BE762" s="37" t="s">
        <v>197</v>
      </c>
      <c r="BF762" s="37" t="s">
        <v>197</v>
      </c>
      <c r="BG762" s="37" t="s">
        <v>197</v>
      </c>
      <c r="BH762" s="37" t="s">
        <v>197</v>
      </c>
      <c r="BI762" s="37" t="s">
        <v>197</v>
      </c>
      <c r="BJ762" s="37" t="s">
        <v>197</v>
      </c>
      <c r="BK762" s="37" t="s">
        <v>197</v>
      </c>
      <c r="BL762" s="37" t="s">
        <v>197</v>
      </c>
      <c r="BM762" s="37" t="s">
        <v>197</v>
      </c>
      <c r="BN762" s="37" t="s">
        <v>197</v>
      </c>
      <c r="BO762" s="37" t="s">
        <v>197</v>
      </c>
      <c r="BP762" s="37" t="s">
        <v>197</v>
      </c>
      <c r="BQ762" s="37" t="s">
        <v>197</v>
      </c>
      <c r="BR762" s="37" t="s">
        <v>197</v>
      </c>
      <c r="BS762" s="37" t="s">
        <v>197</v>
      </c>
      <c r="BT762" s="37" t="s">
        <v>197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6</v>
      </c>
      <c r="AN763" s="37">
        <f>IF(最佳化斷筋點!O763="","",最佳化斷筋點!O763)</f>
        <v>7</v>
      </c>
      <c r="AO763" s="37">
        <f>IF(最佳化斷筋點!P763="","",最佳化斷筋點!P763)</f>
        <v>8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197</v>
      </c>
      <c r="BA764" s="37" t="s">
        <v>197</v>
      </c>
      <c r="BB764" s="37" t="s">
        <v>197</v>
      </c>
      <c r="BC764" s="37" t="s">
        <v>197</v>
      </c>
      <c r="BD764" s="37" t="s">
        <v>197</v>
      </c>
      <c r="BE764" s="37" t="s">
        <v>197</v>
      </c>
      <c r="BF764" s="37" t="s">
        <v>197</v>
      </c>
      <c r="BG764" s="37" t="s">
        <v>197</v>
      </c>
      <c r="BH764" s="37" t="s">
        <v>197</v>
      </c>
      <c r="BI764" s="37" t="s">
        <v>197</v>
      </c>
      <c r="BJ764" s="37" t="s">
        <v>197</v>
      </c>
      <c r="BK764" s="37" t="s">
        <v>197</v>
      </c>
      <c r="BL764" s="37" t="s">
        <v>197</v>
      </c>
      <c r="BM764" s="37" t="s">
        <v>197</v>
      </c>
      <c r="BN764" s="37" t="s">
        <v>197</v>
      </c>
      <c r="BO764" s="37" t="s">
        <v>197</v>
      </c>
      <c r="BP764" s="37" t="s">
        <v>197</v>
      </c>
      <c r="BQ764" s="37" t="s">
        <v>197</v>
      </c>
      <c r="BR764" s="37" t="s">
        <v>197</v>
      </c>
      <c r="BS764" s="37" t="s">
        <v>197</v>
      </c>
      <c r="BT764" s="37" t="s">
        <v>197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0</v>
      </c>
      <c r="Y765" s="36">
        <f t="shared" si="272"/>
        <v>0</v>
      </c>
      <c r="Z765" s="36">
        <f t="shared" si="273"/>
        <v>0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12</v>
      </c>
      <c r="AV765" s="37">
        <f>IF(最佳化斷筋點!W765="","",最佳化斷筋點!W765)</f>
        <v>12</v>
      </c>
      <c r="AW765" s="37">
        <f>IF(最佳化斷筋點!X765="","",最佳化斷筋點!X765)</f>
        <v>12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197</v>
      </c>
      <c r="BA766" s="37" t="s">
        <v>197</v>
      </c>
      <c r="BB766" s="37" t="s">
        <v>197</v>
      </c>
      <c r="BC766" s="37" t="s">
        <v>197</v>
      </c>
      <c r="BD766" s="37" t="s">
        <v>197</v>
      </c>
      <c r="BE766" s="37" t="s">
        <v>197</v>
      </c>
      <c r="BF766" s="37" t="s">
        <v>197</v>
      </c>
      <c r="BG766" s="37" t="s">
        <v>197</v>
      </c>
      <c r="BH766" s="37" t="s">
        <v>197</v>
      </c>
      <c r="BI766" s="37" t="s">
        <v>197</v>
      </c>
      <c r="BJ766" s="37" t="s">
        <v>197</v>
      </c>
      <c r="BK766" s="37" t="s">
        <v>197</v>
      </c>
      <c r="BL766" s="37" t="s">
        <v>197</v>
      </c>
      <c r="BM766" s="37" t="s">
        <v>197</v>
      </c>
      <c r="BN766" s="37" t="s">
        <v>197</v>
      </c>
      <c r="BO766" s="37" t="s">
        <v>197</v>
      </c>
      <c r="BP766" s="37" t="s">
        <v>197</v>
      </c>
      <c r="BQ766" s="37" t="s">
        <v>197</v>
      </c>
      <c r="BR766" s="37" t="s">
        <v>197</v>
      </c>
      <c r="BS766" s="37" t="s">
        <v>197</v>
      </c>
      <c r="BT766" s="37" t="s">
        <v>197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6</v>
      </c>
      <c r="AO767" s="37">
        <f>IF(最佳化斷筋點!P767="","",最佳化斷筋點!P767)</f>
        <v>7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197</v>
      </c>
      <c r="BA768" s="37" t="s">
        <v>197</v>
      </c>
      <c r="BB768" s="37" t="s">
        <v>197</v>
      </c>
      <c r="BC768" s="37" t="s">
        <v>197</v>
      </c>
      <c r="BD768" s="37" t="s">
        <v>197</v>
      </c>
      <c r="BE768" s="37" t="s">
        <v>197</v>
      </c>
      <c r="BF768" s="37" t="s">
        <v>197</v>
      </c>
      <c r="BG768" s="37" t="s">
        <v>197</v>
      </c>
      <c r="BH768" s="37" t="s">
        <v>197</v>
      </c>
      <c r="BI768" s="37" t="s">
        <v>197</v>
      </c>
      <c r="BJ768" s="37" t="s">
        <v>197</v>
      </c>
      <c r="BK768" s="37" t="s">
        <v>197</v>
      </c>
      <c r="BL768" s="37" t="s">
        <v>197</v>
      </c>
      <c r="BM768" s="37" t="s">
        <v>197</v>
      </c>
      <c r="BN768" s="37" t="s">
        <v>197</v>
      </c>
      <c r="BO768" s="37" t="s">
        <v>197</v>
      </c>
      <c r="BP768" s="37" t="s">
        <v>197</v>
      </c>
      <c r="BQ768" s="37" t="s">
        <v>197</v>
      </c>
      <c r="BR768" s="37" t="s">
        <v>197</v>
      </c>
      <c r="BS768" s="37" t="s">
        <v>197</v>
      </c>
      <c r="BT768" s="37" t="s">
        <v>197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10</v>
      </c>
      <c r="AV769" s="37">
        <f>IF(最佳化斷筋點!W769="","",最佳化斷筋點!W769)</f>
        <v>10</v>
      </c>
      <c r="AW769" s="37">
        <f>IF(最佳化斷筋點!X769="","",最佳化斷筋點!X769)</f>
        <v>10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10</v>
      </c>
      <c r="BS769" s="37">
        <v>10</v>
      </c>
      <c r="BT769" s="37">
        <v>10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197</v>
      </c>
      <c r="BA770" s="37" t="s">
        <v>197</v>
      </c>
      <c r="BB770" s="37" t="s">
        <v>197</v>
      </c>
      <c r="BC770" s="37" t="s">
        <v>197</v>
      </c>
      <c r="BD770" s="37" t="s">
        <v>197</v>
      </c>
      <c r="BE770" s="37" t="s">
        <v>197</v>
      </c>
      <c r="BF770" s="37" t="s">
        <v>197</v>
      </c>
      <c r="BG770" s="37" t="s">
        <v>197</v>
      </c>
      <c r="BH770" s="37" t="s">
        <v>197</v>
      </c>
      <c r="BI770" s="37" t="s">
        <v>197</v>
      </c>
      <c r="BJ770" s="37" t="s">
        <v>197</v>
      </c>
      <c r="BK770" s="37" t="s">
        <v>197</v>
      </c>
      <c r="BL770" s="37" t="s">
        <v>197</v>
      </c>
      <c r="BM770" s="37" t="s">
        <v>197</v>
      </c>
      <c r="BN770" s="37" t="s">
        <v>197</v>
      </c>
      <c r="BO770" s="37" t="s">
        <v>197</v>
      </c>
      <c r="BP770" s="37" t="s">
        <v>197</v>
      </c>
      <c r="BQ770" s="37" t="s">
        <v>197</v>
      </c>
      <c r="BR770" s="37" t="s">
        <v>197</v>
      </c>
      <c r="BS770" s="37" t="s">
        <v>197</v>
      </c>
      <c r="BT770" s="37" t="s">
        <v>197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1</v>
      </c>
      <c r="N771" s="36">
        <f t="shared" si="261"/>
        <v>1</v>
      </c>
      <c r="O771" s="36">
        <f t="shared" si="262"/>
        <v>1</v>
      </c>
      <c r="P771" s="36">
        <f t="shared" si="263"/>
        <v>0</v>
      </c>
      <c r="Q771" s="36">
        <f t="shared" si="264"/>
        <v>1</v>
      </c>
      <c r="R771" s="36">
        <f t="shared" si="265"/>
        <v>1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5</v>
      </c>
      <c r="AQ771" s="37">
        <f>IF(最佳化斷筋點!R771="","",最佳化斷筋點!R771)</f>
        <v>6</v>
      </c>
      <c r="AR771" s="37">
        <f>IF(最佳化斷筋點!S771="","",最佳化斷筋點!S771)</f>
        <v>7</v>
      </c>
      <c r="AS771" s="37">
        <f>IF(最佳化斷筋點!T771="","",最佳化斷筋點!T771)</f>
        <v>8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6</v>
      </c>
      <c r="BH771" s="37">
        <v>5</v>
      </c>
      <c r="BI771" s="37">
        <v>4</v>
      </c>
      <c r="BJ771" s="37">
        <v>3</v>
      </c>
      <c r="BK771" s="37">
        <v>4</v>
      </c>
      <c r="BL771" s="37">
        <v>5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197</v>
      </c>
      <c r="BA772" s="37" t="s">
        <v>197</v>
      </c>
      <c r="BB772" s="37" t="s">
        <v>197</v>
      </c>
      <c r="BC772" s="37" t="s">
        <v>197</v>
      </c>
      <c r="BD772" s="37" t="s">
        <v>197</v>
      </c>
      <c r="BE772" s="37" t="s">
        <v>197</v>
      </c>
      <c r="BF772" s="37" t="s">
        <v>197</v>
      </c>
      <c r="BG772" s="37" t="s">
        <v>197</v>
      </c>
      <c r="BH772" s="37" t="s">
        <v>197</v>
      </c>
      <c r="BI772" s="37" t="s">
        <v>197</v>
      </c>
      <c r="BJ772" s="37" t="s">
        <v>197</v>
      </c>
      <c r="BK772" s="37" t="s">
        <v>197</v>
      </c>
      <c r="BL772" s="37" t="s">
        <v>197</v>
      </c>
      <c r="BM772" s="37" t="s">
        <v>197</v>
      </c>
      <c r="BN772" s="37" t="s">
        <v>197</v>
      </c>
      <c r="BO772" s="37" t="s">
        <v>197</v>
      </c>
      <c r="BP772" s="37" t="s">
        <v>197</v>
      </c>
      <c r="BQ772" s="37" t="s">
        <v>197</v>
      </c>
      <c r="BR772" s="37" t="s">
        <v>197</v>
      </c>
      <c r="BS772" s="37" t="s">
        <v>197</v>
      </c>
      <c r="BT772" s="37" t="s">
        <v>197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0</v>
      </c>
      <c r="U773" s="36">
        <f t="shared" si="268"/>
        <v>0</v>
      </c>
      <c r="V773" s="36">
        <f t="shared" si="269"/>
        <v>0</v>
      </c>
      <c r="W773" s="36">
        <f t="shared" si="270"/>
        <v>0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4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6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197</v>
      </c>
      <c r="BA774" s="37" t="s">
        <v>197</v>
      </c>
      <c r="BB774" s="37" t="s">
        <v>197</v>
      </c>
      <c r="BC774" s="37" t="s">
        <v>197</v>
      </c>
      <c r="BD774" s="37" t="s">
        <v>197</v>
      </c>
      <c r="BE774" s="37" t="s">
        <v>197</v>
      </c>
      <c r="BF774" s="37" t="s">
        <v>197</v>
      </c>
      <c r="BG774" s="37" t="s">
        <v>197</v>
      </c>
      <c r="BH774" s="37" t="s">
        <v>197</v>
      </c>
      <c r="BI774" s="37" t="s">
        <v>197</v>
      </c>
      <c r="BJ774" s="37" t="s">
        <v>197</v>
      </c>
      <c r="BK774" s="37" t="s">
        <v>197</v>
      </c>
      <c r="BL774" s="37" t="s">
        <v>197</v>
      </c>
      <c r="BM774" s="37" t="s">
        <v>197</v>
      </c>
      <c r="BN774" s="37" t="s">
        <v>197</v>
      </c>
      <c r="BO774" s="37" t="s">
        <v>197</v>
      </c>
      <c r="BP774" s="37" t="s">
        <v>197</v>
      </c>
      <c r="BQ774" s="37" t="s">
        <v>197</v>
      </c>
      <c r="BR774" s="37" t="s">
        <v>197</v>
      </c>
      <c r="BS774" s="37" t="s">
        <v>197</v>
      </c>
      <c r="BT774" s="37" t="s">
        <v>197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1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6</v>
      </c>
      <c r="AO775" s="37">
        <f>IF(最佳化斷筋點!P775="","",最佳化斷筋點!P775)</f>
        <v>7</v>
      </c>
      <c r="AP775" s="37">
        <f>IF(最佳化斷筋點!Q775="","",最佳化斷筋點!Q775)</f>
        <v>8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10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197</v>
      </c>
      <c r="BA776" s="37" t="s">
        <v>197</v>
      </c>
      <c r="BB776" s="37" t="s">
        <v>197</v>
      </c>
      <c r="BC776" s="37" t="s">
        <v>197</v>
      </c>
      <c r="BD776" s="37" t="s">
        <v>197</v>
      </c>
      <c r="BE776" s="37" t="s">
        <v>197</v>
      </c>
      <c r="BF776" s="37" t="s">
        <v>197</v>
      </c>
      <c r="BG776" s="37" t="s">
        <v>197</v>
      </c>
      <c r="BH776" s="37" t="s">
        <v>197</v>
      </c>
      <c r="BI776" s="37" t="s">
        <v>197</v>
      </c>
      <c r="BJ776" s="37" t="s">
        <v>197</v>
      </c>
      <c r="BK776" s="37" t="s">
        <v>197</v>
      </c>
      <c r="BL776" s="37" t="s">
        <v>197</v>
      </c>
      <c r="BM776" s="37" t="s">
        <v>197</v>
      </c>
      <c r="BN776" s="37" t="s">
        <v>197</v>
      </c>
      <c r="BO776" s="37" t="s">
        <v>197</v>
      </c>
      <c r="BP776" s="37" t="s">
        <v>197</v>
      </c>
      <c r="BQ776" s="37" t="s">
        <v>197</v>
      </c>
      <c r="BR776" s="37" t="s">
        <v>197</v>
      </c>
      <c r="BS776" s="37" t="s">
        <v>197</v>
      </c>
      <c r="BT776" s="37" t="s">
        <v>197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0</v>
      </c>
      <c r="Y777" s="36">
        <f t="shared" si="272"/>
        <v>0</v>
      </c>
      <c r="Z777" s="36">
        <f t="shared" si="273"/>
        <v>0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12</v>
      </c>
      <c r="AV777" s="37">
        <f>IF(最佳化斷筋點!W777="","",最佳化斷筋點!W777)</f>
        <v>12</v>
      </c>
      <c r="AW777" s="37">
        <f>IF(最佳化斷筋點!X777="","",最佳化斷筋點!X777)</f>
        <v>12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197</v>
      </c>
      <c r="BA778" s="37" t="s">
        <v>197</v>
      </c>
      <c r="BB778" s="37" t="s">
        <v>197</v>
      </c>
      <c r="BC778" s="37" t="s">
        <v>197</v>
      </c>
      <c r="BD778" s="37" t="s">
        <v>197</v>
      </c>
      <c r="BE778" s="37" t="s">
        <v>197</v>
      </c>
      <c r="BF778" s="37" t="s">
        <v>197</v>
      </c>
      <c r="BG778" s="37" t="s">
        <v>197</v>
      </c>
      <c r="BH778" s="37" t="s">
        <v>197</v>
      </c>
      <c r="BI778" s="37" t="s">
        <v>197</v>
      </c>
      <c r="BJ778" s="37" t="s">
        <v>197</v>
      </c>
      <c r="BK778" s="37" t="s">
        <v>197</v>
      </c>
      <c r="BL778" s="37" t="s">
        <v>197</v>
      </c>
      <c r="BM778" s="37" t="s">
        <v>197</v>
      </c>
      <c r="BN778" s="37" t="s">
        <v>197</v>
      </c>
      <c r="BO778" s="37" t="s">
        <v>197</v>
      </c>
      <c r="BP778" s="37" t="s">
        <v>197</v>
      </c>
      <c r="BQ778" s="37" t="s">
        <v>197</v>
      </c>
      <c r="BR778" s="37" t="s">
        <v>197</v>
      </c>
      <c r="BS778" s="37" t="s">
        <v>197</v>
      </c>
      <c r="BT778" s="37" t="s">
        <v>197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1</v>
      </c>
      <c r="N779" s="36">
        <f t="shared" si="261"/>
        <v>1</v>
      </c>
      <c r="O779" s="36">
        <f t="shared" si="262"/>
        <v>1</v>
      </c>
      <c r="P779" s="36">
        <f t="shared" si="263"/>
        <v>1</v>
      </c>
      <c r="Q779" s="36">
        <f t="shared" si="264"/>
        <v>1</v>
      </c>
      <c r="R779" s="36">
        <f t="shared" si="265"/>
        <v>1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7</v>
      </c>
      <c r="AQ779" s="37">
        <f>IF(最佳化斷筋點!R779="","",最佳化斷筋點!R779)</f>
        <v>8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9</v>
      </c>
      <c r="BH779" s="37">
        <v>8</v>
      </c>
      <c r="BI779" s="37">
        <v>7</v>
      </c>
      <c r="BJ779" s="37">
        <v>6</v>
      </c>
      <c r="BK779" s="37">
        <v>5</v>
      </c>
      <c r="BL779" s="37">
        <v>6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197</v>
      </c>
      <c r="BA780" s="37" t="s">
        <v>197</v>
      </c>
      <c r="BB780" s="37" t="s">
        <v>197</v>
      </c>
      <c r="BC780" s="37" t="s">
        <v>197</v>
      </c>
      <c r="BD780" s="37" t="s">
        <v>197</v>
      </c>
      <c r="BE780" s="37" t="s">
        <v>197</v>
      </c>
      <c r="BF780" s="37" t="s">
        <v>197</v>
      </c>
      <c r="BG780" s="37" t="s">
        <v>197</v>
      </c>
      <c r="BH780" s="37" t="s">
        <v>197</v>
      </c>
      <c r="BI780" s="37" t="s">
        <v>197</v>
      </c>
      <c r="BJ780" s="37" t="s">
        <v>197</v>
      </c>
      <c r="BK780" s="37" t="s">
        <v>197</v>
      </c>
      <c r="BL780" s="37" t="s">
        <v>197</v>
      </c>
      <c r="BM780" s="37" t="s">
        <v>197</v>
      </c>
      <c r="BN780" s="37" t="s">
        <v>197</v>
      </c>
      <c r="BO780" s="37" t="s">
        <v>197</v>
      </c>
      <c r="BP780" s="37" t="s">
        <v>197</v>
      </c>
      <c r="BQ780" s="37" t="s">
        <v>197</v>
      </c>
      <c r="BR780" s="37" t="s">
        <v>197</v>
      </c>
      <c r="BS780" s="37" t="s">
        <v>197</v>
      </c>
      <c r="BT780" s="37" t="s">
        <v>197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1</v>
      </c>
      <c r="N781" s="36">
        <f t="shared" si="261"/>
        <v>1</v>
      </c>
      <c r="O781" s="36">
        <f t="shared" si="262"/>
        <v>1</v>
      </c>
      <c r="P781" s="36">
        <f t="shared" si="263"/>
        <v>1</v>
      </c>
      <c r="Q781" s="36">
        <f t="shared" si="264"/>
        <v>1</v>
      </c>
      <c r="R781" s="36">
        <f t="shared" si="265"/>
        <v>1</v>
      </c>
      <c r="S781" s="36">
        <f t="shared" si="266"/>
        <v>0</v>
      </c>
      <c r="T781" s="36">
        <f t="shared" si="267"/>
        <v>0</v>
      </c>
      <c r="U781" s="36">
        <f t="shared" si="268"/>
        <v>0</v>
      </c>
      <c r="V781" s="36">
        <f t="shared" si="269"/>
        <v>0</v>
      </c>
      <c r="W781" s="36">
        <f t="shared" si="270"/>
        <v>0</v>
      </c>
      <c r="X781" s="36">
        <f t="shared" si="271"/>
        <v>0</v>
      </c>
      <c r="Y781" s="36">
        <f t="shared" si="272"/>
        <v>0</v>
      </c>
      <c r="Z781" s="36">
        <f t="shared" si="273"/>
        <v>0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10</v>
      </c>
      <c r="AQ781" s="37">
        <f>IF(最佳化斷筋點!R781="","",最佳化斷筋點!R781)</f>
        <v>11</v>
      </c>
      <c r="AR781" s="37">
        <f>IF(最佳化斷筋點!S781="","",最佳化斷筋點!S781)</f>
        <v>13</v>
      </c>
      <c r="AS781" s="37">
        <f>IF(最佳化斷筋點!T781="","",最佳化斷筋點!T781)</f>
        <v>14</v>
      </c>
      <c r="AT781" s="37">
        <f>IF(最佳化斷筋點!U781="","",最佳化斷筋點!U781)</f>
        <v>14</v>
      </c>
      <c r="AU781" s="37">
        <f>IF(最佳化斷筋點!V781="","",最佳化斷筋點!V781)</f>
        <v>14</v>
      </c>
      <c r="AV781" s="37">
        <f>IF(最佳化斷筋點!W781="","",最佳化斷筋點!W781)</f>
        <v>14</v>
      </c>
      <c r="AW781" s="37">
        <f>IF(最佳化斷筋點!X781="","",最佳化斷筋點!X781)</f>
        <v>14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11</v>
      </c>
      <c r="BH781" s="37">
        <v>9</v>
      </c>
      <c r="BI781" s="37">
        <v>8</v>
      </c>
      <c r="BJ781" s="37">
        <v>7</v>
      </c>
      <c r="BK781" s="37">
        <v>7</v>
      </c>
      <c r="BL781" s="37">
        <v>9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197</v>
      </c>
      <c r="BA782" s="37" t="s">
        <v>197</v>
      </c>
      <c r="BB782" s="37" t="s">
        <v>197</v>
      </c>
      <c r="BC782" s="37" t="s">
        <v>197</v>
      </c>
      <c r="BD782" s="37" t="s">
        <v>197</v>
      </c>
      <c r="BE782" s="37" t="s">
        <v>197</v>
      </c>
      <c r="BF782" s="37" t="s">
        <v>197</v>
      </c>
      <c r="BG782" s="37" t="s">
        <v>197</v>
      </c>
      <c r="BH782" s="37" t="s">
        <v>197</v>
      </c>
      <c r="BI782" s="37" t="s">
        <v>197</v>
      </c>
      <c r="BJ782" s="37" t="s">
        <v>197</v>
      </c>
      <c r="BK782" s="37" t="s">
        <v>197</v>
      </c>
      <c r="BL782" s="37" t="s">
        <v>197</v>
      </c>
      <c r="BM782" s="37" t="s">
        <v>197</v>
      </c>
      <c r="BN782" s="37" t="s">
        <v>197</v>
      </c>
      <c r="BO782" s="37" t="s">
        <v>197</v>
      </c>
      <c r="BP782" s="37" t="s">
        <v>197</v>
      </c>
      <c r="BQ782" s="37" t="s">
        <v>197</v>
      </c>
      <c r="BR782" s="37" t="s">
        <v>197</v>
      </c>
      <c r="BS782" s="37" t="s">
        <v>197</v>
      </c>
      <c r="BT782" s="37" t="s">
        <v>197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1</v>
      </c>
      <c r="N783" s="36">
        <f t="shared" si="261"/>
        <v>1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6</v>
      </c>
      <c r="AO783" s="37">
        <f>IF(最佳化斷筋點!P783="","",最佳化斷筋點!P783)</f>
        <v>7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9</v>
      </c>
      <c r="BH783" s="37">
        <v>9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197</v>
      </c>
      <c r="BA784" s="37" t="s">
        <v>197</v>
      </c>
      <c r="BB784" s="37" t="s">
        <v>197</v>
      </c>
      <c r="BC784" s="37" t="s">
        <v>197</v>
      </c>
      <c r="BD784" s="37" t="s">
        <v>197</v>
      </c>
      <c r="BE784" s="37" t="s">
        <v>197</v>
      </c>
      <c r="BF784" s="37" t="s">
        <v>197</v>
      </c>
      <c r="BG784" s="37" t="s">
        <v>197</v>
      </c>
      <c r="BH784" s="37" t="s">
        <v>197</v>
      </c>
      <c r="BI784" s="37" t="s">
        <v>197</v>
      </c>
      <c r="BJ784" s="37" t="s">
        <v>197</v>
      </c>
      <c r="BK784" s="37" t="s">
        <v>197</v>
      </c>
      <c r="BL784" s="37" t="s">
        <v>197</v>
      </c>
      <c r="BM784" s="37" t="s">
        <v>197</v>
      </c>
      <c r="BN784" s="37" t="s">
        <v>197</v>
      </c>
      <c r="BO784" s="37" t="s">
        <v>197</v>
      </c>
      <c r="BP784" s="37" t="s">
        <v>197</v>
      </c>
      <c r="BQ784" s="37" t="s">
        <v>197</v>
      </c>
      <c r="BR784" s="37" t="s">
        <v>197</v>
      </c>
      <c r="BS784" s="37" t="s">
        <v>197</v>
      </c>
      <c r="BT784" s="37" t="s">
        <v>197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0</v>
      </c>
      <c r="V785" s="36">
        <f t="shared" si="269"/>
        <v>0</v>
      </c>
      <c r="W785" s="36">
        <f t="shared" si="270"/>
        <v>0</v>
      </c>
      <c r="X785" s="36">
        <f t="shared" si="271"/>
        <v>0</v>
      </c>
      <c r="Y785" s="36">
        <f t="shared" si="272"/>
        <v>0</v>
      </c>
      <c r="Z785" s="36">
        <f t="shared" si="273"/>
        <v>0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12</v>
      </c>
      <c r="AS785" s="37">
        <f>IF(最佳化斷筋點!T785="","",最佳化斷筋點!T785)</f>
        <v>13</v>
      </c>
      <c r="AT785" s="37">
        <f>IF(最佳化斷筋點!U785="","",最佳化斷筋點!U785)</f>
        <v>13</v>
      </c>
      <c r="AU785" s="37">
        <f>IF(最佳化斷筋點!V785="","",最佳化斷筋點!V785)</f>
        <v>13</v>
      </c>
      <c r="AV785" s="37">
        <f>IF(最佳化斷筋點!W785="","",最佳化斷筋點!W785)</f>
        <v>13</v>
      </c>
      <c r="AW785" s="37">
        <f>IF(最佳化斷筋點!X785="","",最佳化斷筋點!X785)</f>
        <v>13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197</v>
      </c>
      <c r="BA786" s="37" t="s">
        <v>197</v>
      </c>
      <c r="BB786" s="37" t="s">
        <v>197</v>
      </c>
      <c r="BC786" s="37" t="s">
        <v>197</v>
      </c>
      <c r="BD786" s="37" t="s">
        <v>197</v>
      </c>
      <c r="BE786" s="37" t="s">
        <v>197</v>
      </c>
      <c r="BF786" s="37" t="s">
        <v>197</v>
      </c>
      <c r="BG786" s="37" t="s">
        <v>197</v>
      </c>
      <c r="BH786" s="37" t="s">
        <v>197</v>
      </c>
      <c r="BI786" s="37" t="s">
        <v>197</v>
      </c>
      <c r="BJ786" s="37" t="s">
        <v>197</v>
      </c>
      <c r="BK786" s="37" t="s">
        <v>197</v>
      </c>
      <c r="BL786" s="37" t="s">
        <v>197</v>
      </c>
      <c r="BM786" s="37" t="s">
        <v>197</v>
      </c>
      <c r="BN786" s="37" t="s">
        <v>197</v>
      </c>
      <c r="BO786" s="37" t="s">
        <v>197</v>
      </c>
      <c r="BP786" s="37" t="s">
        <v>197</v>
      </c>
      <c r="BQ786" s="37" t="s">
        <v>197</v>
      </c>
      <c r="BR786" s="37" t="s">
        <v>197</v>
      </c>
      <c r="BS786" s="37" t="s">
        <v>197</v>
      </c>
      <c r="BT786" s="37" t="s">
        <v>197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1</v>
      </c>
      <c r="N787" s="36">
        <f t="shared" si="261"/>
        <v>1</v>
      </c>
      <c r="O787" s="36">
        <f t="shared" si="262"/>
        <v>1</v>
      </c>
      <c r="P787" s="36">
        <f t="shared" si="263"/>
        <v>1</v>
      </c>
      <c r="Q787" s="36">
        <f t="shared" si="264"/>
        <v>1</v>
      </c>
      <c r="R787" s="36">
        <f t="shared" si="265"/>
        <v>1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8</v>
      </c>
      <c r="AQ787" s="37">
        <f>IF(最佳化斷筋點!R787="","",最佳化斷筋點!R787)</f>
        <v>9</v>
      </c>
      <c r="AR787" s="37">
        <f>IF(最佳化斷筋點!S787="","",最佳化斷筋點!S787)</f>
        <v>10</v>
      </c>
      <c r="AS787" s="37">
        <f>IF(最佳化斷筋點!T787="","",最佳化斷筋點!T787)</f>
        <v>10</v>
      </c>
      <c r="AT787" s="37">
        <f>IF(最佳化斷筋點!U787="","",最佳化斷筋點!U787)</f>
        <v>10</v>
      </c>
      <c r="AU787" s="37">
        <f>IF(最佳化斷筋點!V787="","",最佳化斷筋點!V787)</f>
        <v>10</v>
      </c>
      <c r="AV787" s="37">
        <f>IF(最佳化斷筋點!W787="","",最佳化斷筋點!W787)</f>
        <v>10</v>
      </c>
      <c r="AW787" s="37">
        <f>IF(最佳化斷筋點!X787="","",最佳化斷筋點!X787)</f>
        <v>10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9</v>
      </c>
      <c r="BH787" s="37">
        <v>8</v>
      </c>
      <c r="BI787" s="37">
        <v>7</v>
      </c>
      <c r="BJ787" s="37">
        <v>6</v>
      </c>
      <c r="BK787" s="37">
        <v>6</v>
      </c>
      <c r="BL787" s="37">
        <v>7</v>
      </c>
      <c r="BM787" s="37">
        <v>8</v>
      </c>
      <c r="BN787" s="37">
        <v>9</v>
      </c>
      <c r="BO787" s="37">
        <v>10</v>
      </c>
      <c r="BP787" s="37">
        <v>10</v>
      </c>
      <c r="BQ787" s="37">
        <v>10</v>
      </c>
      <c r="BR787" s="37">
        <v>10</v>
      </c>
      <c r="BS787" s="37">
        <v>10</v>
      </c>
      <c r="BT787" s="37">
        <v>10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197</v>
      </c>
      <c r="BA788" s="37" t="s">
        <v>197</v>
      </c>
      <c r="BB788" s="37" t="s">
        <v>197</v>
      </c>
      <c r="BC788" s="37" t="s">
        <v>197</v>
      </c>
      <c r="BD788" s="37" t="s">
        <v>197</v>
      </c>
      <c r="BE788" s="37" t="s">
        <v>197</v>
      </c>
      <c r="BF788" s="37" t="s">
        <v>197</v>
      </c>
      <c r="BG788" s="37" t="s">
        <v>197</v>
      </c>
      <c r="BH788" s="37" t="s">
        <v>197</v>
      </c>
      <c r="BI788" s="37" t="s">
        <v>197</v>
      </c>
      <c r="BJ788" s="37" t="s">
        <v>197</v>
      </c>
      <c r="BK788" s="37" t="s">
        <v>197</v>
      </c>
      <c r="BL788" s="37" t="s">
        <v>197</v>
      </c>
      <c r="BM788" s="37" t="s">
        <v>197</v>
      </c>
      <c r="BN788" s="37" t="s">
        <v>197</v>
      </c>
      <c r="BO788" s="37" t="s">
        <v>197</v>
      </c>
      <c r="BP788" s="37" t="s">
        <v>197</v>
      </c>
      <c r="BQ788" s="37" t="s">
        <v>197</v>
      </c>
      <c r="BR788" s="37" t="s">
        <v>197</v>
      </c>
      <c r="BS788" s="37" t="s">
        <v>197</v>
      </c>
      <c r="BT788" s="37" t="s">
        <v>197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0</v>
      </c>
      <c r="M789" s="36">
        <f t="shared" si="260"/>
        <v>1</v>
      </c>
      <c r="N789" s="36">
        <f t="shared" si="261"/>
        <v>1</v>
      </c>
      <c r="O789" s="36">
        <f t="shared" si="262"/>
        <v>1</v>
      </c>
      <c r="P789" s="36">
        <f t="shared" si="263"/>
        <v>0</v>
      </c>
      <c r="Q789" s="36">
        <f t="shared" si="264"/>
        <v>0</v>
      </c>
      <c r="R789" s="36">
        <f t="shared" si="265"/>
        <v>1</v>
      </c>
      <c r="S789" s="36">
        <f t="shared" si="266"/>
        <v>0</v>
      </c>
      <c r="T789" s="36">
        <f t="shared" si="267"/>
        <v>0</v>
      </c>
      <c r="U789" s="36">
        <f t="shared" si="268"/>
        <v>0</v>
      </c>
      <c r="V789" s="36">
        <f t="shared" si="269"/>
        <v>0</v>
      </c>
      <c r="W789" s="36">
        <f t="shared" si="270"/>
        <v>0</v>
      </c>
      <c r="X789" s="36">
        <f t="shared" si="271"/>
        <v>0</v>
      </c>
      <c r="Y789" s="36">
        <f t="shared" si="272"/>
        <v>0</v>
      </c>
      <c r="Z789" s="36">
        <f t="shared" si="273"/>
        <v>0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11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7</v>
      </c>
      <c r="AQ789" s="37">
        <f>IF(最佳化斷筋點!R789="","",最佳化斷筋點!R789)</f>
        <v>8</v>
      </c>
      <c r="AR789" s="37">
        <f>IF(最佳化斷筋點!S789="","",最佳化斷筋點!S789)</f>
        <v>9</v>
      </c>
      <c r="AS789" s="37">
        <f>IF(最佳化斷筋點!T789="","",最佳化斷筋點!T789)</f>
        <v>10</v>
      </c>
      <c r="AT789" s="37">
        <f>IF(最佳化斷筋點!U789="","",最佳化斷筋點!U789)</f>
        <v>11</v>
      </c>
      <c r="AU789" s="37">
        <f>IF(最佳化斷筋點!V789="","",最佳化斷筋點!V789)</f>
        <v>11</v>
      </c>
      <c r="AV789" s="37">
        <f>IF(最佳化斷筋點!W789="","",最佳化斷筋點!W789)</f>
        <v>11</v>
      </c>
      <c r="AW789" s="37">
        <f>IF(最佳化斷筋點!X789="","",最佳化斷筋點!X789)</f>
        <v>11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9</v>
      </c>
      <c r="BH789" s="37">
        <v>8</v>
      </c>
      <c r="BI789" s="37">
        <v>7</v>
      </c>
      <c r="BJ789" s="37">
        <v>5</v>
      </c>
      <c r="BK789" s="37">
        <v>5</v>
      </c>
      <c r="BL789" s="37">
        <v>6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197</v>
      </c>
      <c r="BA790" s="37" t="s">
        <v>197</v>
      </c>
      <c r="BB790" s="37" t="s">
        <v>197</v>
      </c>
      <c r="BC790" s="37" t="s">
        <v>197</v>
      </c>
      <c r="BD790" s="37" t="s">
        <v>197</v>
      </c>
      <c r="BE790" s="37" t="s">
        <v>197</v>
      </c>
      <c r="BF790" s="37" t="s">
        <v>197</v>
      </c>
      <c r="BG790" s="37" t="s">
        <v>197</v>
      </c>
      <c r="BH790" s="37" t="s">
        <v>197</v>
      </c>
      <c r="BI790" s="37" t="s">
        <v>197</v>
      </c>
      <c r="BJ790" s="37" t="s">
        <v>197</v>
      </c>
      <c r="BK790" s="37" t="s">
        <v>197</v>
      </c>
      <c r="BL790" s="37" t="s">
        <v>197</v>
      </c>
      <c r="BM790" s="37" t="s">
        <v>197</v>
      </c>
      <c r="BN790" s="37" t="s">
        <v>197</v>
      </c>
      <c r="BO790" s="37" t="s">
        <v>197</v>
      </c>
      <c r="BP790" s="37" t="s">
        <v>197</v>
      </c>
      <c r="BQ790" s="37" t="s">
        <v>197</v>
      </c>
      <c r="BR790" s="37" t="s">
        <v>197</v>
      </c>
      <c r="BS790" s="37" t="s">
        <v>197</v>
      </c>
      <c r="BT790" s="37" t="s">
        <v>197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1</v>
      </c>
      <c r="N791" s="36">
        <f t="shared" si="261"/>
        <v>1</v>
      </c>
      <c r="O791" s="36">
        <f t="shared" si="262"/>
        <v>1</v>
      </c>
      <c r="P791" s="36">
        <f t="shared" si="263"/>
        <v>1</v>
      </c>
      <c r="Q791" s="36">
        <f t="shared" si="264"/>
        <v>1</v>
      </c>
      <c r="R791" s="36">
        <f t="shared" si="265"/>
        <v>1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7</v>
      </c>
      <c r="AQ791" s="37">
        <f>IF(最佳化斷筋點!R791="","",最佳化斷筋點!R791)</f>
        <v>8</v>
      </c>
      <c r="AR791" s="37">
        <f>IF(最佳化斷筋點!S791="","",最佳化斷筋點!S791)</f>
        <v>9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7</v>
      </c>
      <c r="BH791" s="37">
        <v>6</v>
      </c>
      <c r="BI791" s="37">
        <v>5</v>
      </c>
      <c r="BJ791" s="37">
        <v>5</v>
      </c>
      <c r="BK791" s="37">
        <v>5</v>
      </c>
      <c r="BL791" s="37">
        <v>6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197</v>
      </c>
      <c r="BA792" s="37" t="s">
        <v>197</v>
      </c>
      <c r="BB792" s="37" t="s">
        <v>197</v>
      </c>
      <c r="BC792" s="37" t="s">
        <v>197</v>
      </c>
      <c r="BD792" s="37" t="s">
        <v>197</v>
      </c>
      <c r="BE792" s="37" t="s">
        <v>197</v>
      </c>
      <c r="BF792" s="37" t="s">
        <v>197</v>
      </c>
      <c r="BG792" s="37" t="s">
        <v>197</v>
      </c>
      <c r="BH792" s="37" t="s">
        <v>197</v>
      </c>
      <c r="BI792" s="37" t="s">
        <v>197</v>
      </c>
      <c r="BJ792" s="37" t="s">
        <v>197</v>
      </c>
      <c r="BK792" s="37" t="s">
        <v>197</v>
      </c>
      <c r="BL792" s="37" t="s">
        <v>197</v>
      </c>
      <c r="BM792" s="37" t="s">
        <v>197</v>
      </c>
      <c r="BN792" s="37" t="s">
        <v>197</v>
      </c>
      <c r="BO792" s="37" t="s">
        <v>197</v>
      </c>
      <c r="BP792" s="37" t="s">
        <v>197</v>
      </c>
      <c r="BQ792" s="37" t="s">
        <v>197</v>
      </c>
      <c r="BR792" s="37" t="s">
        <v>197</v>
      </c>
      <c r="BS792" s="37" t="s">
        <v>197</v>
      </c>
      <c r="BT792" s="37" t="s">
        <v>197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0</v>
      </c>
      <c r="V793" s="36">
        <f t="shared" si="269"/>
        <v>0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6</v>
      </c>
      <c r="AS793" s="37">
        <f>IF(最佳化斷筋點!T793="","",最佳化斷筋點!T793)</f>
        <v>7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197</v>
      </c>
      <c r="BA794" s="37" t="s">
        <v>197</v>
      </c>
      <c r="BB794" s="37" t="s">
        <v>197</v>
      </c>
      <c r="BC794" s="37" t="s">
        <v>197</v>
      </c>
      <c r="BD794" s="37" t="s">
        <v>197</v>
      </c>
      <c r="BE794" s="37" t="s">
        <v>197</v>
      </c>
      <c r="BF794" s="37" t="s">
        <v>197</v>
      </c>
      <c r="BG794" s="37" t="s">
        <v>197</v>
      </c>
      <c r="BH794" s="37" t="s">
        <v>197</v>
      </c>
      <c r="BI794" s="37" t="s">
        <v>197</v>
      </c>
      <c r="BJ794" s="37" t="s">
        <v>197</v>
      </c>
      <c r="BK794" s="37" t="s">
        <v>197</v>
      </c>
      <c r="BL794" s="37" t="s">
        <v>197</v>
      </c>
      <c r="BM794" s="37" t="s">
        <v>197</v>
      </c>
      <c r="BN794" s="37" t="s">
        <v>197</v>
      </c>
      <c r="BO794" s="37" t="s">
        <v>197</v>
      </c>
      <c r="BP794" s="37" t="s">
        <v>197</v>
      </c>
      <c r="BQ794" s="37" t="s">
        <v>197</v>
      </c>
      <c r="BR794" s="37" t="s">
        <v>197</v>
      </c>
      <c r="BS794" s="37" t="s">
        <v>197</v>
      </c>
      <c r="BT794" s="37" t="s">
        <v>197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1</v>
      </c>
      <c r="N795" s="36">
        <f t="shared" si="261"/>
        <v>1</v>
      </c>
      <c r="O795" s="36">
        <f t="shared" si="262"/>
        <v>1</v>
      </c>
      <c r="P795" s="36">
        <f t="shared" si="263"/>
        <v>1</v>
      </c>
      <c r="Q795" s="36">
        <f t="shared" si="264"/>
        <v>1</v>
      </c>
      <c r="R795" s="36">
        <f t="shared" si="265"/>
        <v>1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7</v>
      </c>
      <c r="AQ795" s="37">
        <f>IF(最佳化斷筋點!R795="","",最佳化斷筋點!R795)</f>
        <v>8</v>
      </c>
      <c r="AR795" s="37">
        <f>IF(最佳化斷筋點!S795="","",最佳化斷筋點!S795)</f>
        <v>9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7</v>
      </c>
      <c r="BH795" s="37">
        <v>6</v>
      </c>
      <c r="BI795" s="37">
        <v>5</v>
      </c>
      <c r="BJ795" s="37">
        <v>5</v>
      </c>
      <c r="BK795" s="37">
        <v>5</v>
      </c>
      <c r="BL795" s="37">
        <v>6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197</v>
      </c>
      <c r="BA796" s="37" t="s">
        <v>197</v>
      </c>
      <c r="BB796" s="37" t="s">
        <v>197</v>
      </c>
      <c r="BC796" s="37" t="s">
        <v>197</v>
      </c>
      <c r="BD796" s="37" t="s">
        <v>197</v>
      </c>
      <c r="BE796" s="37" t="s">
        <v>197</v>
      </c>
      <c r="BF796" s="37" t="s">
        <v>197</v>
      </c>
      <c r="BG796" s="37" t="s">
        <v>197</v>
      </c>
      <c r="BH796" s="37" t="s">
        <v>197</v>
      </c>
      <c r="BI796" s="37" t="s">
        <v>197</v>
      </c>
      <c r="BJ796" s="37" t="s">
        <v>197</v>
      </c>
      <c r="BK796" s="37" t="s">
        <v>197</v>
      </c>
      <c r="BL796" s="37" t="s">
        <v>197</v>
      </c>
      <c r="BM796" s="37" t="s">
        <v>197</v>
      </c>
      <c r="BN796" s="37" t="s">
        <v>197</v>
      </c>
      <c r="BO796" s="37" t="s">
        <v>197</v>
      </c>
      <c r="BP796" s="37" t="s">
        <v>197</v>
      </c>
      <c r="BQ796" s="37" t="s">
        <v>197</v>
      </c>
      <c r="BR796" s="37" t="s">
        <v>197</v>
      </c>
      <c r="BS796" s="37" t="s">
        <v>197</v>
      </c>
      <c r="BT796" s="37" t="s">
        <v>197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0</v>
      </c>
      <c r="U797" s="36">
        <f t="shared" si="268"/>
        <v>0</v>
      </c>
      <c r="V797" s="36">
        <f t="shared" si="269"/>
        <v>0</v>
      </c>
      <c r="W797" s="36">
        <f t="shared" si="270"/>
        <v>0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5</v>
      </c>
      <c r="AR797" s="37">
        <f>IF(最佳化斷筋點!S797="","",最佳化斷筋點!S797)</f>
        <v>6</v>
      </c>
      <c r="AS797" s="37">
        <f>IF(最佳化斷筋點!T797="","",最佳化斷筋點!T797)</f>
        <v>7</v>
      </c>
      <c r="AT797" s="37">
        <f>IF(最佳化斷筋點!U797="","",最佳化斷筋點!U797)</f>
        <v>8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197</v>
      </c>
      <c r="BA798" s="37" t="s">
        <v>197</v>
      </c>
      <c r="BB798" s="37" t="s">
        <v>197</v>
      </c>
      <c r="BC798" s="37" t="s">
        <v>197</v>
      </c>
      <c r="BD798" s="37" t="s">
        <v>197</v>
      </c>
      <c r="BE798" s="37" t="s">
        <v>197</v>
      </c>
      <c r="BF798" s="37" t="s">
        <v>197</v>
      </c>
      <c r="BG798" s="37" t="s">
        <v>197</v>
      </c>
      <c r="BH798" s="37" t="s">
        <v>197</v>
      </c>
      <c r="BI798" s="37" t="s">
        <v>197</v>
      </c>
      <c r="BJ798" s="37" t="s">
        <v>197</v>
      </c>
      <c r="BK798" s="37" t="s">
        <v>197</v>
      </c>
      <c r="BL798" s="37" t="s">
        <v>197</v>
      </c>
      <c r="BM798" s="37" t="s">
        <v>197</v>
      </c>
      <c r="BN798" s="37" t="s">
        <v>197</v>
      </c>
      <c r="BO798" s="37" t="s">
        <v>197</v>
      </c>
      <c r="BP798" s="37" t="s">
        <v>197</v>
      </c>
      <c r="BQ798" s="37" t="s">
        <v>197</v>
      </c>
      <c r="BR798" s="37" t="s">
        <v>197</v>
      </c>
      <c r="BS798" s="37" t="s">
        <v>197</v>
      </c>
      <c r="BT798" s="37" t="s">
        <v>197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1</v>
      </c>
      <c r="N799" s="36">
        <f t="shared" si="261"/>
        <v>1</v>
      </c>
      <c r="O799" s="36">
        <f t="shared" si="262"/>
        <v>1</v>
      </c>
      <c r="P799" s="36">
        <f t="shared" si="263"/>
        <v>1</v>
      </c>
      <c r="Q799" s="36">
        <f t="shared" si="264"/>
        <v>1</v>
      </c>
      <c r="R799" s="36">
        <f t="shared" si="265"/>
        <v>1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8</v>
      </c>
      <c r="AQ799" s="37">
        <f>IF(最佳化斷筋點!R799="","",最佳化斷筋點!R799)</f>
        <v>9</v>
      </c>
      <c r="AR799" s="37">
        <f>IF(最佳化斷筋點!S799="","",最佳化斷筋點!S799)</f>
        <v>10</v>
      </c>
      <c r="AS799" s="37">
        <f>IF(最佳化斷筋點!T799="","",最佳化斷筋點!T799)</f>
        <v>10</v>
      </c>
      <c r="AT799" s="37">
        <f>IF(最佳化斷筋點!U799="","",最佳化斷筋點!U799)</f>
        <v>10</v>
      </c>
      <c r="AU799" s="37">
        <f>IF(最佳化斷筋點!V799="","",最佳化斷筋點!V799)</f>
        <v>10</v>
      </c>
      <c r="AV799" s="37">
        <f>IF(最佳化斷筋點!W799="","",最佳化斷筋點!W799)</f>
        <v>10</v>
      </c>
      <c r="AW799" s="37">
        <f>IF(最佳化斷筋點!X799="","",最佳化斷筋點!X799)</f>
        <v>10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9</v>
      </c>
      <c r="BH799" s="37">
        <v>8</v>
      </c>
      <c r="BI799" s="37">
        <v>7</v>
      </c>
      <c r="BJ799" s="37">
        <v>6</v>
      </c>
      <c r="BK799" s="37">
        <v>6</v>
      </c>
      <c r="BL799" s="37">
        <v>7</v>
      </c>
      <c r="BM799" s="37">
        <v>8</v>
      </c>
      <c r="BN799" s="37">
        <v>9</v>
      </c>
      <c r="BO799" s="37">
        <v>10</v>
      </c>
      <c r="BP799" s="37">
        <v>10</v>
      </c>
      <c r="BQ799" s="37">
        <v>10</v>
      </c>
      <c r="BR799" s="37">
        <v>10</v>
      </c>
      <c r="BS799" s="37">
        <v>10</v>
      </c>
      <c r="BT799" s="37">
        <v>10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197</v>
      </c>
      <c r="BA800" s="37" t="s">
        <v>197</v>
      </c>
      <c r="BB800" s="37" t="s">
        <v>197</v>
      </c>
      <c r="BC800" s="37" t="s">
        <v>197</v>
      </c>
      <c r="BD800" s="37" t="s">
        <v>197</v>
      </c>
      <c r="BE800" s="37" t="s">
        <v>197</v>
      </c>
      <c r="BF800" s="37" t="s">
        <v>197</v>
      </c>
      <c r="BG800" s="37" t="s">
        <v>197</v>
      </c>
      <c r="BH800" s="37" t="s">
        <v>197</v>
      </c>
      <c r="BI800" s="37" t="s">
        <v>197</v>
      </c>
      <c r="BJ800" s="37" t="s">
        <v>197</v>
      </c>
      <c r="BK800" s="37" t="s">
        <v>197</v>
      </c>
      <c r="BL800" s="37" t="s">
        <v>197</v>
      </c>
      <c r="BM800" s="37" t="s">
        <v>197</v>
      </c>
      <c r="BN800" s="37" t="s">
        <v>197</v>
      </c>
      <c r="BO800" s="37" t="s">
        <v>197</v>
      </c>
      <c r="BP800" s="37" t="s">
        <v>197</v>
      </c>
      <c r="BQ800" s="37" t="s">
        <v>197</v>
      </c>
      <c r="BR800" s="37" t="s">
        <v>197</v>
      </c>
      <c r="BS800" s="37" t="s">
        <v>197</v>
      </c>
      <c r="BT800" s="37" t="s">
        <v>197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0</v>
      </c>
      <c r="M801" s="36">
        <f t="shared" si="260"/>
        <v>1</v>
      </c>
      <c r="N801" s="36">
        <f t="shared" si="261"/>
        <v>1</v>
      </c>
      <c r="O801" s="36">
        <f t="shared" si="262"/>
        <v>1</v>
      </c>
      <c r="P801" s="36">
        <f t="shared" si="263"/>
        <v>0</v>
      </c>
      <c r="Q801" s="36">
        <f t="shared" si="264"/>
        <v>0</v>
      </c>
      <c r="R801" s="36">
        <f t="shared" si="265"/>
        <v>1</v>
      </c>
      <c r="S801" s="36">
        <f t="shared" si="266"/>
        <v>0</v>
      </c>
      <c r="T801" s="36">
        <f t="shared" si="267"/>
        <v>0</v>
      </c>
      <c r="U801" s="36">
        <f t="shared" si="268"/>
        <v>0</v>
      </c>
      <c r="V801" s="36">
        <f t="shared" si="269"/>
        <v>0</v>
      </c>
      <c r="W801" s="36">
        <f t="shared" si="270"/>
        <v>0</v>
      </c>
      <c r="X801" s="36">
        <f t="shared" si="271"/>
        <v>0</v>
      </c>
      <c r="Y801" s="36">
        <f t="shared" si="272"/>
        <v>0</v>
      </c>
      <c r="Z801" s="36">
        <f t="shared" si="273"/>
        <v>0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11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8</v>
      </c>
      <c r="AQ801" s="37">
        <f>IF(最佳化斷筋點!R801="","",最佳化斷筋點!R801)</f>
        <v>9</v>
      </c>
      <c r="AR801" s="37">
        <f>IF(最佳化斷筋點!S801="","",最佳化斷筋點!S801)</f>
        <v>11</v>
      </c>
      <c r="AS801" s="37">
        <f>IF(最佳化斷筋點!T801="","",最佳化斷筋點!T801)</f>
        <v>12</v>
      </c>
      <c r="AT801" s="37">
        <f>IF(最佳化斷筋點!U801="","",最佳化斷筋點!U801)</f>
        <v>13</v>
      </c>
      <c r="AU801" s="37">
        <f>IF(最佳化斷筋點!V801="","",最佳化斷筋點!V801)</f>
        <v>13</v>
      </c>
      <c r="AV801" s="37">
        <f>IF(最佳化斷筋點!W801="","",最佳化斷筋點!W801)</f>
        <v>13</v>
      </c>
      <c r="AW801" s="37">
        <f>IF(最佳化斷筋點!X801="","",最佳化斷筋點!X801)</f>
        <v>13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9</v>
      </c>
      <c r="BH801" s="37">
        <v>8</v>
      </c>
      <c r="BI801" s="37">
        <v>7</v>
      </c>
      <c r="BJ801" s="37">
        <v>6</v>
      </c>
      <c r="BK801" s="37">
        <v>6</v>
      </c>
      <c r="BL801" s="37">
        <v>7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197</v>
      </c>
      <c r="BA802" s="37" t="s">
        <v>197</v>
      </c>
      <c r="BB802" s="37" t="s">
        <v>197</v>
      </c>
      <c r="BC802" s="37" t="s">
        <v>197</v>
      </c>
      <c r="BD802" s="37" t="s">
        <v>197</v>
      </c>
      <c r="BE802" s="37" t="s">
        <v>197</v>
      </c>
      <c r="BF802" s="37" t="s">
        <v>197</v>
      </c>
      <c r="BG802" s="37" t="s">
        <v>197</v>
      </c>
      <c r="BH802" s="37" t="s">
        <v>197</v>
      </c>
      <c r="BI802" s="37" t="s">
        <v>197</v>
      </c>
      <c r="BJ802" s="37" t="s">
        <v>197</v>
      </c>
      <c r="BK802" s="37" t="s">
        <v>197</v>
      </c>
      <c r="BL802" s="37" t="s">
        <v>197</v>
      </c>
      <c r="BM802" s="37" t="s">
        <v>197</v>
      </c>
      <c r="BN802" s="37" t="s">
        <v>197</v>
      </c>
      <c r="BO802" s="37" t="s">
        <v>197</v>
      </c>
      <c r="BP802" s="37" t="s">
        <v>197</v>
      </c>
      <c r="BQ802" s="37" t="s">
        <v>197</v>
      </c>
      <c r="BR802" s="37" t="s">
        <v>197</v>
      </c>
      <c r="BS802" s="37" t="s">
        <v>197</v>
      </c>
      <c r="BT802" s="37" t="s">
        <v>197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1</v>
      </c>
      <c r="N803" s="36">
        <f t="shared" si="261"/>
        <v>1</v>
      </c>
      <c r="O803" s="36">
        <f t="shared" si="262"/>
        <v>1</v>
      </c>
      <c r="P803" s="36">
        <f t="shared" si="263"/>
        <v>1</v>
      </c>
      <c r="Q803" s="36">
        <f t="shared" si="264"/>
        <v>1</v>
      </c>
      <c r="R803" s="36">
        <f t="shared" si="265"/>
        <v>1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7</v>
      </c>
      <c r="AQ803" s="37">
        <f>IF(最佳化斷筋點!R803="","",最佳化斷筋點!R803)</f>
        <v>8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9</v>
      </c>
      <c r="BH803" s="37">
        <v>8</v>
      </c>
      <c r="BI803" s="37">
        <v>7</v>
      </c>
      <c r="BJ803" s="37">
        <v>6</v>
      </c>
      <c r="BK803" s="37">
        <v>5</v>
      </c>
      <c r="BL803" s="37">
        <v>6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197</v>
      </c>
      <c r="BA804" s="37" t="s">
        <v>197</v>
      </c>
      <c r="BB804" s="37" t="s">
        <v>197</v>
      </c>
      <c r="BC804" s="37" t="s">
        <v>197</v>
      </c>
      <c r="BD804" s="37" t="s">
        <v>197</v>
      </c>
      <c r="BE804" s="37" t="s">
        <v>197</v>
      </c>
      <c r="BF804" s="37" t="s">
        <v>197</v>
      </c>
      <c r="BG804" s="37" t="s">
        <v>197</v>
      </c>
      <c r="BH804" s="37" t="s">
        <v>197</v>
      </c>
      <c r="BI804" s="37" t="s">
        <v>197</v>
      </c>
      <c r="BJ804" s="37" t="s">
        <v>197</v>
      </c>
      <c r="BK804" s="37" t="s">
        <v>197</v>
      </c>
      <c r="BL804" s="37" t="s">
        <v>197</v>
      </c>
      <c r="BM804" s="37" t="s">
        <v>197</v>
      </c>
      <c r="BN804" s="37" t="s">
        <v>197</v>
      </c>
      <c r="BO804" s="37" t="s">
        <v>197</v>
      </c>
      <c r="BP804" s="37" t="s">
        <v>197</v>
      </c>
      <c r="BQ804" s="37" t="s">
        <v>197</v>
      </c>
      <c r="BR804" s="37" t="s">
        <v>197</v>
      </c>
      <c r="BS804" s="37" t="s">
        <v>197</v>
      </c>
      <c r="BT804" s="37" t="s">
        <v>197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1</v>
      </c>
      <c r="N805" s="36">
        <f t="shared" si="261"/>
        <v>1</v>
      </c>
      <c r="O805" s="36">
        <f t="shared" si="262"/>
        <v>1</v>
      </c>
      <c r="P805" s="36">
        <f t="shared" si="263"/>
        <v>0</v>
      </c>
      <c r="Q805" s="36">
        <f t="shared" si="264"/>
        <v>1</v>
      </c>
      <c r="R805" s="36">
        <f t="shared" si="265"/>
        <v>1</v>
      </c>
      <c r="S805" s="36">
        <f t="shared" si="266"/>
        <v>0</v>
      </c>
      <c r="T805" s="36">
        <f t="shared" si="267"/>
        <v>0</v>
      </c>
      <c r="U805" s="36">
        <f t="shared" si="268"/>
        <v>0</v>
      </c>
      <c r="V805" s="36">
        <f t="shared" si="269"/>
        <v>0</v>
      </c>
      <c r="W805" s="36">
        <f t="shared" si="270"/>
        <v>0</v>
      </c>
      <c r="X805" s="36">
        <f t="shared" si="271"/>
        <v>0</v>
      </c>
      <c r="Y805" s="36">
        <f t="shared" si="272"/>
        <v>0</v>
      </c>
      <c r="Z805" s="36">
        <f t="shared" si="273"/>
        <v>0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8</v>
      </c>
      <c r="AQ805" s="37">
        <f>IF(最佳化斷筋點!R805="","",最佳化斷筋點!R805)</f>
        <v>9</v>
      </c>
      <c r="AR805" s="37">
        <f>IF(最佳化斷筋點!S805="","",最佳化斷筋點!S805)</f>
        <v>11</v>
      </c>
      <c r="AS805" s="37">
        <f>IF(最佳化斷筋點!T805="","",最佳化斷筋點!T805)</f>
        <v>12</v>
      </c>
      <c r="AT805" s="37">
        <f>IF(最佳化斷筋點!U805="","",最佳化斷筋點!U805)</f>
        <v>13</v>
      </c>
      <c r="AU805" s="37">
        <f>IF(最佳化斷筋點!V805="","",最佳化斷筋點!V805)</f>
        <v>13</v>
      </c>
      <c r="AV805" s="37">
        <f>IF(最佳化斷筋點!W805="","",最佳化斷筋點!W805)</f>
        <v>13</v>
      </c>
      <c r="AW805" s="37">
        <f>IF(最佳化斷筋點!X805="","",最佳化斷筋點!X805)</f>
        <v>13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9</v>
      </c>
      <c r="BH805" s="37">
        <v>8</v>
      </c>
      <c r="BI805" s="37">
        <v>6</v>
      </c>
      <c r="BJ805" s="37">
        <v>5</v>
      </c>
      <c r="BK805" s="37">
        <v>6</v>
      </c>
      <c r="BL805" s="37">
        <v>7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197</v>
      </c>
      <c r="BA806" s="37" t="s">
        <v>197</v>
      </c>
      <c r="BB806" s="37" t="s">
        <v>197</v>
      </c>
      <c r="BC806" s="37" t="s">
        <v>197</v>
      </c>
      <c r="BD806" s="37" t="s">
        <v>197</v>
      </c>
      <c r="BE806" s="37" t="s">
        <v>197</v>
      </c>
      <c r="BF806" s="37" t="s">
        <v>197</v>
      </c>
      <c r="BG806" s="37" t="s">
        <v>197</v>
      </c>
      <c r="BH806" s="37" t="s">
        <v>197</v>
      </c>
      <c r="BI806" s="37" t="s">
        <v>197</v>
      </c>
      <c r="BJ806" s="37" t="s">
        <v>197</v>
      </c>
      <c r="BK806" s="37" t="s">
        <v>197</v>
      </c>
      <c r="BL806" s="37" t="s">
        <v>197</v>
      </c>
      <c r="BM806" s="37" t="s">
        <v>197</v>
      </c>
      <c r="BN806" s="37" t="s">
        <v>197</v>
      </c>
      <c r="BO806" s="37" t="s">
        <v>197</v>
      </c>
      <c r="BP806" s="37" t="s">
        <v>197</v>
      </c>
      <c r="BQ806" s="37" t="s">
        <v>197</v>
      </c>
      <c r="BR806" s="37" t="s">
        <v>197</v>
      </c>
      <c r="BS806" s="37" t="s">
        <v>197</v>
      </c>
      <c r="BT806" s="37" t="s">
        <v>197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1</v>
      </c>
      <c r="N807" s="36">
        <f t="shared" si="261"/>
        <v>1</v>
      </c>
      <c r="O807" s="36">
        <f t="shared" si="262"/>
        <v>1</v>
      </c>
      <c r="P807" s="36">
        <f t="shared" si="263"/>
        <v>1</v>
      </c>
      <c r="Q807" s="36">
        <f t="shared" si="264"/>
        <v>1</v>
      </c>
      <c r="R807" s="36">
        <f t="shared" si="265"/>
        <v>1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9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9</v>
      </c>
      <c r="BH807" s="37">
        <v>8</v>
      </c>
      <c r="BI807" s="37">
        <v>7</v>
      </c>
      <c r="BJ807" s="37">
        <v>6</v>
      </c>
      <c r="BK807" s="37">
        <v>7</v>
      </c>
      <c r="BL807" s="37">
        <v>8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197</v>
      </c>
      <c r="BA808" s="37" t="s">
        <v>197</v>
      </c>
      <c r="BB808" s="37" t="s">
        <v>197</v>
      </c>
      <c r="BC808" s="37" t="s">
        <v>197</v>
      </c>
      <c r="BD808" s="37" t="s">
        <v>197</v>
      </c>
      <c r="BE808" s="37" t="s">
        <v>197</v>
      </c>
      <c r="BF808" s="37" t="s">
        <v>197</v>
      </c>
      <c r="BG808" s="37" t="s">
        <v>197</v>
      </c>
      <c r="BH808" s="37" t="s">
        <v>197</v>
      </c>
      <c r="BI808" s="37" t="s">
        <v>197</v>
      </c>
      <c r="BJ808" s="37" t="s">
        <v>197</v>
      </c>
      <c r="BK808" s="37" t="s">
        <v>197</v>
      </c>
      <c r="BL808" s="37" t="s">
        <v>197</v>
      </c>
      <c r="BM808" s="37" t="s">
        <v>197</v>
      </c>
      <c r="BN808" s="37" t="s">
        <v>197</v>
      </c>
      <c r="BO808" s="37" t="s">
        <v>197</v>
      </c>
      <c r="BP808" s="37" t="s">
        <v>197</v>
      </c>
      <c r="BQ808" s="37" t="s">
        <v>197</v>
      </c>
      <c r="BR808" s="37" t="s">
        <v>197</v>
      </c>
      <c r="BS808" s="37" t="s">
        <v>197</v>
      </c>
      <c r="BT808" s="37" t="s">
        <v>197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1</v>
      </c>
      <c r="N809" s="36">
        <f t="shared" si="261"/>
        <v>1</v>
      </c>
      <c r="O809" s="36">
        <f t="shared" si="262"/>
        <v>1</v>
      </c>
      <c r="P809" s="36">
        <f t="shared" si="263"/>
        <v>1</v>
      </c>
      <c r="Q809" s="36">
        <f t="shared" si="264"/>
        <v>1</v>
      </c>
      <c r="R809" s="36">
        <f t="shared" si="265"/>
        <v>1</v>
      </c>
      <c r="S809" s="36">
        <f t="shared" si="266"/>
        <v>0</v>
      </c>
      <c r="T809" s="36">
        <f t="shared" si="267"/>
        <v>0</v>
      </c>
      <c r="U809" s="36">
        <f t="shared" si="268"/>
        <v>0</v>
      </c>
      <c r="V809" s="36">
        <f t="shared" si="269"/>
        <v>0</v>
      </c>
      <c r="W809" s="36">
        <f t="shared" si="270"/>
        <v>0</v>
      </c>
      <c r="X809" s="36">
        <f t="shared" si="271"/>
        <v>0</v>
      </c>
      <c r="Y809" s="36">
        <f t="shared" si="272"/>
        <v>0</v>
      </c>
      <c r="Z809" s="36">
        <f t="shared" si="273"/>
        <v>0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9</v>
      </c>
      <c r="AQ809" s="37">
        <f>IF(最佳化斷筋點!R809="","",最佳化斷筋點!R809)</f>
        <v>10</v>
      </c>
      <c r="AR809" s="37">
        <f>IF(最佳化斷筋點!S809="","",最佳化斷筋點!S809)</f>
        <v>11</v>
      </c>
      <c r="AS809" s="37">
        <f>IF(最佳化斷筋點!T809="","",最佳化斷筋點!T809)</f>
        <v>12</v>
      </c>
      <c r="AT809" s="37">
        <f>IF(最佳化斷筋點!U809="","",最佳化斷筋點!U809)</f>
        <v>12</v>
      </c>
      <c r="AU809" s="37">
        <f>IF(最佳化斷筋點!V809="","",最佳化斷筋點!V809)</f>
        <v>12</v>
      </c>
      <c r="AV809" s="37">
        <f>IF(最佳化斷筋點!W809="","",最佳化斷筋點!W809)</f>
        <v>12</v>
      </c>
      <c r="AW809" s="37">
        <f>IF(最佳化斷筋點!X809="","",最佳化斷筋點!X809)</f>
        <v>12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11</v>
      </c>
      <c r="BH809" s="37">
        <v>9</v>
      </c>
      <c r="BI809" s="37">
        <v>8</v>
      </c>
      <c r="BJ809" s="37">
        <v>7</v>
      </c>
      <c r="BK809" s="37">
        <v>6</v>
      </c>
      <c r="BL809" s="37">
        <v>8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197</v>
      </c>
      <c r="BA810" s="37" t="s">
        <v>197</v>
      </c>
      <c r="BB810" s="37" t="s">
        <v>197</v>
      </c>
      <c r="BC810" s="37" t="s">
        <v>197</v>
      </c>
      <c r="BD810" s="37" t="s">
        <v>197</v>
      </c>
      <c r="BE810" s="37" t="s">
        <v>197</v>
      </c>
      <c r="BF810" s="37" t="s">
        <v>197</v>
      </c>
      <c r="BG810" s="37" t="s">
        <v>197</v>
      </c>
      <c r="BH810" s="37" t="s">
        <v>197</v>
      </c>
      <c r="BI810" s="37" t="s">
        <v>197</v>
      </c>
      <c r="BJ810" s="37" t="s">
        <v>197</v>
      </c>
      <c r="BK810" s="37" t="s">
        <v>197</v>
      </c>
      <c r="BL810" s="37" t="s">
        <v>197</v>
      </c>
      <c r="BM810" s="37" t="s">
        <v>197</v>
      </c>
      <c r="BN810" s="37" t="s">
        <v>197</v>
      </c>
      <c r="BO810" s="37" t="s">
        <v>197</v>
      </c>
      <c r="BP810" s="37" t="s">
        <v>197</v>
      </c>
      <c r="BQ810" s="37" t="s">
        <v>197</v>
      </c>
      <c r="BR810" s="37" t="s">
        <v>197</v>
      </c>
      <c r="BS810" s="37" t="s">
        <v>197</v>
      </c>
      <c r="BT810" s="37" t="s">
        <v>197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1</v>
      </c>
      <c r="N811" s="36">
        <f t="shared" si="261"/>
        <v>1</v>
      </c>
      <c r="O811" s="36">
        <f t="shared" si="262"/>
        <v>1</v>
      </c>
      <c r="P811" s="36">
        <f t="shared" si="263"/>
        <v>1</v>
      </c>
      <c r="Q811" s="36">
        <f t="shared" si="264"/>
        <v>1</v>
      </c>
      <c r="R811" s="36">
        <f t="shared" si="265"/>
        <v>1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8</v>
      </c>
      <c r="AQ811" s="37">
        <f>IF(最佳化斷筋點!R811="","",最佳化斷筋點!R811)</f>
        <v>9</v>
      </c>
      <c r="AR811" s="37">
        <f>IF(最佳化斷筋點!S811="","",最佳化斷筋點!S811)</f>
        <v>10</v>
      </c>
      <c r="AS811" s="37">
        <f>IF(最佳化斷筋點!T811="","",最佳化斷筋點!T811)</f>
        <v>10</v>
      </c>
      <c r="AT811" s="37">
        <f>IF(最佳化斷筋點!U811="","",最佳化斷筋點!U811)</f>
        <v>10</v>
      </c>
      <c r="AU811" s="37">
        <f>IF(最佳化斷筋點!V811="","",最佳化斷筋點!V811)</f>
        <v>10</v>
      </c>
      <c r="AV811" s="37">
        <f>IF(最佳化斷筋點!W811="","",最佳化斷筋點!W811)</f>
        <v>10</v>
      </c>
      <c r="AW811" s="37">
        <f>IF(最佳化斷筋點!X811="","",最佳化斷筋點!X811)</f>
        <v>10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9</v>
      </c>
      <c r="BH811" s="37">
        <v>8</v>
      </c>
      <c r="BI811" s="37">
        <v>7</v>
      </c>
      <c r="BJ811" s="37">
        <v>6</v>
      </c>
      <c r="BK811" s="37">
        <v>6</v>
      </c>
      <c r="BL811" s="37">
        <v>7</v>
      </c>
      <c r="BM811" s="37">
        <v>8</v>
      </c>
      <c r="BN811" s="37">
        <v>9</v>
      </c>
      <c r="BO811" s="37">
        <v>10</v>
      </c>
      <c r="BP811" s="37">
        <v>10</v>
      </c>
      <c r="BQ811" s="37">
        <v>10</v>
      </c>
      <c r="BR811" s="37">
        <v>10</v>
      </c>
      <c r="BS811" s="37">
        <v>10</v>
      </c>
      <c r="BT811" s="37">
        <v>10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197</v>
      </c>
      <c r="BA812" s="37" t="s">
        <v>197</v>
      </c>
      <c r="BB812" s="37" t="s">
        <v>197</v>
      </c>
      <c r="BC812" s="37" t="s">
        <v>197</v>
      </c>
      <c r="BD812" s="37" t="s">
        <v>197</v>
      </c>
      <c r="BE812" s="37" t="s">
        <v>197</v>
      </c>
      <c r="BF812" s="37" t="s">
        <v>197</v>
      </c>
      <c r="BG812" s="37" t="s">
        <v>197</v>
      </c>
      <c r="BH812" s="37" t="s">
        <v>197</v>
      </c>
      <c r="BI812" s="37" t="s">
        <v>197</v>
      </c>
      <c r="BJ812" s="37" t="s">
        <v>197</v>
      </c>
      <c r="BK812" s="37" t="s">
        <v>197</v>
      </c>
      <c r="BL812" s="37" t="s">
        <v>197</v>
      </c>
      <c r="BM812" s="37" t="s">
        <v>197</v>
      </c>
      <c r="BN812" s="37" t="s">
        <v>197</v>
      </c>
      <c r="BO812" s="37" t="s">
        <v>197</v>
      </c>
      <c r="BP812" s="37" t="s">
        <v>197</v>
      </c>
      <c r="BQ812" s="37" t="s">
        <v>197</v>
      </c>
      <c r="BR812" s="37" t="s">
        <v>197</v>
      </c>
      <c r="BS812" s="37" t="s">
        <v>197</v>
      </c>
      <c r="BT812" s="37" t="s">
        <v>197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1</v>
      </c>
      <c r="N813" s="36">
        <f t="shared" si="261"/>
        <v>1</v>
      </c>
      <c r="O813" s="36">
        <f t="shared" si="262"/>
        <v>1</v>
      </c>
      <c r="P813" s="36">
        <f t="shared" si="263"/>
        <v>0</v>
      </c>
      <c r="Q813" s="36">
        <f t="shared" si="264"/>
        <v>0</v>
      </c>
      <c r="R813" s="36">
        <f t="shared" si="265"/>
        <v>1</v>
      </c>
      <c r="S813" s="36">
        <f t="shared" si="266"/>
        <v>0</v>
      </c>
      <c r="T813" s="36">
        <f t="shared" si="267"/>
        <v>0</v>
      </c>
      <c r="U813" s="36">
        <f t="shared" si="268"/>
        <v>0</v>
      </c>
      <c r="V813" s="36">
        <f t="shared" si="269"/>
        <v>0</v>
      </c>
      <c r="W813" s="36">
        <f t="shared" si="270"/>
        <v>0</v>
      </c>
      <c r="X813" s="36">
        <f t="shared" si="271"/>
        <v>0</v>
      </c>
      <c r="Y813" s="36">
        <f t="shared" si="272"/>
        <v>0</v>
      </c>
      <c r="Z813" s="36">
        <f t="shared" si="273"/>
        <v>0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8</v>
      </c>
      <c r="AQ813" s="37">
        <f>IF(最佳化斷筋點!R813="","",最佳化斷筋點!R813)</f>
        <v>9</v>
      </c>
      <c r="AR813" s="37">
        <f>IF(最佳化斷筋點!S813="","",最佳化斷筋點!S813)</f>
        <v>10</v>
      </c>
      <c r="AS813" s="37">
        <f>IF(最佳化斷筋點!T813="","",最佳化斷筋點!T813)</f>
        <v>11</v>
      </c>
      <c r="AT813" s="37">
        <f>IF(最佳化斷筋點!U813="","",最佳化斷筋點!U813)</f>
        <v>12</v>
      </c>
      <c r="AU813" s="37">
        <f>IF(最佳化斷筋點!V813="","",最佳化斷筋點!V813)</f>
        <v>12</v>
      </c>
      <c r="AV813" s="37">
        <f>IF(最佳化斷筋點!W813="","",最佳化斷筋點!W813)</f>
        <v>12</v>
      </c>
      <c r="AW813" s="37">
        <f>IF(最佳化斷筋點!X813="","",最佳化斷筋點!X813)</f>
        <v>12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9</v>
      </c>
      <c r="BH813" s="37">
        <v>8</v>
      </c>
      <c r="BI813" s="37">
        <v>6</v>
      </c>
      <c r="BJ813" s="37">
        <v>5</v>
      </c>
      <c r="BK813" s="37">
        <v>5</v>
      </c>
      <c r="BL813" s="37">
        <v>6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197</v>
      </c>
      <c r="BA814" s="37" t="s">
        <v>197</v>
      </c>
      <c r="BB814" s="37" t="s">
        <v>197</v>
      </c>
      <c r="BC814" s="37" t="s">
        <v>197</v>
      </c>
      <c r="BD814" s="37" t="s">
        <v>197</v>
      </c>
      <c r="BE814" s="37" t="s">
        <v>197</v>
      </c>
      <c r="BF814" s="37" t="s">
        <v>197</v>
      </c>
      <c r="BG814" s="37" t="s">
        <v>197</v>
      </c>
      <c r="BH814" s="37" t="s">
        <v>197</v>
      </c>
      <c r="BI814" s="37" t="s">
        <v>197</v>
      </c>
      <c r="BJ814" s="37" t="s">
        <v>197</v>
      </c>
      <c r="BK814" s="37" t="s">
        <v>197</v>
      </c>
      <c r="BL814" s="37" t="s">
        <v>197</v>
      </c>
      <c r="BM814" s="37" t="s">
        <v>197</v>
      </c>
      <c r="BN814" s="37" t="s">
        <v>197</v>
      </c>
      <c r="BO814" s="37" t="s">
        <v>197</v>
      </c>
      <c r="BP814" s="37" t="s">
        <v>197</v>
      </c>
      <c r="BQ814" s="37" t="s">
        <v>197</v>
      </c>
      <c r="BR814" s="37" t="s">
        <v>197</v>
      </c>
      <c r="BS814" s="37" t="s">
        <v>197</v>
      </c>
      <c r="BT814" s="37" t="s">
        <v>197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1</v>
      </c>
      <c r="N815" s="36">
        <f t="shared" si="261"/>
        <v>1</v>
      </c>
      <c r="O815" s="36">
        <f t="shared" si="262"/>
        <v>1</v>
      </c>
      <c r="P815" s="36">
        <f t="shared" si="263"/>
        <v>1</v>
      </c>
      <c r="Q815" s="36">
        <f t="shared" si="264"/>
        <v>1</v>
      </c>
      <c r="R815" s="36">
        <f t="shared" si="265"/>
        <v>1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7</v>
      </c>
      <c r="AQ815" s="37">
        <f>IF(最佳化斷筋點!R815="","",最佳化斷筋點!R815)</f>
        <v>8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9</v>
      </c>
      <c r="BH815" s="37">
        <v>8</v>
      </c>
      <c r="BI815" s="37">
        <v>7</v>
      </c>
      <c r="BJ815" s="37">
        <v>6</v>
      </c>
      <c r="BK815" s="37">
        <v>5</v>
      </c>
      <c r="BL815" s="37">
        <v>6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197</v>
      </c>
      <c r="BA816" s="37" t="s">
        <v>197</v>
      </c>
      <c r="BB816" s="37" t="s">
        <v>197</v>
      </c>
      <c r="BC816" s="37" t="s">
        <v>197</v>
      </c>
      <c r="BD816" s="37" t="s">
        <v>197</v>
      </c>
      <c r="BE816" s="37" t="s">
        <v>197</v>
      </c>
      <c r="BF816" s="37" t="s">
        <v>197</v>
      </c>
      <c r="BG816" s="37" t="s">
        <v>197</v>
      </c>
      <c r="BH816" s="37" t="s">
        <v>197</v>
      </c>
      <c r="BI816" s="37" t="s">
        <v>197</v>
      </c>
      <c r="BJ816" s="37" t="s">
        <v>197</v>
      </c>
      <c r="BK816" s="37" t="s">
        <v>197</v>
      </c>
      <c r="BL816" s="37" t="s">
        <v>197</v>
      </c>
      <c r="BM816" s="37" t="s">
        <v>197</v>
      </c>
      <c r="BN816" s="37" t="s">
        <v>197</v>
      </c>
      <c r="BO816" s="37" t="s">
        <v>197</v>
      </c>
      <c r="BP816" s="37" t="s">
        <v>197</v>
      </c>
      <c r="BQ816" s="37" t="s">
        <v>197</v>
      </c>
      <c r="BR816" s="37" t="s">
        <v>197</v>
      </c>
      <c r="BS816" s="37" t="s">
        <v>197</v>
      </c>
      <c r="BT816" s="37" t="s">
        <v>197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1</v>
      </c>
      <c r="N817" s="36">
        <f t="shared" si="261"/>
        <v>1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1</v>
      </c>
      <c r="S817" s="36">
        <f t="shared" si="266"/>
        <v>0</v>
      </c>
      <c r="T817" s="36">
        <f t="shared" si="267"/>
        <v>0</v>
      </c>
      <c r="U817" s="36">
        <f t="shared" si="268"/>
        <v>0</v>
      </c>
      <c r="V817" s="36">
        <f t="shared" si="269"/>
        <v>0</v>
      </c>
      <c r="W817" s="36">
        <f t="shared" si="270"/>
        <v>0</v>
      </c>
      <c r="X817" s="36">
        <f t="shared" si="271"/>
        <v>0</v>
      </c>
      <c r="Y817" s="36">
        <f t="shared" si="272"/>
        <v>0</v>
      </c>
      <c r="Z817" s="36">
        <f t="shared" si="273"/>
        <v>0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8</v>
      </c>
      <c r="AQ817" s="37">
        <f>IF(最佳化斷筋點!R817="","",最佳化斷筋點!R817)</f>
        <v>9</v>
      </c>
      <c r="AR817" s="37">
        <f>IF(最佳化斷筋點!S817="","",最佳化斷筋點!S817)</f>
        <v>11</v>
      </c>
      <c r="AS817" s="37">
        <f>IF(最佳化斷筋點!T817="","",最佳化斷筋點!T817)</f>
        <v>12</v>
      </c>
      <c r="AT817" s="37">
        <f>IF(最佳化斷筋點!U817="","",最佳化斷筋點!U817)</f>
        <v>13</v>
      </c>
      <c r="AU817" s="37">
        <f>IF(最佳化斷筋點!V817="","",最佳化斷筋點!V817)</f>
        <v>13</v>
      </c>
      <c r="AV817" s="37">
        <f>IF(最佳化斷筋點!W817="","",最佳化斷筋點!W817)</f>
        <v>13</v>
      </c>
      <c r="AW817" s="37">
        <f>IF(最佳化斷筋點!X817="","",最佳化斷筋點!X817)</f>
        <v>13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9</v>
      </c>
      <c r="BH817" s="37">
        <v>8</v>
      </c>
      <c r="BI817" s="37">
        <v>6</v>
      </c>
      <c r="BJ817" s="37">
        <v>6</v>
      </c>
      <c r="BK817" s="37">
        <v>6</v>
      </c>
      <c r="BL817" s="37">
        <v>7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197</v>
      </c>
      <c r="BA818" s="37" t="s">
        <v>197</v>
      </c>
      <c r="BB818" s="37" t="s">
        <v>197</v>
      </c>
      <c r="BC818" s="37" t="s">
        <v>197</v>
      </c>
      <c r="BD818" s="37" t="s">
        <v>197</v>
      </c>
      <c r="BE818" s="37" t="s">
        <v>197</v>
      </c>
      <c r="BF818" s="37" t="s">
        <v>197</v>
      </c>
      <c r="BG818" s="37" t="s">
        <v>197</v>
      </c>
      <c r="BH818" s="37" t="s">
        <v>197</v>
      </c>
      <c r="BI818" s="37" t="s">
        <v>197</v>
      </c>
      <c r="BJ818" s="37" t="s">
        <v>197</v>
      </c>
      <c r="BK818" s="37" t="s">
        <v>197</v>
      </c>
      <c r="BL818" s="37" t="s">
        <v>197</v>
      </c>
      <c r="BM818" s="37" t="s">
        <v>197</v>
      </c>
      <c r="BN818" s="37" t="s">
        <v>197</v>
      </c>
      <c r="BO818" s="37" t="s">
        <v>197</v>
      </c>
      <c r="BP818" s="37" t="s">
        <v>197</v>
      </c>
      <c r="BQ818" s="37" t="s">
        <v>197</v>
      </c>
      <c r="BR818" s="37" t="s">
        <v>197</v>
      </c>
      <c r="BS818" s="37" t="s">
        <v>197</v>
      </c>
      <c r="BT818" s="37" t="s">
        <v>197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1</v>
      </c>
      <c r="N819" s="36">
        <f t="shared" si="261"/>
        <v>1</v>
      </c>
      <c r="O819" s="36">
        <f t="shared" si="262"/>
        <v>1</v>
      </c>
      <c r="P819" s="36">
        <f t="shared" si="263"/>
        <v>1</v>
      </c>
      <c r="Q819" s="36">
        <f t="shared" si="264"/>
        <v>1</v>
      </c>
      <c r="R819" s="36">
        <f t="shared" si="265"/>
        <v>1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6</v>
      </c>
      <c r="AQ819" s="37">
        <f>IF(最佳化斷筋點!R819="","",最佳化斷筋點!R819)</f>
        <v>7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9</v>
      </c>
      <c r="BH819" s="37">
        <v>8</v>
      </c>
      <c r="BI819" s="37">
        <v>7</v>
      </c>
      <c r="BJ819" s="37">
        <v>6</v>
      </c>
      <c r="BK819" s="37">
        <v>5</v>
      </c>
      <c r="BL819" s="37">
        <v>6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197</v>
      </c>
      <c r="BA820" s="37" t="s">
        <v>197</v>
      </c>
      <c r="BB820" s="37" t="s">
        <v>197</v>
      </c>
      <c r="BC820" s="37" t="s">
        <v>197</v>
      </c>
      <c r="BD820" s="37" t="s">
        <v>197</v>
      </c>
      <c r="BE820" s="37" t="s">
        <v>197</v>
      </c>
      <c r="BF820" s="37" t="s">
        <v>197</v>
      </c>
      <c r="BG820" s="37" t="s">
        <v>197</v>
      </c>
      <c r="BH820" s="37" t="s">
        <v>197</v>
      </c>
      <c r="BI820" s="37" t="s">
        <v>197</v>
      </c>
      <c r="BJ820" s="37" t="s">
        <v>197</v>
      </c>
      <c r="BK820" s="37" t="s">
        <v>197</v>
      </c>
      <c r="BL820" s="37" t="s">
        <v>197</v>
      </c>
      <c r="BM820" s="37" t="s">
        <v>197</v>
      </c>
      <c r="BN820" s="37" t="s">
        <v>197</v>
      </c>
      <c r="BO820" s="37" t="s">
        <v>197</v>
      </c>
      <c r="BP820" s="37" t="s">
        <v>197</v>
      </c>
      <c r="BQ820" s="37" t="s">
        <v>197</v>
      </c>
      <c r="BR820" s="37" t="s">
        <v>197</v>
      </c>
      <c r="BS820" s="37" t="s">
        <v>197</v>
      </c>
      <c r="BT820" s="37" t="s">
        <v>197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1</v>
      </c>
      <c r="N821" s="36">
        <f t="shared" si="261"/>
        <v>1</v>
      </c>
      <c r="O821" s="36">
        <f t="shared" si="262"/>
        <v>1</v>
      </c>
      <c r="P821" s="36">
        <f t="shared" si="263"/>
        <v>0</v>
      </c>
      <c r="Q821" s="36">
        <f t="shared" si="264"/>
        <v>1</v>
      </c>
      <c r="R821" s="36">
        <f t="shared" si="265"/>
        <v>1</v>
      </c>
      <c r="S821" s="36">
        <f t="shared" si="266"/>
        <v>0</v>
      </c>
      <c r="T821" s="36">
        <f t="shared" si="267"/>
        <v>0</v>
      </c>
      <c r="U821" s="36">
        <f t="shared" si="268"/>
        <v>0</v>
      </c>
      <c r="V821" s="36">
        <f t="shared" si="269"/>
        <v>0</v>
      </c>
      <c r="W821" s="36">
        <f t="shared" si="270"/>
        <v>0</v>
      </c>
      <c r="X821" s="36">
        <f t="shared" si="271"/>
        <v>0</v>
      </c>
      <c r="Y821" s="36">
        <f t="shared" si="272"/>
        <v>0</v>
      </c>
      <c r="Z821" s="36">
        <f t="shared" si="273"/>
        <v>0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8</v>
      </c>
      <c r="AQ821" s="37">
        <f>IF(最佳化斷筋點!R821="","",最佳化斷筋點!R821)</f>
        <v>9</v>
      </c>
      <c r="AR821" s="37">
        <f>IF(最佳化斷筋點!S821="","",最佳化斷筋點!S821)</f>
        <v>11</v>
      </c>
      <c r="AS821" s="37">
        <f>IF(最佳化斷筋點!T821="","",最佳化斷筋點!T821)</f>
        <v>12</v>
      </c>
      <c r="AT821" s="37">
        <f>IF(最佳化斷筋點!U821="","",最佳化斷筋點!U821)</f>
        <v>13</v>
      </c>
      <c r="AU821" s="37">
        <f>IF(最佳化斷筋點!V821="","",最佳化斷筋點!V821)</f>
        <v>13</v>
      </c>
      <c r="AV821" s="37">
        <f>IF(最佳化斷筋點!W821="","",最佳化斷筋點!W821)</f>
        <v>13</v>
      </c>
      <c r="AW821" s="37">
        <f>IF(最佳化斷筋點!X821="","",最佳化斷筋點!X821)</f>
        <v>13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8</v>
      </c>
      <c r="BH821" s="37">
        <v>7</v>
      </c>
      <c r="BI821" s="37">
        <v>6</v>
      </c>
      <c r="BJ821" s="37">
        <v>4</v>
      </c>
      <c r="BK821" s="37">
        <v>6</v>
      </c>
      <c r="BL821" s="37">
        <v>7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197</v>
      </c>
      <c r="BA822" s="37" t="s">
        <v>197</v>
      </c>
      <c r="BB822" s="37" t="s">
        <v>197</v>
      </c>
      <c r="BC822" s="37" t="s">
        <v>197</v>
      </c>
      <c r="BD822" s="37" t="s">
        <v>197</v>
      </c>
      <c r="BE822" s="37" t="s">
        <v>197</v>
      </c>
      <c r="BF822" s="37" t="s">
        <v>197</v>
      </c>
      <c r="BG822" s="37" t="s">
        <v>197</v>
      </c>
      <c r="BH822" s="37" t="s">
        <v>197</v>
      </c>
      <c r="BI822" s="37" t="s">
        <v>197</v>
      </c>
      <c r="BJ822" s="37" t="s">
        <v>197</v>
      </c>
      <c r="BK822" s="37" t="s">
        <v>197</v>
      </c>
      <c r="BL822" s="37" t="s">
        <v>197</v>
      </c>
      <c r="BM822" s="37" t="s">
        <v>197</v>
      </c>
      <c r="BN822" s="37" t="s">
        <v>197</v>
      </c>
      <c r="BO822" s="37" t="s">
        <v>197</v>
      </c>
      <c r="BP822" s="37" t="s">
        <v>197</v>
      </c>
      <c r="BQ822" s="37" t="s">
        <v>197</v>
      </c>
      <c r="BR822" s="37" t="s">
        <v>197</v>
      </c>
      <c r="BS822" s="37" t="s">
        <v>197</v>
      </c>
      <c r="BT822" s="37" t="s">
        <v>197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1</v>
      </c>
      <c r="N823" s="36">
        <f t="shared" ref="N823:N886" si="282">IF(AK823=BH823,0,1)</f>
        <v>1</v>
      </c>
      <c r="O823" s="36">
        <f t="shared" ref="O823:O886" si="283">IF(AL823=BI823,0,1)</f>
        <v>1</v>
      </c>
      <c r="P823" s="36">
        <f t="shared" ref="P823:P886" si="284">IF(AM823=BJ823,0,1)</f>
        <v>1</v>
      </c>
      <c r="Q823" s="36">
        <f t="shared" ref="Q823:Q886" si="285">IF(AN823=BK823,0,1)</f>
        <v>1</v>
      </c>
      <c r="R823" s="36">
        <f t="shared" ref="R823:R886" si="286">IF(AO823=BL823,0,1)</f>
        <v>1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8</v>
      </c>
      <c r="AQ823" s="37">
        <f>IF(最佳化斷筋點!R823="","",最佳化斷筋點!R823)</f>
        <v>9</v>
      </c>
      <c r="AR823" s="37">
        <f>IF(最佳化斷筋點!S823="","",最佳化斷筋點!S823)</f>
        <v>10</v>
      </c>
      <c r="AS823" s="37">
        <f>IF(最佳化斷筋點!T823="","",最佳化斷筋點!T823)</f>
        <v>10</v>
      </c>
      <c r="AT823" s="37">
        <f>IF(最佳化斷筋點!U823="","",最佳化斷筋點!U823)</f>
        <v>10</v>
      </c>
      <c r="AU823" s="37">
        <f>IF(最佳化斷筋點!V823="","",最佳化斷筋點!V823)</f>
        <v>10</v>
      </c>
      <c r="AV823" s="37">
        <f>IF(最佳化斷筋點!W823="","",最佳化斷筋點!W823)</f>
        <v>10</v>
      </c>
      <c r="AW823" s="37">
        <f>IF(最佳化斷筋點!X823="","",最佳化斷筋點!X823)</f>
        <v>10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10</v>
      </c>
      <c r="BH823" s="37">
        <v>9</v>
      </c>
      <c r="BI823" s="37">
        <v>8</v>
      </c>
      <c r="BJ823" s="37">
        <v>7</v>
      </c>
      <c r="BK823" s="37">
        <v>6</v>
      </c>
      <c r="BL823" s="37">
        <v>7</v>
      </c>
      <c r="BM823" s="37">
        <v>8</v>
      </c>
      <c r="BN823" s="37">
        <v>9</v>
      </c>
      <c r="BO823" s="37">
        <v>10</v>
      </c>
      <c r="BP823" s="37">
        <v>10</v>
      </c>
      <c r="BQ823" s="37">
        <v>10</v>
      </c>
      <c r="BR823" s="37">
        <v>10</v>
      </c>
      <c r="BS823" s="37">
        <v>10</v>
      </c>
      <c r="BT823" s="37">
        <v>10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197</v>
      </c>
      <c r="BA824" s="37" t="s">
        <v>197</v>
      </c>
      <c r="BB824" s="37" t="s">
        <v>197</v>
      </c>
      <c r="BC824" s="37" t="s">
        <v>197</v>
      </c>
      <c r="BD824" s="37" t="s">
        <v>197</v>
      </c>
      <c r="BE824" s="37" t="s">
        <v>197</v>
      </c>
      <c r="BF824" s="37" t="s">
        <v>197</v>
      </c>
      <c r="BG824" s="37" t="s">
        <v>197</v>
      </c>
      <c r="BH824" s="37" t="s">
        <v>197</v>
      </c>
      <c r="BI824" s="37" t="s">
        <v>197</v>
      </c>
      <c r="BJ824" s="37" t="s">
        <v>197</v>
      </c>
      <c r="BK824" s="37" t="s">
        <v>197</v>
      </c>
      <c r="BL824" s="37" t="s">
        <v>197</v>
      </c>
      <c r="BM824" s="37" t="s">
        <v>197</v>
      </c>
      <c r="BN824" s="37" t="s">
        <v>197</v>
      </c>
      <c r="BO824" s="37" t="s">
        <v>197</v>
      </c>
      <c r="BP824" s="37" t="s">
        <v>197</v>
      </c>
      <c r="BQ824" s="37" t="s">
        <v>197</v>
      </c>
      <c r="BR824" s="37" t="s">
        <v>197</v>
      </c>
      <c r="BS824" s="37" t="s">
        <v>197</v>
      </c>
      <c r="BT824" s="37" t="s">
        <v>197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0</v>
      </c>
      <c r="M825" s="36">
        <f t="shared" si="281"/>
        <v>1</v>
      </c>
      <c r="N825" s="36">
        <f t="shared" si="282"/>
        <v>1</v>
      </c>
      <c r="O825" s="36">
        <f t="shared" si="283"/>
        <v>1</v>
      </c>
      <c r="P825" s="36">
        <f t="shared" si="284"/>
        <v>0</v>
      </c>
      <c r="Q825" s="36">
        <f t="shared" si="285"/>
        <v>1</v>
      </c>
      <c r="R825" s="36">
        <f t="shared" si="286"/>
        <v>1</v>
      </c>
      <c r="S825" s="36">
        <f t="shared" si="287"/>
        <v>0</v>
      </c>
      <c r="T825" s="36">
        <f t="shared" si="288"/>
        <v>0</v>
      </c>
      <c r="U825" s="36">
        <f t="shared" si="289"/>
        <v>0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14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9</v>
      </c>
      <c r="AQ825" s="37">
        <f>IF(最佳化斷筋點!R825="","",最佳化斷筋點!R825)</f>
        <v>11</v>
      </c>
      <c r="AR825" s="37">
        <f>IF(最佳化斷筋點!S825="","",最佳化斷筋點!S825)</f>
        <v>12</v>
      </c>
      <c r="AS825" s="37">
        <f>IF(最佳化斷筋點!T825="","",最佳化斷筋點!T825)</f>
        <v>14</v>
      </c>
      <c r="AT825" s="37">
        <f>IF(最佳化斷筋點!U825="","",最佳化斷筋點!U825)</f>
        <v>15</v>
      </c>
      <c r="AU825" s="37">
        <f>IF(最佳化斷筋點!V825="","",最佳化斷筋點!V825)</f>
        <v>15</v>
      </c>
      <c r="AV825" s="37">
        <f>IF(最佳化斷筋點!W825="","",最佳化斷筋點!W825)</f>
        <v>15</v>
      </c>
      <c r="AW825" s="37">
        <f>IF(最佳化斷筋點!X825="","",最佳化斷筋點!X825)</f>
        <v>15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11</v>
      </c>
      <c r="BH825" s="37">
        <v>9</v>
      </c>
      <c r="BI825" s="37">
        <v>8</v>
      </c>
      <c r="BJ825" s="37">
        <v>5</v>
      </c>
      <c r="BK825" s="37">
        <v>6</v>
      </c>
      <c r="BL825" s="37">
        <v>8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197</v>
      </c>
      <c r="BA826" s="37" t="s">
        <v>197</v>
      </c>
      <c r="BB826" s="37" t="s">
        <v>197</v>
      </c>
      <c r="BC826" s="37" t="s">
        <v>197</v>
      </c>
      <c r="BD826" s="37" t="s">
        <v>197</v>
      </c>
      <c r="BE826" s="37" t="s">
        <v>197</v>
      </c>
      <c r="BF826" s="37" t="s">
        <v>197</v>
      </c>
      <c r="BG826" s="37" t="s">
        <v>197</v>
      </c>
      <c r="BH826" s="37" t="s">
        <v>197</v>
      </c>
      <c r="BI826" s="37" t="s">
        <v>197</v>
      </c>
      <c r="BJ826" s="37" t="s">
        <v>197</v>
      </c>
      <c r="BK826" s="37" t="s">
        <v>197</v>
      </c>
      <c r="BL826" s="37" t="s">
        <v>197</v>
      </c>
      <c r="BM826" s="37" t="s">
        <v>197</v>
      </c>
      <c r="BN826" s="37" t="s">
        <v>197</v>
      </c>
      <c r="BO826" s="37" t="s">
        <v>197</v>
      </c>
      <c r="BP826" s="37" t="s">
        <v>197</v>
      </c>
      <c r="BQ826" s="37" t="s">
        <v>197</v>
      </c>
      <c r="BR826" s="37" t="s">
        <v>197</v>
      </c>
      <c r="BS826" s="37" t="s">
        <v>197</v>
      </c>
      <c r="BT826" s="37" t="s">
        <v>197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1</v>
      </c>
      <c r="N827" s="36">
        <f t="shared" si="282"/>
        <v>1</v>
      </c>
      <c r="O827" s="36">
        <f t="shared" si="283"/>
        <v>1</v>
      </c>
      <c r="P827" s="36">
        <f t="shared" si="284"/>
        <v>1</v>
      </c>
      <c r="Q827" s="36">
        <f t="shared" si="285"/>
        <v>1</v>
      </c>
      <c r="R827" s="36">
        <f t="shared" si="286"/>
        <v>1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6</v>
      </c>
      <c r="AQ827" s="37">
        <f>IF(最佳化斷筋點!R827="","",最佳化斷筋點!R827)</f>
        <v>6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8</v>
      </c>
      <c r="BH827" s="37">
        <v>7</v>
      </c>
      <c r="BI827" s="37">
        <v>6</v>
      </c>
      <c r="BJ827" s="37">
        <v>5</v>
      </c>
      <c r="BK827" s="37">
        <v>5</v>
      </c>
      <c r="BL827" s="37">
        <v>5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197</v>
      </c>
      <c r="BA828" s="37" t="s">
        <v>197</v>
      </c>
      <c r="BB828" s="37" t="s">
        <v>197</v>
      </c>
      <c r="BC828" s="37" t="s">
        <v>197</v>
      </c>
      <c r="BD828" s="37" t="s">
        <v>197</v>
      </c>
      <c r="BE828" s="37" t="s">
        <v>197</v>
      </c>
      <c r="BF828" s="37" t="s">
        <v>197</v>
      </c>
      <c r="BG828" s="37" t="s">
        <v>197</v>
      </c>
      <c r="BH828" s="37" t="s">
        <v>197</v>
      </c>
      <c r="BI828" s="37" t="s">
        <v>197</v>
      </c>
      <c r="BJ828" s="37" t="s">
        <v>197</v>
      </c>
      <c r="BK828" s="37" t="s">
        <v>197</v>
      </c>
      <c r="BL828" s="37" t="s">
        <v>197</v>
      </c>
      <c r="BM828" s="37" t="s">
        <v>197</v>
      </c>
      <c r="BN828" s="37" t="s">
        <v>197</v>
      </c>
      <c r="BO828" s="37" t="s">
        <v>197</v>
      </c>
      <c r="BP828" s="37" t="s">
        <v>197</v>
      </c>
      <c r="BQ828" s="37" t="s">
        <v>197</v>
      </c>
      <c r="BR828" s="37" t="s">
        <v>197</v>
      </c>
      <c r="BS828" s="37" t="s">
        <v>197</v>
      </c>
      <c r="BT828" s="37" t="s">
        <v>197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1</v>
      </c>
      <c r="N829" s="36">
        <f t="shared" si="282"/>
        <v>1</v>
      </c>
      <c r="O829" s="36">
        <f t="shared" si="283"/>
        <v>1</v>
      </c>
      <c r="P829" s="36">
        <f t="shared" si="284"/>
        <v>0</v>
      </c>
      <c r="Q829" s="36">
        <f t="shared" si="285"/>
        <v>1</v>
      </c>
      <c r="R829" s="36">
        <f t="shared" si="286"/>
        <v>1</v>
      </c>
      <c r="S829" s="36">
        <f t="shared" si="287"/>
        <v>0</v>
      </c>
      <c r="T829" s="36">
        <f t="shared" si="288"/>
        <v>0</v>
      </c>
      <c r="U829" s="36">
        <f t="shared" si="289"/>
        <v>0</v>
      </c>
      <c r="V829" s="36">
        <f t="shared" si="290"/>
        <v>0</v>
      </c>
      <c r="W829" s="36">
        <f t="shared" si="291"/>
        <v>0</v>
      </c>
      <c r="X829" s="36">
        <f t="shared" si="292"/>
        <v>0</v>
      </c>
      <c r="Y829" s="36">
        <f t="shared" si="293"/>
        <v>0</v>
      </c>
      <c r="Z829" s="36">
        <f t="shared" si="294"/>
        <v>0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7</v>
      </c>
      <c r="AQ829" s="37">
        <f>IF(最佳化斷筋點!R829="","",最佳化斷筋點!R829)</f>
        <v>8</v>
      </c>
      <c r="AR829" s="37">
        <f>IF(最佳化斷筋點!S829="","",最佳化斷筋點!S829)</f>
        <v>9</v>
      </c>
      <c r="AS829" s="37">
        <f>IF(最佳化斷筋點!T829="","",最佳化斷筋點!T829)</f>
        <v>10</v>
      </c>
      <c r="AT829" s="37">
        <f>IF(最佳化斷筋點!U829="","",最佳化斷筋點!U829)</f>
        <v>11</v>
      </c>
      <c r="AU829" s="37">
        <f>IF(最佳化斷筋點!V829="","",最佳化斷筋點!V829)</f>
        <v>11</v>
      </c>
      <c r="AV829" s="37">
        <f>IF(最佳化斷筋點!W829="","",最佳化斷筋點!W829)</f>
        <v>11</v>
      </c>
      <c r="AW829" s="37">
        <f>IF(最佳化斷筋點!X829="","",最佳化斷筋點!X829)</f>
        <v>11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7</v>
      </c>
      <c r="BH829" s="37">
        <v>6</v>
      </c>
      <c r="BI829" s="37">
        <v>5</v>
      </c>
      <c r="BJ829" s="37">
        <v>4</v>
      </c>
      <c r="BK829" s="37">
        <v>5</v>
      </c>
      <c r="BL829" s="37">
        <v>6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197</v>
      </c>
      <c r="BA830" s="37" t="s">
        <v>197</v>
      </c>
      <c r="BB830" s="37" t="s">
        <v>197</v>
      </c>
      <c r="BC830" s="37" t="s">
        <v>197</v>
      </c>
      <c r="BD830" s="37" t="s">
        <v>197</v>
      </c>
      <c r="BE830" s="37" t="s">
        <v>197</v>
      </c>
      <c r="BF830" s="37" t="s">
        <v>197</v>
      </c>
      <c r="BG830" s="37" t="s">
        <v>197</v>
      </c>
      <c r="BH830" s="37" t="s">
        <v>197</v>
      </c>
      <c r="BI830" s="37" t="s">
        <v>197</v>
      </c>
      <c r="BJ830" s="37" t="s">
        <v>197</v>
      </c>
      <c r="BK830" s="37" t="s">
        <v>197</v>
      </c>
      <c r="BL830" s="37" t="s">
        <v>197</v>
      </c>
      <c r="BM830" s="37" t="s">
        <v>197</v>
      </c>
      <c r="BN830" s="37" t="s">
        <v>197</v>
      </c>
      <c r="BO830" s="37" t="s">
        <v>197</v>
      </c>
      <c r="BP830" s="37" t="s">
        <v>197</v>
      </c>
      <c r="BQ830" s="37" t="s">
        <v>197</v>
      </c>
      <c r="BR830" s="37" t="s">
        <v>197</v>
      </c>
      <c r="BS830" s="37" t="s">
        <v>197</v>
      </c>
      <c r="BT830" s="37" t="s">
        <v>197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1</v>
      </c>
      <c r="N831" s="36">
        <f t="shared" si="282"/>
        <v>1</v>
      </c>
      <c r="O831" s="36">
        <f t="shared" si="283"/>
        <v>0</v>
      </c>
      <c r="P831" s="36">
        <f t="shared" si="284"/>
        <v>0</v>
      </c>
      <c r="Q831" s="36">
        <f t="shared" si="285"/>
        <v>1</v>
      </c>
      <c r="R831" s="36">
        <f t="shared" si="286"/>
        <v>1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2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5</v>
      </c>
      <c r="AQ831" s="37">
        <f>IF(最佳化斷筋點!R831="","",最佳化斷筋點!R831)</f>
        <v>6</v>
      </c>
      <c r="AR831" s="37">
        <f>IF(最佳化斷筋點!S831="","",最佳化斷筋點!S831)</f>
        <v>7</v>
      </c>
      <c r="AS831" s="37">
        <f>IF(最佳化斷筋點!T831="","",最佳化斷筋點!T831)</f>
        <v>8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4</v>
      </c>
      <c r="BH831" s="37">
        <v>4</v>
      </c>
      <c r="BI831" s="37">
        <v>3</v>
      </c>
      <c r="BJ831" s="37">
        <v>2</v>
      </c>
      <c r="BK831" s="37">
        <v>4</v>
      </c>
      <c r="BL831" s="37">
        <v>5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197</v>
      </c>
      <c r="BA832" s="37" t="s">
        <v>197</v>
      </c>
      <c r="BB832" s="37" t="s">
        <v>197</v>
      </c>
      <c r="BC832" s="37" t="s">
        <v>197</v>
      </c>
      <c r="BD832" s="37" t="s">
        <v>197</v>
      </c>
      <c r="BE832" s="37" t="s">
        <v>197</v>
      </c>
      <c r="BF832" s="37" t="s">
        <v>197</v>
      </c>
      <c r="BG832" s="37" t="s">
        <v>197</v>
      </c>
      <c r="BH832" s="37" t="s">
        <v>197</v>
      </c>
      <c r="BI832" s="37" t="s">
        <v>197</v>
      </c>
      <c r="BJ832" s="37" t="s">
        <v>197</v>
      </c>
      <c r="BK832" s="37" t="s">
        <v>197</v>
      </c>
      <c r="BL832" s="37" t="s">
        <v>197</v>
      </c>
      <c r="BM832" s="37" t="s">
        <v>197</v>
      </c>
      <c r="BN832" s="37" t="s">
        <v>197</v>
      </c>
      <c r="BO832" s="37" t="s">
        <v>197</v>
      </c>
      <c r="BP832" s="37" t="s">
        <v>197</v>
      </c>
      <c r="BQ832" s="37" t="s">
        <v>197</v>
      </c>
      <c r="BR832" s="37" t="s">
        <v>197</v>
      </c>
      <c r="BS832" s="37" t="s">
        <v>197</v>
      </c>
      <c r="BT832" s="37" t="s">
        <v>197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0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0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6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6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197</v>
      </c>
      <c r="BA834" s="37" t="s">
        <v>197</v>
      </c>
      <c r="BB834" s="37" t="s">
        <v>197</v>
      </c>
      <c r="BC834" s="37" t="s">
        <v>197</v>
      </c>
      <c r="BD834" s="37" t="s">
        <v>197</v>
      </c>
      <c r="BE834" s="37" t="s">
        <v>197</v>
      </c>
      <c r="BF834" s="37" t="s">
        <v>197</v>
      </c>
      <c r="BG834" s="37" t="s">
        <v>197</v>
      </c>
      <c r="BH834" s="37" t="s">
        <v>197</v>
      </c>
      <c r="BI834" s="37" t="s">
        <v>197</v>
      </c>
      <c r="BJ834" s="37" t="s">
        <v>197</v>
      </c>
      <c r="BK834" s="37" t="s">
        <v>197</v>
      </c>
      <c r="BL834" s="37" t="s">
        <v>197</v>
      </c>
      <c r="BM834" s="37" t="s">
        <v>197</v>
      </c>
      <c r="BN834" s="37" t="s">
        <v>197</v>
      </c>
      <c r="BO834" s="37" t="s">
        <v>197</v>
      </c>
      <c r="BP834" s="37" t="s">
        <v>197</v>
      </c>
      <c r="BQ834" s="37" t="s">
        <v>197</v>
      </c>
      <c r="BR834" s="37" t="s">
        <v>197</v>
      </c>
      <c r="BS834" s="37" t="s">
        <v>197</v>
      </c>
      <c r="BT834" s="37" t="s">
        <v>197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1</v>
      </c>
      <c r="N835" s="36">
        <f t="shared" si="282"/>
        <v>1</v>
      </c>
      <c r="O835" s="36">
        <f t="shared" si="283"/>
        <v>1</v>
      </c>
      <c r="P835" s="36">
        <f t="shared" si="284"/>
        <v>1</v>
      </c>
      <c r="Q835" s="36">
        <f t="shared" si="285"/>
        <v>1</v>
      </c>
      <c r="R835" s="36">
        <f t="shared" si="286"/>
        <v>1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9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9</v>
      </c>
      <c r="BH835" s="37">
        <v>8</v>
      </c>
      <c r="BI835" s="37">
        <v>7</v>
      </c>
      <c r="BJ835" s="37">
        <v>6</v>
      </c>
      <c r="BK835" s="37">
        <v>7</v>
      </c>
      <c r="BL835" s="37">
        <v>8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197</v>
      </c>
      <c r="BA836" s="37" t="s">
        <v>197</v>
      </c>
      <c r="BB836" s="37" t="s">
        <v>197</v>
      </c>
      <c r="BC836" s="37" t="s">
        <v>197</v>
      </c>
      <c r="BD836" s="37" t="s">
        <v>197</v>
      </c>
      <c r="BE836" s="37" t="s">
        <v>197</v>
      </c>
      <c r="BF836" s="37" t="s">
        <v>197</v>
      </c>
      <c r="BG836" s="37" t="s">
        <v>197</v>
      </c>
      <c r="BH836" s="37" t="s">
        <v>197</v>
      </c>
      <c r="BI836" s="37" t="s">
        <v>197</v>
      </c>
      <c r="BJ836" s="37" t="s">
        <v>197</v>
      </c>
      <c r="BK836" s="37" t="s">
        <v>197</v>
      </c>
      <c r="BL836" s="37" t="s">
        <v>197</v>
      </c>
      <c r="BM836" s="37" t="s">
        <v>197</v>
      </c>
      <c r="BN836" s="37" t="s">
        <v>197</v>
      </c>
      <c r="BO836" s="37" t="s">
        <v>197</v>
      </c>
      <c r="BP836" s="37" t="s">
        <v>197</v>
      </c>
      <c r="BQ836" s="37" t="s">
        <v>197</v>
      </c>
      <c r="BR836" s="37" t="s">
        <v>197</v>
      </c>
      <c r="BS836" s="37" t="s">
        <v>197</v>
      </c>
      <c r="BT836" s="37" t="s">
        <v>197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1</v>
      </c>
      <c r="N837" s="36">
        <f t="shared" si="282"/>
        <v>1</v>
      </c>
      <c r="O837" s="36">
        <f t="shared" si="283"/>
        <v>1</v>
      </c>
      <c r="P837" s="36">
        <f t="shared" si="284"/>
        <v>1</v>
      </c>
      <c r="Q837" s="36">
        <f t="shared" si="285"/>
        <v>1</v>
      </c>
      <c r="R837" s="36">
        <f t="shared" si="286"/>
        <v>1</v>
      </c>
      <c r="S837" s="36">
        <f t="shared" si="287"/>
        <v>0</v>
      </c>
      <c r="T837" s="36">
        <f t="shared" si="288"/>
        <v>0</v>
      </c>
      <c r="U837" s="36">
        <f t="shared" si="289"/>
        <v>0</v>
      </c>
      <c r="V837" s="36">
        <f t="shared" si="290"/>
        <v>0</v>
      </c>
      <c r="W837" s="36">
        <f t="shared" si="291"/>
        <v>0</v>
      </c>
      <c r="X837" s="36">
        <f t="shared" si="292"/>
        <v>0</v>
      </c>
      <c r="Y837" s="36">
        <f t="shared" si="293"/>
        <v>0</v>
      </c>
      <c r="Z837" s="36">
        <f t="shared" si="294"/>
        <v>0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9</v>
      </c>
      <c r="AQ837" s="37">
        <f>IF(最佳化斷筋點!R837="","",最佳化斷筋點!R837)</f>
        <v>11</v>
      </c>
      <c r="AR837" s="37">
        <f>IF(最佳化斷筋點!S837="","",最佳化斷筋點!S837)</f>
        <v>12</v>
      </c>
      <c r="AS837" s="37">
        <f>IF(最佳化斷筋點!T837="","",最佳化斷筋點!T837)</f>
        <v>13</v>
      </c>
      <c r="AT837" s="37">
        <f>IF(最佳化斷筋點!U837="","",最佳化斷筋點!U837)</f>
        <v>13</v>
      </c>
      <c r="AU837" s="37">
        <f>IF(最佳化斷筋點!V837="","",最佳化斷筋點!V837)</f>
        <v>13</v>
      </c>
      <c r="AV837" s="37">
        <f>IF(最佳化斷筋點!W837="","",最佳化斷筋點!W837)</f>
        <v>13</v>
      </c>
      <c r="AW837" s="37">
        <f>IF(最佳化斷筋點!X837="","",最佳化斷筋點!X837)</f>
        <v>13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11</v>
      </c>
      <c r="BH837" s="37">
        <v>9</v>
      </c>
      <c r="BI837" s="37">
        <v>8</v>
      </c>
      <c r="BJ837" s="37">
        <v>7</v>
      </c>
      <c r="BK837" s="37">
        <v>7</v>
      </c>
      <c r="BL837" s="37">
        <v>8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197</v>
      </c>
      <c r="BA838" s="37" t="s">
        <v>197</v>
      </c>
      <c r="BB838" s="37" t="s">
        <v>197</v>
      </c>
      <c r="BC838" s="37" t="s">
        <v>197</v>
      </c>
      <c r="BD838" s="37" t="s">
        <v>197</v>
      </c>
      <c r="BE838" s="37" t="s">
        <v>197</v>
      </c>
      <c r="BF838" s="37" t="s">
        <v>197</v>
      </c>
      <c r="BG838" s="37" t="s">
        <v>197</v>
      </c>
      <c r="BH838" s="37" t="s">
        <v>197</v>
      </c>
      <c r="BI838" s="37" t="s">
        <v>197</v>
      </c>
      <c r="BJ838" s="37" t="s">
        <v>197</v>
      </c>
      <c r="BK838" s="37" t="s">
        <v>197</v>
      </c>
      <c r="BL838" s="37" t="s">
        <v>197</v>
      </c>
      <c r="BM838" s="37" t="s">
        <v>197</v>
      </c>
      <c r="BN838" s="37" t="s">
        <v>197</v>
      </c>
      <c r="BO838" s="37" t="s">
        <v>197</v>
      </c>
      <c r="BP838" s="37" t="s">
        <v>197</v>
      </c>
      <c r="BQ838" s="37" t="s">
        <v>197</v>
      </c>
      <c r="BR838" s="37" t="s">
        <v>197</v>
      </c>
      <c r="BS838" s="37" t="s">
        <v>197</v>
      </c>
      <c r="BT838" s="37" t="s">
        <v>197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1</v>
      </c>
      <c r="N839" s="36">
        <f t="shared" si="282"/>
        <v>1</v>
      </c>
      <c r="O839" s="36">
        <f t="shared" si="283"/>
        <v>1</v>
      </c>
      <c r="P839" s="36">
        <f t="shared" si="284"/>
        <v>1</v>
      </c>
      <c r="Q839" s="36">
        <f t="shared" si="285"/>
        <v>1</v>
      </c>
      <c r="R839" s="36">
        <f t="shared" si="286"/>
        <v>1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8</v>
      </c>
      <c r="AQ839" s="37">
        <f>IF(最佳化斷筋點!R839="","",最佳化斷筋點!R839)</f>
        <v>9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7</v>
      </c>
      <c r="BH839" s="37">
        <v>6</v>
      </c>
      <c r="BI839" s="37">
        <v>6</v>
      </c>
      <c r="BJ839" s="37">
        <v>5</v>
      </c>
      <c r="BK839" s="37">
        <v>6</v>
      </c>
      <c r="BL839" s="37">
        <v>7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197</v>
      </c>
      <c r="BA840" s="37" t="s">
        <v>197</v>
      </c>
      <c r="BB840" s="37" t="s">
        <v>197</v>
      </c>
      <c r="BC840" s="37" t="s">
        <v>197</v>
      </c>
      <c r="BD840" s="37" t="s">
        <v>197</v>
      </c>
      <c r="BE840" s="37" t="s">
        <v>197</v>
      </c>
      <c r="BF840" s="37" t="s">
        <v>197</v>
      </c>
      <c r="BG840" s="37" t="s">
        <v>197</v>
      </c>
      <c r="BH840" s="37" t="s">
        <v>197</v>
      </c>
      <c r="BI840" s="37" t="s">
        <v>197</v>
      </c>
      <c r="BJ840" s="37" t="s">
        <v>197</v>
      </c>
      <c r="BK840" s="37" t="s">
        <v>197</v>
      </c>
      <c r="BL840" s="37" t="s">
        <v>197</v>
      </c>
      <c r="BM840" s="37" t="s">
        <v>197</v>
      </c>
      <c r="BN840" s="37" t="s">
        <v>197</v>
      </c>
      <c r="BO840" s="37" t="s">
        <v>197</v>
      </c>
      <c r="BP840" s="37" t="s">
        <v>197</v>
      </c>
      <c r="BQ840" s="37" t="s">
        <v>197</v>
      </c>
      <c r="BR840" s="37" t="s">
        <v>197</v>
      </c>
      <c r="BS840" s="37" t="s">
        <v>197</v>
      </c>
      <c r="BT840" s="37" t="s">
        <v>197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1</v>
      </c>
      <c r="N841" s="36">
        <f t="shared" si="282"/>
        <v>1</v>
      </c>
      <c r="O841" s="36">
        <f t="shared" si="283"/>
        <v>1</v>
      </c>
      <c r="P841" s="36">
        <f t="shared" si="284"/>
        <v>1</v>
      </c>
      <c r="Q841" s="36">
        <f t="shared" si="285"/>
        <v>1</v>
      </c>
      <c r="R841" s="36">
        <f t="shared" si="286"/>
        <v>1</v>
      </c>
      <c r="S841" s="36">
        <f t="shared" si="287"/>
        <v>0</v>
      </c>
      <c r="T841" s="36">
        <f t="shared" si="288"/>
        <v>0</v>
      </c>
      <c r="U841" s="36">
        <f t="shared" si="289"/>
        <v>0</v>
      </c>
      <c r="V841" s="36">
        <f t="shared" si="290"/>
        <v>0</v>
      </c>
      <c r="W841" s="36">
        <f t="shared" si="291"/>
        <v>0</v>
      </c>
      <c r="X841" s="36">
        <f t="shared" si="292"/>
        <v>0</v>
      </c>
      <c r="Y841" s="36">
        <f t="shared" si="293"/>
        <v>0</v>
      </c>
      <c r="Z841" s="36">
        <f t="shared" si="294"/>
        <v>0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8</v>
      </c>
      <c r="AQ841" s="37">
        <f>IF(最佳化斷筋點!R841="","",最佳化斷筋點!R841)</f>
        <v>9</v>
      </c>
      <c r="AR841" s="37">
        <f>IF(最佳化斷筋點!S841="","",最佳化斷筋點!S841)</f>
        <v>10</v>
      </c>
      <c r="AS841" s="37">
        <f>IF(最佳化斷筋點!T841="","",最佳化斷筋點!T841)</f>
        <v>11</v>
      </c>
      <c r="AT841" s="37">
        <f>IF(最佳化斷筋點!U841="","",最佳化斷筋點!U841)</f>
        <v>11</v>
      </c>
      <c r="AU841" s="37">
        <f>IF(最佳化斷筋點!V841="","",最佳化斷筋點!V841)</f>
        <v>11</v>
      </c>
      <c r="AV841" s="37">
        <f>IF(最佳化斷筋點!W841="","",最佳化斷筋點!W841)</f>
        <v>11</v>
      </c>
      <c r="AW841" s="37">
        <f>IF(最佳化斷筋點!X841="","",最佳化斷筋點!X841)</f>
        <v>11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11</v>
      </c>
      <c r="BH841" s="37">
        <v>9</v>
      </c>
      <c r="BI841" s="37">
        <v>8</v>
      </c>
      <c r="BJ841" s="37">
        <v>7</v>
      </c>
      <c r="BK841" s="37">
        <v>6</v>
      </c>
      <c r="BL841" s="37">
        <v>7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197</v>
      </c>
      <c r="BA842" s="37" t="s">
        <v>197</v>
      </c>
      <c r="BB842" s="37" t="s">
        <v>197</v>
      </c>
      <c r="BC842" s="37" t="s">
        <v>197</v>
      </c>
      <c r="BD842" s="37" t="s">
        <v>197</v>
      </c>
      <c r="BE842" s="37" t="s">
        <v>197</v>
      </c>
      <c r="BF842" s="37" t="s">
        <v>197</v>
      </c>
      <c r="BG842" s="37" t="s">
        <v>197</v>
      </c>
      <c r="BH842" s="37" t="s">
        <v>197</v>
      </c>
      <c r="BI842" s="37" t="s">
        <v>197</v>
      </c>
      <c r="BJ842" s="37" t="s">
        <v>197</v>
      </c>
      <c r="BK842" s="37" t="s">
        <v>197</v>
      </c>
      <c r="BL842" s="37" t="s">
        <v>197</v>
      </c>
      <c r="BM842" s="37" t="s">
        <v>197</v>
      </c>
      <c r="BN842" s="37" t="s">
        <v>197</v>
      </c>
      <c r="BO842" s="37" t="s">
        <v>197</v>
      </c>
      <c r="BP842" s="37" t="s">
        <v>197</v>
      </c>
      <c r="BQ842" s="37" t="s">
        <v>197</v>
      </c>
      <c r="BR842" s="37" t="s">
        <v>197</v>
      </c>
      <c r="BS842" s="37" t="s">
        <v>197</v>
      </c>
      <c r="BT842" s="37" t="s">
        <v>197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1</v>
      </c>
      <c r="N843" s="36">
        <f t="shared" si="282"/>
        <v>1</v>
      </c>
      <c r="O843" s="36">
        <f t="shared" si="283"/>
        <v>1</v>
      </c>
      <c r="P843" s="36">
        <f t="shared" si="284"/>
        <v>0</v>
      </c>
      <c r="Q843" s="36">
        <f t="shared" si="285"/>
        <v>1</v>
      </c>
      <c r="R843" s="36">
        <f t="shared" si="286"/>
        <v>1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5</v>
      </c>
      <c r="AQ843" s="37">
        <f>IF(最佳化斷筋點!R843="","",最佳化斷筋點!R843)</f>
        <v>6</v>
      </c>
      <c r="AR843" s="37">
        <f>IF(最佳化斷筋點!S843="","",最佳化斷筋點!S843)</f>
        <v>7</v>
      </c>
      <c r="AS843" s="37">
        <f>IF(最佳化斷筋點!T843="","",最佳化斷筋點!T843)</f>
        <v>8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6</v>
      </c>
      <c r="BH843" s="37">
        <v>5</v>
      </c>
      <c r="BI843" s="37">
        <v>4</v>
      </c>
      <c r="BJ843" s="37">
        <v>3</v>
      </c>
      <c r="BK843" s="37">
        <v>4</v>
      </c>
      <c r="BL843" s="37">
        <v>5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197</v>
      </c>
      <c r="BA844" s="37" t="s">
        <v>197</v>
      </c>
      <c r="BB844" s="37" t="s">
        <v>197</v>
      </c>
      <c r="BC844" s="37" t="s">
        <v>197</v>
      </c>
      <c r="BD844" s="37" t="s">
        <v>197</v>
      </c>
      <c r="BE844" s="37" t="s">
        <v>197</v>
      </c>
      <c r="BF844" s="37" t="s">
        <v>197</v>
      </c>
      <c r="BG844" s="37" t="s">
        <v>197</v>
      </c>
      <c r="BH844" s="37" t="s">
        <v>197</v>
      </c>
      <c r="BI844" s="37" t="s">
        <v>197</v>
      </c>
      <c r="BJ844" s="37" t="s">
        <v>197</v>
      </c>
      <c r="BK844" s="37" t="s">
        <v>197</v>
      </c>
      <c r="BL844" s="37" t="s">
        <v>197</v>
      </c>
      <c r="BM844" s="37" t="s">
        <v>197</v>
      </c>
      <c r="BN844" s="37" t="s">
        <v>197</v>
      </c>
      <c r="BO844" s="37" t="s">
        <v>197</v>
      </c>
      <c r="BP844" s="37" t="s">
        <v>197</v>
      </c>
      <c r="BQ844" s="37" t="s">
        <v>197</v>
      </c>
      <c r="BR844" s="37" t="s">
        <v>197</v>
      </c>
      <c r="BS844" s="37" t="s">
        <v>197</v>
      </c>
      <c r="BT844" s="37" t="s">
        <v>197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0</v>
      </c>
      <c r="W845" s="36">
        <f t="shared" si="291"/>
        <v>0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6</v>
      </c>
      <c r="AT845" s="37">
        <f>IF(最佳化斷筋點!U845="","",最佳化斷筋點!U845)</f>
        <v>7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197</v>
      </c>
      <c r="BA846" s="37" t="s">
        <v>197</v>
      </c>
      <c r="BB846" s="37" t="s">
        <v>197</v>
      </c>
      <c r="BC846" s="37" t="s">
        <v>197</v>
      </c>
      <c r="BD846" s="37" t="s">
        <v>197</v>
      </c>
      <c r="BE846" s="37" t="s">
        <v>197</v>
      </c>
      <c r="BF846" s="37" t="s">
        <v>197</v>
      </c>
      <c r="BG846" s="37" t="s">
        <v>197</v>
      </c>
      <c r="BH846" s="37" t="s">
        <v>197</v>
      </c>
      <c r="BI846" s="37" t="s">
        <v>197</v>
      </c>
      <c r="BJ846" s="37" t="s">
        <v>197</v>
      </c>
      <c r="BK846" s="37" t="s">
        <v>197</v>
      </c>
      <c r="BL846" s="37" t="s">
        <v>197</v>
      </c>
      <c r="BM846" s="37" t="s">
        <v>197</v>
      </c>
      <c r="BN846" s="37" t="s">
        <v>197</v>
      </c>
      <c r="BO846" s="37" t="s">
        <v>197</v>
      </c>
      <c r="BP846" s="37" t="s">
        <v>197</v>
      </c>
      <c r="BQ846" s="37" t="s">
        <v>197</v>
      </c>
      <c r="BR846" s="37" t="s">
        <v>197</v>
      </c>
      <c r="BS846" s="37" t="s">
        <v>197</v>
      </c>
      <c r="BT846" s="37" t="s">
        <v>197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1</v>
      </c>
      <c r="N847" s="36">
        <f t="shared" si="282"/>
        <v>1</v>
      </c>
      <c r="O847" s="36">
        <f t="shared" si="283"/>
        <v>1</v>
      </c>
      <c r="P847" s="36">
        <f t="shared" si="284"/>
        <v>1</v>
      </c>
      <c r="Q847" s="36">
        <f t="shared" si="285"/>
        <v>1</v>
      </c>
      <c r="R847" s="36">
        <f t="shared" si="286"/>
        <v>1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8</v>
      </c>
      <c r="AQ847" s="37">
        <f>IF(最佳化斷筋點!R847="","",最佳化斷筋點!R847)</f>
        <v>9</v>
      </c>
      <c r="AR847" s="37">
        <f>IF(最佳化斷筋點!S847="","",最佳化斷筋點!S847)</f>
        <v>10</v>
      </c>
      <c r="AS847" s="37">
        <f>IF(最佳化斷筋點!T847="","",最佳化斷筋點!T847)</f>
        <v>10</v>
      </c>
      <c r="AT847" s="37">
        <f>IF(最佳化斷筋點!U847="","",最佳化斷筋點!U847)</f>
        <v>10</v>
      </c>
      <c r="AU847" s="37">
        <f>IF(最佳化斷筋點!V847="","",最佳化斷筋點!V847)</f>
        <v>10</v>
      </c>
      <c r="AV847" s="37">
        <f>IF(最佳化斷筋點!W847="","",最佳化斷筋點!W847)</f>
        <v>10</v>
      </c>
      <c r="AW847" s="37">
        <f>IF(最佳化斷筋點!X847="","",最佳化斷筋點!X847)</f>
        <v>10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9</v>
      </c>
      <c r="BH847" s="37">
        <v>8</v>
      </c>
      <c r="BI847" s="37">
        <v>7</v>
      </c>
      <c r="BJ847" s="37">
        <v>6</v>
      </c>
      <c r="BK847" s="37">
        <v>6</v>
      </c>
      <c r="BL847" s="37">
        <v>7</v>
      </c>
      <c r="BM847" s="37">
        <v>8</v>
      </c>
      <c r="BN847" s="37">
        <v>9</v>
      </c>
      <c r="BO847" s="37">
        <v>10</v>
      </c>
      <c r="BP847" s="37">
        <v>10</v>
      </c>
      <c r="BQ847" s="37">
        <v>10</v>
      </c>
      <c r="BR847" s="37">
        <v>10</v>
      </c>
      <c r="BS847" s="37">
        <v>10</v>
      </c>
      <c r="BT847" s="37">
        <v>10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197</v>
      </c>
      <c r="BA848" s="37" t="s">
        <v>197</v>
      </c>
      <c r="BB848" s="37" t="s">
        <v>197</v>
      </c>
      <c r="BC848" s="37" t="s">
        <v>197</v>
      </c>
      <c r="BD848" s="37" t="s">
        <v>197</v>
      </c>
      <c r="BE848" s="37" t="s">
        <v>197</v>
      </c>
      <c r="BF848" s="37" t="s">
        <v>197</v>
      </c>
      <c r="BG848" s="37" t="s">
        <v>197</v>
      </c>
      <c r="BH848" s="37" t="s">
        <v>197</v>
      </c>
      <c r="BI848" s="37" t="s">
        <v>197</v>
      </c>
      <c r="BJ848" s="37" t="s">
        <v>197</v>
      </c>
      <c r="BK848" s="37" t="s">
        <v>197</v>
      </c>
      <c r="BL848" s="37" t="s">
        <v>197</v>
      </c>
      <c r="BM848" s="37" t="s">
        <v>197</v>
      </c>
      <c r="BN848" s="37" t="s">
        <v>197</v>
      </c>
      <c r="BO848" s="37" t="s">
        <v>197</v>
      </c>
      <c r="BP848" s="37" t="s">
        <v>197</v>
      </c>
      <c r="BQ848" s="37" t="s">
        <v>197</v>
      </c>
      <c r="BR848" s="37" t="s">
        <v>197</v>
      </c>
      <c r="BS848" s="37" t="s">
        <v>197</v>
      </c>
      <c r="BT848" s="37" t="s">
        <v>197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1</v>
      </c>
      <c r="N849" s="36">
        <f t="shared" si="282"/>
        <v>1</v>
      </c>
      <c r="O849" s="36">
        <f t="shared" si="283"/>
        <v>1</v>
      </c>
      <c r="P849" s="36">
        <f t="shared" si="284"/>
        <v>1</v>
      </c>
      <c r="Q849" s="36">
        <f t="shared" si="285"/>
        <v>1</v>
      </c>
      <c r="R849" s="36">
        <f t="shared" si="286"/>
        <v>1</v>
      </c>
      <c r="S849" s="36">
        <f t="shared" si="287"/>
        <v>0</v>
      </c>
      <c r="T849" s="36">
        <f t="shared" si="288"/>
        <v>0</v>
      </c>
      <c r="U849" s="36">
        <f t="shared" si="289"/>
        <v>0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14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11</v>
      </c>
      <c r="AQ849" s="37">
        <f>IF(最佳化斷筋點!R849="","",最佳化斷筋點!R849)</f>
        <v>13</v>
      </c>
      <c r="AR849" s="37">
        <f>IF(最佳化斷筋點!S849="","",最佳化斷筋點!S849)</f>
        <v>14</v>
      </c>
      <c r="AS849" s="37">
        <f>IF(最佳化斷筋點!T849="","",最佳化斷筋點!T849)</f>
        <v>16</v>
      </c>
      <c r="AT849" s="37">
        <f>IF(最佳化斷筋點!U849="","",最佳化斷筋點!U849)</f>
        <v>16</v>
      </c>
      <c r="AU849" s="37">
        <f>IF(最佳化斷筋點!V849="","",最佳化斷筋點!V849)</f>
        <v>16</v>
      </c>
      <c r="AV849" s="37">
        <f>IF(最佳化斷筋點!W849="","",最佳化斷筋點!W849)</f>
        <v>16</v>
      </c>
      <c r="AW849" s="37">
        <f>IF(最佳化斷筋點!X849="","",最佳化斷筋點!X849)</f>
        <v>16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12</v>
      </c>
      <c r="BH849" s="37">
        <v>11</v>
      </c>
      <c r="BI849" s="37">
        <v>9</v>
      </c>
      <c r="BJ849" s="37">
        <v>8</v>
      </c>
      <c r="BK849" s="37">
        <v>8</v>
      </c>
      <c r="BL849" s="37">
        <v>10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197</v>
      </c>
      <c r="BA850" s="37" t="s">
        <v>197</v>
      </c>
      <c r="BB850" s="37" t="s">
        <v>197</v>
      </c>
      <c r="BC850" s="37" t="s">
        <v>197</v>
      </c>
      <c r="BD850" s="37" t="s">
        <v>197</v>
      </c>
      <c r="BE850" s="37" t="s">
        <v>197</v>
      </c>
      <c r="BF850" s="37" t="s">
        <v>197</v>
      </c>
      <c r="BG850" s="37" t="s">
        <v>197</v>
      </c>
      <c r="BH850" s="37" t="s">
        <v>197</v>
      </c>
      <c r="BI850" s="37" t="s">
        <v>197</v>
      </c>
      <c r="BJ850" s="37" t="s">
        <v>197</v>
      </c>
      <c r="BK850" s="37" t="s">
        <v>197</v>
      </c>
      <c r="BL850" s="37" t="s">
        <v>197</v>
      </c>
      <c r="BM850" s="37" t="s">
        <v>197</v>
      </c>
      <c r="BN850" s="37" t="s">
        <v>197</v>
      </c>
      <c r="BO850" s="37" t="s">
        <v>197</v>
      </c>
      <c r="BP850" s="37" t="s">
        <v>197</v>
      </c>
      <c r="BQ850" s="37" t="s">
        <v>197</v>
      </c>
      <c r="BR850" s="37" t="s">
        <v>197</v>
      </c>
      <c r="BS850" s="37" t="s">
        <v>197</v>
      </c>
      <c r="BT850" s="37" t="s">
        <v>197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1</v>
      </c>
      <c r="N851" s="36">
        <f t="shared" si="282"/>
        <v>1</v>
      </c>
      <c r="O851" s="36">
        <f t="shared" si="283"/>
        <v>1</v>
      </c>
      <c r="P851" s="36">
        <f t="shared" si="284"/>
        <v>1</v>
      </c>
      <c r="Q851" s="36">
        <f t="shared" si="285"/>
        <v>1</v>
      </c>
      <c r="R851" s="36">
        <f t="shared" si="286"/>
        <v>1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8</v>
      </c>
      <c r="AQ851" s="37">
        <f>IF(最佳化斷筋點!R851="","",最佳化斷筋點!R851)</f>
        <v>9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10</v>
      </c>
      <c r="BH851" s="37">
        <v>9</v>
      </c>
      <c r="BI851" s="37">
        <v>8</v>
      </c>
      <c r="BJ851" s="37">
        <v>7</v>
      </c>
      <c r="BK851" s="37">
        <v>6</v>
      </c>
      <c r="BL851" s="37">
        <v>7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197</v>
      </c>
      <c r="BA852" s="37" t="s">
        <v>197</v>
      </c>
      <c r="BB852" s="37" t="s">
        <v>197</v>
      </c>
      <c r="BC852" s="37" t="s">
        <v>197</v>
      </c>
      <c r="BD852" s="37" t="s">
        <v>197</v>
      </c>
      <c r="BE852" s="37" t="s">
        <v>197</v>
      </c>
      <c r="BF852" s="37" t="s">
        <v>197</v>
      </c>
      <c r="BG852" s="37" t="s">
        <v>197</v>
      </c>
      <c r="BH852" s="37" t="s">
        <v>197</v>
      </c>
      <c r="BI852" s="37" t="s">
        <v>197</v>
      </c>
      <c r="BJ852" s="37" t="s">
        <v>197</v>
      </c>
      <c r="BK852" s="37" t="s">
        <v>197</v>
      </c>
      <c r="BL852" s="37" t="s">
        <v>197</v>
      </c>
      <c r="BM852" s="37" t="s">
        <v>197</v>
      </c>
      <c r="BN852" s="37" t="s">
        <v>197</v>
      </c>
      <c r="BO852" s="37" t="s">
        <v>197</v>
      </c>
      <c r="BP852" s="37" t="s">
        <v>197</v>
      </c>
      <c r="BQ852" s="37" t="s">
        <v>197</v>
      </c>
      <c r="BR852" s="37" t="s">
        <v>197</v>
      </c>
      <c r="BS852" s="37" t="s">
        <v>197</v>
      </c>
      <c r="BT852" s="37" t="s">
        <v>197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1</v>
      </c>
      <c r="N853" s="36">
        <f t="shared" si="282"/>
        <v>1</v>
      </c>
      <c r="O853" s="36">
        <f t="shared" si="283"/>
        <v>1</v>
      </c>
      <c r="P853" s="36">
        <f t="shared" si="284"/>
        <v>0</v>
      </c>
      <c r="Q853" s="36">
        <f t="shared" si="285"/>
        <v>1</v>
      </c>
      <c r="R853" s="36">
        <f t="shared" si="286"/>
        <v>1</v>
      </c>
      <c r="S853" s="36">
        <f t="shared" si="287"/>
        <v>0</v>
      </c>
      <c r="T853" s="36">
        <f t="shared" si="288"/>
        <v>0</v>
      </c>
      <c r="U853" s="36">
        <f t="shared" si="289"/>
        <v>0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9</v>
      </c>
      <c r="AQ853" s="37">
        <f>IF(最佳化斷筋點!R853="","",最佳化斷筋點!R853)</f>
        <v>11</v>
      </c>
      <c r="AR853" s="37">
        <f>IF(最佳化斷筋點!S853="","",最佳化斷筋點!S853)</f>
        <v>12</v>
      </c>
      <c r="AS853" s="37">
        <f>IF(最佳化斷筋點!T853="","",最佳化斷筋點!T853)</f>
        <v>14</v>
      </c>
      <c r="AT853" s="37">
        <f>IF(最佳化斷筋點!U853="","",最佳化斷筋點!U853)</f>
        <v>15</v>
      </c>
      <c r="AU853" s="37">
        <f>IF(最佳化斷筋點!V853="","",最佳化斷筋點!V853)</f>
        <v>15</v>
      </c>
      <c r="AV853" s="37">
        <f>IF(最佳化斷筋點!W853="","",最佳化斷筋點!W853)</f>
        <v>15</v>
      </c>
      <c r="AW853" s="37">
        <f>IF(最佳化斷筋點!X853="","",最佳化斷筋點!X853)</f>
        <v>15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10</v>
      </c>
      <c r="BH853" s="37">
        <v>9</v>
      </c>
      <c r="BI853" s="37">
        <v>7</v>
      </c>
      <c r="BJ853" s="37">
        <v>5</v>
      </c>
      <c r="BK853" s="37">
        <v>6</v>
      </c>
      <c r="BL853" s="37">
        <v>8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197</v>
      </c>
      <c r="BA854" s="37" t="s">
        <v>197</v>
      </c>
      <c r="BB854" s="37" t="s">
        <v>197</v>
      </c>
      <c r="BC854" s="37" t="s">
        <v>197</v>
      </c>
      <c r="BD854" s="37" t="s">
        <v>197</v>
      </c>
      <c r="BE854" s="37" t="s">
        <v>197</v>
      </c>
      <c r="BF854" s="37" t="s">
        <v>197</v>
      </c>
      <c r="BG854" s="37" t="s">
        <v>197</v>
      </c>
      <c r="BH854" s="37" t="s">
        <v>197</v>
      </c>
      <c r="BI854" s="37" t="s">
        <v>197</v>
      </c>
      <c r="BJ854" s="37" t="s">
        <v>197</v>
      </c>
      <c r="BK854" s="37" t="s">
        <v>197</v>
      </c>
      <c r="BL854" s="37" t="s">
        <v>197</v>
      </c>
      <c r="BM854" s="37" t="s">
        <v>197</v>
      </c>
      <c r="BN854" s="37" t="s">
        <v>197</v>
      </c>
      <c r="BO854" s="37" t="s">
        <v>197</v>
      </c>
      <c r="BP854" s="37" t="s">
        <v>197</v>
      </c>
      <c r="BQ854" s="37" t="s">
        <v>197</v>
      </c>
      <c r="BR854" s="37" t="s">
        <v>197</v>
      </c>
      <c r="BS854" s="37" t="s">
        <v>197</v>
      </c>
      <c r="BT854" s="37" t="s">
        <v>197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7</v>
      </c>
      <c r="AO855" s="37">
        <f>IF(最佳化斷筋點!P855="","",最佳化斷筋點!P855)</f>
        <v>8</v>
      </c>
      <c r="AP855" s="37">
        <f>IF(最佳化斷筋點!Q855="","",最佳化斷筋點!Q855)</f>
        <v>9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197</v>
      </c>
      <c r="BA856" s="37" t="s">
        <v>197</v>
      </c>
      <c r="BB856" s="37" t="s">
        <v>197</v>
      </c>
      <c r="BC856" s="37" t="s">
        <v>197</v>
      </c>
      <c r="BD856" s="37" t="s">
        <v>197</v>
      </c>
      <c r="BE856" s="37" t="s">
        <v>197</v>
      </c>
      <c r="BF856" s="37" t="s">
        <v>197</v>
      </c>
      <c r="BG856" s="37" t="s">
        <v>197</v>
      </c>
      <c r="BH856" s="37" t="s">
        <v>197</v>
      </c>
      <c r="BI856" s="37" t="s">
        <v>197</v>
      </c>
      <c r="BJ856" s="37" t="s">
        <v>197</v>
      </c>
      <c r="BK856" s="37" t="s">
        <v>197</v>
      </c>
      <c r="BL856" s="37" t="s">
        <v>197</v>
      </c>
      <c r="BM856" s="37" t="s">
        <v>197</v>
      </c>
      <c r="BN856" s="37" t="s">
        <v>197</v>
      </c>
      <c r="BO856" s="37" t="s">
        <v>197</v>
      </c>
      <c r="BP856" s="37" t="s">
        <v>197</v>
      </c>
      <c r="BQ856" s="37" t="s">
        <v>197</v>
      </c>
      <c r="BR856" s="37" t="s">
        <v>197</v>
      </c>
      <c r="BS856" s="37" t="s">
        <v>197</v>
      </c>
      <c r="BT856" s="37" t="s">
        <v>197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0</v>
      </c>
      <c r="W857" s="36">
        <f t="shared" si="291"/>
        <v>0</v>
      </c>
      <c r="X857" s="36">
        <f t="shared" si="292"/>
        <v>0</v>
      </c>
      <c r="Y857" s="36">
        <f t="shared" si="293"/>
        <v>0</v>
      </c>
      <c r="Z857" s="36">
        <f t="shared" si="294"/>
        <v>0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13</v>
      </c>
      <c r="AT857" s="37">
        <f>IF(最佳化斷筋點!U857="","",最佳化斷筋點!U857)</f>
        <v>13</v>
      </c>
      <c r="AU857" s="37">
        <f>IF(最佳化斷筋點!V857="","",最佳化斷筋點!V857)</f>
        <v>13</v>
      </c>
      <c r="AV857" s="37">
        <f>IF(最佳化斷筋點!W857="","",最佳化斷筋點!W857)</f>
        <v>13</v>
      </c>
      <c r="AW857" s="37">
        <f>IF(最佳化斷筋點!X857="","",最佳化斷筋點!X857)</f>
        <v>13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197</v>
      </c>
      <c r="BA858" s="37" t="s">
        <v>197</v>
      </c>
      <c r="BB858" s="37" t="s">
        <v>197</v>
      </c>
      <c r="BC858" s="37" t="s">
        <v>197</v>
      </c>
      <c r="BD858" s="37" t="s">
        <v>197</v>
      </c>
      <c r="BE858" s="37" t="s">
        <v>197</v>
      </c>
      <c r="BF858" s="37" t="s">
        <v>197</v>
      </c>
      <c r="BG858" s="37" t="s">
        <v>197</v>
      </c>
      <c r="BH858" s="37" t="s">
        <v>197</v>
      </c>
      <c r="BI858" s="37" t="s">
        <v>197</v>
      </c>
      <c r="BJ858" s="37" t="s">
        <v>197</v>
      </c>
      <c r="BK858" s="37" t="s">
        <v>197</v>
      </c>
      <c r="BL858" s="37" t="s">
        <v>197</v>
      </c>
      <c r="BM858" s="37" t="s">
        <v>197</v>
      </c>
      <c r="BN858" s="37" t="s">
        <v>197</v>
      </c>
      <c r="BO858" s="37" t="s">
        <v>197</v>
      </c>
      <c r="BP858" s="37" t="s">
        <v>197</v>
      </c>
      <c r="BQ858" s="37" t="s">
        <v>197</v>
      </c>
      <c r="BR858" s="37" t="s">
        <v>197</v>
      </c>
      <c r="BS858" s="37" t="s">
        <v>197</v>
      </c>
      <c r="BT858" s="37" t="s">
        <v>197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1</v>
      </c>
      <c r="N859" s="36">
        <f t="shared" si="282"/>
        <v>1</v>
      </c>
      <c r="O859" s="36">
        <f t="shared" si="283"/>
        <v>1</v>
      </c>
      <c r="P859" s="36">
        <f t="shared" si="284"/>
        <v>1</v>
      </c>
      <c r="Q859" s="36">
        <f t="shared" si="285"/>
        <v>1</v>
      </c>
      <c r="R859" s="36">
        <f t="shared" si="286"/>
        <v>1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9</v>
      </c>
      <c r="AQ859" s="37">
        <f>IF(最佳化斷筋點!R859="","",最佳化斷筋點!R859)</f>
        <v>10</v>
      </c>
      <c r="AR859" s="37">
        <f>IF(最佳化斷筋點!S859="","",最佳化斷筋點!S859)</f>
        <v>11</v>
      </c>
      <c r="AS859" s="37">
        <f>IF(最佳化斷筋點!T859="","",最佳化斷筋點!T859)</f>
        <v>11</v>
      </c>
      <c r="AT859" s="37">
        <f>IF(最佳化斷筋點!U859="","",最佳化斷筋點!U859)</f>
        <v>11</v>
      </c>
      <c r="AU859" s="37">
        <f>IF(最佳化斷筋點!V859="","",最佳化斷筋點!V859)</f>
        <v>11</v>
      </c>
      <c r="AV859" s="37">
        <f>IF(最佳化斷筋點!W859="","",最佳化斷筋點!W859)</f>
        <v>11</v>
      </c>
      <c r="AW859" s="37">
        <f>IF(最佳化斷筋點!X859="","",最佳化斷筋點!X859)</f>
        <v>11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9</v>
      </c>
      <c r="BH859" s="37">
        <v>8</v>
      </c>
      <c r="BI859" s="37">
        <v>7</v>
      </c>
      <c r="BJ859" s="37">
        <v>6</v>
      </c>
      <c r="BK859" s="37">
        <v>7</v>
      </c>
      <c r="BL859" s="37">
        <v>8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197</v>
      </c>
      <c r="BA860" s="37" t="s">
        <v>197</v>
      </c>
      <c r="BB860" s="37" t="s">
        <v>197</v>
      </c>
      <c r="BC860" s="37" t="s">
        <v>197</v>
      </c>
      <c r="BD860" s="37" t="s">
        <v>197</v>
      </c>
      <c r="BE860" s="37" t="s">
        <v>197</v>
      </c>
      <c r="BF860" s="37" t="s">
        <v>197</v>
      </c>
      <c r="BG860" s="37" t="s">
        <v>197</v>
      </c>
      <c r="BH860" s="37" t="s">
        <v>197</v>
      </c>
      <c r="BI860" s="37" t="s">
        <v>197</v>
      </c>
      <c r="BJ860" s="37" t="s">
        <v>197</v>
      </c>
      <c r="BK860" s="37" t="s">
        <v>197</v>
      </c>
      <c r="BL860" s="37" t="s">
        <v>197</v>
      </c>
      <c r="BM860" s="37" t="s">
        <v>197</v>
      </c>
      <c r="BN860" s="37" t="s">
        <v>197</v>
      </c>
      <c r="BO860" s="37" t="s">
        <v>197</v>
      </c>
      <c r="BP860" s="37" t="s">
        <v>197</v>
      </c>
      <c r="BQ860" s="37" t="s">
        <v>197</v>
      </c>
      <c r="BR860" s="37" t="s">
        <v>197</v>
      </c>
      <c r="BS860" s="37" t="s">
        <v>197</v>
      </c>
      <c r="BT860" s="37" t="s">
        <v>197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0</v>
      </c>
      <c r="M861" s="36">
        <f t="shared" si="281"/>
        <v>1</v>
      </c>
      <c r="N861" s="36">
        <f t="shared" si="282"/>
        <v>1</v>
      </c>
      <c r="O861" s="36">
        <f t="shared" si="283"/>
        <v>1</v>
      </c>
      <c r="P861" s="36">
        <f t="shared" si="284"/>
        <v>0</v>
      </c>
      <c r="Q861" s="36">
        <f t="shared" si="285"/>
        <v>0</v>
      </c>
      <c r="R861" s="36">
        <f t="shared" si="286"/>
        <v>1</v>
      </c>
      <c r="S861" s="36">
        <f t="shared" si="287"/>
        <v>0</v>
      </c>
      <c r="T861" s="36">
        <f t="shared" si="288"/>
        <v>0</v>
      </c>
      <c r="U861" s="36">
        <f t="shared" si="289"/>
        <v>0</v>
      </c>
      <c r="V861" s="36">
        <f t="shared" si="290"/>
        <v>0</v>
      </c>
      <c r="W861" s="36">
        <f t="shared" si="291"/>
        <v>0</v>
      </c>
      <c r="X861" s="36">
        <f t="shared" si="292"/>
        <v>0</v>
      </c>
      <c r="Y861" s="36">
        <f t="shared" si="293"/>
        <v>0</v>
      </c>
      <c r="Z861" s="36">
        <f t="shared" si="294"/>
        <v>0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11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8</v>
      </c>
      <c r="AQ861" s="37">
        <f>IF(最佳化斷筋點!R861="","",最佳化斷筋點!R861)</f>
        <v>9</v>
      </c>
      <c r="AR861" s="37">
        <f>IF(最佳化斷筋點!S861="","",最佳化斷筋點!S861)</f>
        <v>10</v>
      </c>
      <c r="AS861" s="37">
        <f>IF(最佳化斷筋點!T861="","",最佳化斷筋點!T861)</f>
        <v>11</v>
      </c>
      <c r="AT861" s="37">
        <f>IF(最佳化斷筋點!U861="","",最佳化斷筋點!U861)</f>
        <v>12</v>
      </c>
      <c r="AU861" s="37">
        <f>IF(最佳化斷筋點!V861="","",最佳化斷筋點!V861)</f>
        <v>12</v>
      </c>
      <c r="AV861" s="37">
        <f>IF(最佳化斷筋點!W861="","",最佳化斷筋點!W861)</f>
        <v>12</v>
      </c>
      <c r="AW861" s="37">
        <f>IF(最佳化斷筋點!X861="","",最佳化斷筋點!X861)</f>
        <v>12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9</v>
      </c>
      <c r="BH861" s="37">
        <v>8</v>
      </c>
      <c r="BI861" s="37">
        <v>7</v>
      </c>
      <c r="BJ861" s="37">
        <v>5</v>
      </c>
      <c r="BK861" s="37">
        <v>5</v>
      </c>
      <c r="BL861" s="37">
        <v>6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197</v>
      </c>
      <c r="BA862" s="37" t="s">
        <v>197</v>
      </c>
      <c r="BB862" s="37" t="s">
        <v>197</v>
      </c>
      <c r="BC862" s="37" t="s">
        <v>197</v>
      </c>
      <c r="BD862" s="37" t="s">
        <v>197</v>
      </c>
      <c r="BE862" s="37" t="s">
        <v>197</v>
      </c>
      <c r="BF862" s="37" t="s">
        <v>197</v>
      </c>
      <c r="BG862" s="37" t="s">
        <v>197</v>
      </c>
      <c r="BH862" s="37" t="s">
        <v>197</v>
      </c>
      <c r="BI862" s="37" t="s">
        <v>197</v>
      </c>
      <c r="BJ862" s="37" t="s">
        <v>197</v>
      </c>
      <c r="BK862" s="37" t="s">
        <v>197</v>
      </c>
      <c r="BL862" s="37" t="s">
        <v>197</v>
      </c>
      <c r="BM862" s="37" t="s">
        <v>197</v>
      </c>
      <c r="BN862" s="37" t="s">
        <v>197</v>
      </c>
      <c r="BO862" s="37" t="s">
        <v>197</v>
      </c>
      <c r="BP862" s="37" t="s">
        <v>197</v>
      </c>
      <c r="BQ862" s="37" t="s">
        <v>197</v>
      </c>
      <c r="BR862" s="37" t="s">
        <v>197</v>
      </c>
      <c r="BS862" s="37" t="s">
        <v>197</v>
      </c>
      <c r="BT862" s="37" t="s">
        <v>197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1</v>
      </c>
      <c r="N863" s="36">
        <f t="shared" si="282"/>
        <v>1</v>
      </c>
      <c r="O863" s="36">
        <f t="shared" si="283"/>
        <v>1</v>
      </c>
      <c r="P863" s="36">
        <f t="shared" si="284"/>
        <v>1</v>
      </c>
      <c r="Q863" s="36">
        <f t="shared" si="285"/>
        <v>1</v>
      </c>
      <c r="R863" s="36">
        <f t="shared" si="286"/>
        <v>1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7</v>
      </c>
      <c r="AQ863" s="37">
        <f>IF(最佳化斷筋點!R863="","",最佳化斷筋點!R863)</f>
        <v>8</v>
      </c>
      <c r="AR863" s="37">
        <f>IF(最佳化斷筋點!S863="","",最佳化斷筋點!S863)</f>
        <v>9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7</v>
      </c>
      <c r="BH863" s="37">
        <v>6</v>
      </c>
      <c r="BI863" s="37">
        <v>5</v>
      </c>
      <c r="BJ863" s="37">
        <v>5</v>
      </c>
      <c r="BK863" s="37">
        <v>5</v>
      </c>
      <c r="BL863" s="37">
        <v>6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197</v>
      </c>
      <c r="BA864" s="37" t="s">
        <v>197</v>
      </c>
      <c r="BB864" s="37" t="s">
        <v>197</v>
      </c>
      <c r="BC864" s="37" t="s">
        <v>197</v>
      </c>
      <c r="BD864" s="37" t="s">
        <v>197</v>
      </c>
      <c r="BE864" s="37" t="s">
        <v>197</v>
      </c>
      <c r="BF864" s="37" t="s">
        <v>197</v>
      </c>
      <c r="BG864" s="37" t="s">
        <v>197</v>
      </c>
      <c r="BH864" s="37" t="s">
        <v>197</v>
      </c>
      <c r="BI864" s="37" t="s">
        <v>197</v>
      </c>
      <c r="BJ864" s="37" t="s">
        <v>197</v>
      </c>
      <c r="BK864" s="37" t="s">
        <v>197</v>
      </c>
      <c r="BL864" s="37" t="s">
        <v>197</v>
      </c>
      <c r="BM864" s="37" t="s">
        <v>197</v>
      </c>
      <c r="BN864" s="37" t="s">
        <v>197</v>
      </c>
      <c r="BO864" s="37" t="s">
        <v>197</v>
      </c>
      <c r="BP864" s="37" t="s">
        <v>197</v>
      </c>
      <c r="BQ864" s="37" t="s">
        <v>197</v>
      </c>
      <c r="BR864" s="37" t="s">
        <v>197</v>
      </c>
      <c r="BS864" s="37" t="s">
        <v>197</v>
      </c>
      <c r="BT864" s="37" t="s">
        <v>197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1</v>
      </c>
      <c r="N865" s="36">
        <f t="shared" si="282"/>
        <v>1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0</v>
      </c>
      <c r="U865" s="36">
        <f t="shared" si="289"/>
        <v>0</v>
      </c>
      <c r="V865" s="36">
        <f t="shared" si="290"/>
        <v>0</v>
      </c>
      <c r="W865" s="36">
        <f t="shared" si="291"/>
        <v>0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5</v>
      </c>
      <c r="AR865" s="37">
        <f>IF(最佳化斷筋點!S865="","",最佳化斷筋點!S865)</f>
        <v>6</v>
      </c>
      <c r="AS865" s="37">
        <f>IF(最佳化斷筋點!T865="","",最佳化斷筋點!T865)</f>
        <v>7</v>
      </c>
      <c r="AT865" s="37">
        <f>IF(最佳化斷筋點!U865="","",最佳化斷筋點!U865)</f>
        <v>8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7</v>
      </c>
      <c r="BH865" s="37">
        <v>6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197</v>
      </c>
      <c r="BA866" s="37" t="s">
        <v>197</v>
      </c>
      <c r="BB866" s="37" t="s">
        <v>197</v>
      </c>
      <c r="BC866" s="37" t="s">
        <v>197</v>
      </c>
      <c r="BD866" s="37" t="s">
        <v>197</v>
      </c>
      <c r="BE866" s="37" t="s">
        <v>197</v>
      </c>
      <c r="BF866" s="37" t="s">
        <v>197</v>
      </c>
      <c r="BG866" s="37" t="s">
        <v>197</v>
      </c>
      <c r="BH866" s="37" t="s">
        <v>197</v>
      </c>
      <c r="BI866" s="37" t="s">
        <v>197</v>
      </c>
      <c r="BJ866" s="37" t="s">
        <v>197</v>
      </c>
      <c r="BK866" s="37" t="s">
        <v>197</v>
      </c>
      <c r="BL866" s="37" t="s">
        <v>197</v>
      </c>
      <c r="BM866" s="37" t="s">
        <v>197</v>
      </c>
      <c r="BN866" s="37" t="s">
        <v>197</v>
      </c>
      <c r="BO866" s="37" t="s">
        <v>197</v>
      </c>
      <c r="BP866" s="37" t="s">
        <v>197</v>
      </c>
      <c r="BQ866" s="37" t="s">
        <v>197</v>
      </c>
      <c r="BR866" s="37" t="s">
        <v>197</v>
      </c>
      <c r="BS866" s="37" t="s">
        <v>197</v>
      </c>
      <c r="BT866" s="37" t="s">
        <v>197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1</v>
      </c>
      <c r="N867" s="36">
        <f t="shared" si="282"/>
        <v>1</v>
      </c>
      <c r="O867" s="36">
        <f t="shared" si="283"/>
        <v>1</v>
      </c>
      <c r="P867" s="36">
        <f t="shared" si="284"/>
        <v>1</v>
      </c>
      <c r="Q867" s="36">
        <f t="shared" si="285"/>
        <v>1</v>
      </c>
      <c r="R867" s="36">
        <f t="shared" si="286"/>
        <v>1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7</v>
      </c>
      <c r="AQ867" s="37">
        <f>IF(最佳化斷筋點!R867="","",最佳化斷筋點!R867)</f>
        <v>8</v>
      </c>
      <c r="AR867" s="37">
        <f>IF(最佳化斷筋點!S867="","",最佳化斷筋點!S867)</f>
        <v>9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7</v>
      </c>
      <c r="BH867" s="37">
        <v>6</v>
      </c>
      <c r="BI867" s="37">
        <v>5</v>
      </c>
      <c r="BJ867" s="37">
        <v>5</v>
      </c>
      <c r="BK867" s="37">
        <v>5</v>
      </c>
      <c r="BL867" s="37">
        <v>6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197</v>
      </c>
      <c r="BA868" s="37" t="s">
        <v>197</v>
      </c>
      <c r="BB868" s="37" t="s">
        <v>197</v>
      </c>
      <c r="BC868" s="37" t="s">
        <v>197</v>
      </c>
      <c r="BD868" s="37" t="s">
        <v>197</v>
      </c>
      <c r="BE868" s="37" t="s">
        <v>197</v>
      </c>
      <c r="BF868" s="37" t="s">
        <v>197</v>
      </c>
      <c r="BG868" s="37" t="s">
        <v>197</v>
      </c>
      <c r="BH868" s="37" t="s">
        <v>197</v>
      </c>
      <c r="BI868" s="37" t="s">
        <v>197</v>
      </c>
      <c r="BJ868" s="37" t="s">
        <v>197</v>
      </c>
      <c r="BK868" s="37" t="s">
        <v>197</v>
      </c>
      <c r="BL868" s="37" t="s">
        <v>197</v>
      </c>
      <c r="BM868" s="37" t="s">
        <v>197</v>
      </c>
      <c r="BN868" s="37" t="s">
        <v>197</v>
      </c>
      <c r="BO868" s="37" t="s">
        <v>197</v>
      </c>
      <c r="BP868" s="37" t="s">
        <v>197</v>
      </c>
      <c r="BQ868" s="37" t="s">
        <v>197</v>
      </c>
      <c r="BR868" s="37" t="s">
        <v>197</v>
      </c>
      <c r="BS868" s="37" t="s">
        <v>197</v>
      </c>
      <c r="BT868" s="37" t="s">
        <v>197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1</v>
      </c>
      <c r="N869" s="36">
        <f t="shared" si="282"/>
        <v>1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0</v>
      </c>
      <c r="T869" s="36">
        <f t="shared" si="288"/>
        <v>0</v>
      </c>
      <c r="U869" s="36">
        <f t="shared" si="289"/>
        <v>0</v>
      </c>
      <c r="V869" s="36">
        <f t="shared" si="290"/>
        <v>0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6</v>
      </c>
      <c r="AQ869" s="37">
        <f>IF(最佳化斷筋點!R869="","",最佳化斷筋點!R869)</f>
        <v>7</v>
      </c>
      <c r="AR869" s="37">
        <f>IF(最佳化斷筋點!S869="","",最佳化斷筋點!S869)</f>
        <v>8</v>
      </c>
      <c r="AS869" s="37">
        <f>IF(最佳化斷筋點!T869="","",最佳化斷筋點!T869)</f>
        <v>9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7</v>
      </c>
      <c r="BH869" s="37">
        <v>6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197</v>
      </c>
      <c r="BA870" s="37" t="s">
        <v>197</v>
      </c>
      <c r="BB870" s="37" t="s">
        <v>197</v>
      </c>
      <c r="BC870" s="37" t="s">
        <v>197</v>
      </c>
      <c r="BD870" s="37" t="s">
        <v>197</v>
      </c>
      <c r="BE870" s="37" t="s">
        <v>197</v>
      </c>
      <c r="BF870" s="37" t="s">
        <v>197</v>
      </c>
      <c r="BG870" s="37" t="s">
        <v>197</v>
      </c>
      <c r="BH870" s="37" t="s">
        <v>197</v>
      </c>
      <c r="BI870" s="37" t="s">
        <v>197</v>
      </c>
      <c r="BJ870" s="37" t="s">
        <v>197</v>
      </c>
      <c r="BK870" s="37" t="s">
        <v>197</v>
      </c>
      <c r="BL870" s="37" t="s">
        <v>197</v>
      </c>
      <c r="BM870" s="37" t="s">
        <v>197</v>
      </c>
      <c r="BN870" s="37" t="s">
        <v>197</v>
      </c>
      <c r="BO870" s="37" t="s">
        <v>197</v>
      </c>
      <c r="BP870" s="37" t="s">
        <v>197</v>
      </c>
      <c r="BQ870" s="37" t="s">
        <v>197</v>
      </c>
      <c r="BR870" s="37" t="s">
        <v>197</v>
      </c>
      <c r="BS870" s="37" t="s">
        <v>197</v>
      </c>
      <c r="BT870" s="37" t="s">
        <v>197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1</v>
      </c>
      <c r="N871" s="36">
        <f t="shared" si="282"/>
        <v>1</v>
      </c>
      <c r="O871" s="36">
        <f t="shared" si="283"/>
        <v>1</v>
      </c>
      <c r="P871" s="36">
        <f t="shared" si="284"/>
        <v>1</v>
      </c>
      <c r="Q871" s="36">
        <f t="shared" si="285"/>
        <v>1</v>
      </c>
      <c r="R871" s="36">
        <f t="shared" si="286"/>
        <v>1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9</v>
      </c>
      <c r="AQ871" s="37">
        <f>IF(最佳化斷筋點!R871="","",最佳化斷筋點!R871)</f>
        <v>10</v>
      </c>
      <c r="AR871" s="37">
        <f>IF(最佳化斷筋點!S871="","",最佳化斷筋點!S871)</f>
        <v>11</v>
      </c>
      <c r="AS871" s="37">
        <f>IF(最佳化斷筋點!T871="","",最佳化斷筋點!T871)</f>
        <v>11</v>
      </c>
      <c r="AT871" s="37">
        <f>IF(最佳化斷筋點!U871="","",最佳化斷筋點!U871)</f>
        <v>11</v>
      </c>
      <c r="AU871" s="37">
        <f>IF(最佳化斷筋點!V871="","",最佳化斷筋點!V871)</f>
        <v>11</v>
      </c>
      <c r="AV871" s="37">
        <f>IF(最佳化斷筋點!W871="","",最佳化斷筋點!W871)</f>
        <v>11</v>
      </c>
      <c r="AW871" s="37">
        <f>IF(最佳化斷筋點!X871="","",最佳化斷筋點!X871)</f>
        <v>11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10</v>
      </c>
      <c r="BH871" s="37">
        <v>9</v>
      </c>
      <c r="BI871" s="37">
        <v>8</v>
      </c>
      <c r="BJ871" s="37">
        <v>7</v>
      </c>
      <c r="BK871" s="37">
        <v>7</v>
      </c>
      <c r="BL871" s="37">
        <v>8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197</v>
      </c>
      <c r="BA872" s="37" t="s">
        <v>197</v>
      </c>
      <c r="BB872" s="37" t="s">
        <v>197</v>
      </c>
      <c r="BC872" s="37" t="s">
        <v>197</v>
      </c>
      <c r="BD872" s="37" t="s">
        <v>197</v>
      </c>
      <c r="BE872" s="37" t="s">
        <v>197</v>
      </c>
      <c r="BF872" s="37" t="s">
        <v>197</v>
      </c>
      <c r="BG872" s="37" t="s">
        <v>197</v>
      </c>
      <c r="BH872" s="37" t="s">
        <v>197</v>
      </c>
      <c r="BI872" s="37" t="s">
        <v>197</v>
      </c>
      <c r="BJ872" s="37" t="s">
        <v>197</v>
      </c>
      <c r="BK872" s="37" t="s">
        <v>197</v>
      </c>
      <c r="BL872" s="37" t="s">
        <v>197</v>
      </c>
      <c r="BM872" s="37" t="s">
        <v>197</v>
      </c>
      <c r="BN872" s="37" t="s">
        <v>197</v>
      </c>
      <c r="BO872" s="37" t="s">
        <v>197</v>
      </c>
      <c r="BP872" s="37" t="s">
        <v>197</v>
      </c>
      <c r="BQ872" s="37" t="s">
        <v>197</v>
      </c>
      <c r="BR872" s="37" t="s">
        <v>197</v>
      </c>
      <c r="BS872" s="37" t="s">
        <v>197</v>
      </c>
      <c r="BT872" s="37" t="s">
        <v>197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1</v>
      </c>
      <c r="N873" s="36">
        <f t="shared" si="282"/>
        <v>1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0</v>
      </c>
      <c r="T873" s="36">
        <f t="shared" si="288"/>
        <v>0</v>
      </c>
      <c r="U873" s="36">
        <f t="shared" si="289"/>
        <v>0</v>
      </c>
      <c r="V873" s="36">
        <f t="shared" si="290"/>
        <v>0</v>
      </c>
      <c r="W873" s="36">
        <f t="shared" si="291"/>
        <v>0</v>
      </c>
      <c r="X873" s="36">
        <f t="shared" si="292"/>
        <v>0</v>
      </c>
      <c r="Y873" s="36">
        <f t="shared" si="293"/>
        <v>0</v>
      </c>
      <c r="Z873" s="36">
        <f t="shared" si="294"/>
        <v>0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9</v>
      </c>
      <c r="AQ873" s="37">
        <f>IF(最佳化斷筋點!R873="","",最佳化斷筋點!R873)</f>
        <v>10</v>
      </c>
      <c r="AR873" s="37">
        <f>IF(最佳化斷筋點!S873="","",最佳化斷筋點!S873)</f>
        <v>11</v>
      </c>
      <c r="AS873" s="37">
        <f>IF(最佳化斷筋點!T873="","",最佳化斷筋點!T873)</f>
        <v>13</v>
      </c>
      <c r="AT873" s="37">
        <f>IF(最佳化斷筋點!U873="","",最佳化斷筋點!U873)</f>
        <v>14</v>
      </c>
      <c r="AU873" s="37">
        <f>IF(最佳化斷筋點!V873="","",最佳化斷筋點!V873)</f>
        <v>14</v>
      </c>
      <c r="AV873" s="37">
        <f>IF(最佳化斷筋點!W873="","",最佳化斷筋點!W873)</f>
        <v>14</v>
      </c>
      <c r="AW873" s="37">
        <f>IF(最佳化斷筋點!X873="","",最佳化斷筋點!X873)</f>
        <v>14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10</v>
      </c>
      <c r="BH873" s="37">
        <v>9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197</v>
      </c>
      <c r="BA874" s="37" t="s">
        <v>197</v>
      </c>
      <c r="BB874" s="37" t="s">
        <v>197</v>
      </c>
      <c r="BC874" s="37" t="s">
        <v>197</v>
      </c>
      <c r="BD874" s="37" t="s">
        <v>197</v>
      </c>
      <c r="BE874" s="37" t="s">
        <v>197</v>
      </c>
      <c r="BF874" s="37" t="s">
        <v>197</v>
      </c>
      <c r="BG874" s="37" t="s">
        <v>197</v>
      </c>
      <c r="BH874" s="37" t="s">
        <v>197</v>
      </c>
      <c r="BI874" s="37" t="s">
        <v>197</v>
      </c>
      <c r="BJ874" s="37" t="s">
        <v>197</v>
      </c>
      <c r="BK874" s="37" t="s">
        <v>197</v>
      </c>
      <c r="BL874" s="37" t="s">
        <v>197</v>
      </c>
      <c r="BM874" s="37" t="s">
        <v>197</v>
      </c>
      <c r="BN874" s="37" t="s">
        <v>197</v>
      </c>
      <c r="BO874" s="37" t="s">
        <v>197</v>
      </c>
      <c r="BP874" s="37" t="s">
        <v>197</v>
      </c>
      <c r="BQ874" s="37" t="s">
        <v>197</v>
      </c>
      <c r="BR874" s="37" t="s">
        <v>197</v>
      </c>
      <c r="BS874" s="37" t="s">
        <v>197</v>
      </c>
      <c r="BT874" s="37" t="s">
        <v>197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1</v>
      </c>
      <c r="N875" s="36">
        <f t="shared" si="282"/>
        <v>1</v>
      </c>
      <c r="O875" s="36">
        <f t="shared" si="283"/>
        <v>1</v>
      </c>
      <c r="P875" s="36">
        <f t="shared" si="284"/>
        <v>1</v>
      </c>
      <c r="Q875" s="36">
        <f t="shared" si="285"/>
        <v>1</v>
      </c>
      <c r="R875" s="36">
        <f t="shared" si="286"/>
        <v>1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7</v>
      </c>
      <c r="AQ875" s="37">
        <f>IF(最佳化斷筋點!R875="","",最佳化斷筋點!R875)</f>
        <v>8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9</v>
      </c>
      <c r="BH875" s="37">
        <v>8</v>
      </c>
      <c r="BI875" s="37">
        <v>7</v>
      </c>
      <c r="BJ875" s="37">
        <v>6</v>
      </c>
      <c r="BK875" s="37">
        <v>5</v>
      </c>
      <c r="BL875" s="37">
        <v>6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197</v>
      </c>
      <c r="BA876" s="37" t="s">
        <v>197</v>
      </c>
      <c r="BB876" s="37" t="s">
        <v>197</v>
      </c>
      <c r="BC876" s="37" t="s">
        <v>197</v>
      </c>
      <c r="BD876" s="37" t="s">
        <v>197</v>
      </c>
      <c r="BE876" s="37" t="s">
        <v>197</v>
      </c>
      <c r="BF876" s="37" t="s">
        <v>197</v>
      </c>
      <c r="BG876" s="37" t="s">
        <v>197</v>
      </c>
      <c r="BH876" s="37" t="s">
        <v>197</v>
      </c>
      <c r="BI876" s="37" t="s">
        <v>197</v>
      </c>
      <c r="BJ876" s="37" t="s">
        <v>197</v>
      </c>
      <c r="BK876" s="37" t="s">
        <v>197</v>
      </c>
      <c r="BL876" s="37" t="s">
        <v>197</v>
      </c>
      <c r="BM876" s="37" t="s">
        <v>197</v>
      </c>
      <c r="BN876" s="37" t="s">
        <v>197</v>
      </c>
      <c r="BO876" s="37" t="s">
        <v>197</v>
      </c>
      <c r="BP876" s="37" t="s">
        <v>197</v>
      </c>
      <c r="BQ876" s="37" t="s">
        <v>197</v>
      </c>
      <c r="BR876" s="37" t="s">
        <v>197</v>
      </c>
      <c r="BS876" s="37" t="s">
        <v>197</v>
      </c>
      <c r="BT876" s="37" t="s">
        <v>197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1</v>
      </c>
      <c r="N877" s="36">
        <f t="shared" si="282"/>
        <v>1</v>
      </c>
      <c r="O877" s="36">
        <f t="shared" si="283"/>
        <v>1</v>
      </c>
      <c r="P877" s="36">
        <f t="shared" si="284"/>
        <v>0</v>
      </c>
      <c r="Q877" s="36">
        <f t="shared" si="285"/>
        <v>1</v>
      </c>
      <c r="R877" s="36">
        <f t="shared" si="286"/>
        <v>1</v>
      </c>
      <c r="S877" s="36">
        <f t="shared" si="287"/>
        <v>0</v>
      </c>
      <c r="T877" s="36">
        <f t="shared" si="288"/>
        <v>0</v>
      </c>
      <c r="U877" s="36">
        <f t="shared" si="289"/>
        <v>0</v>
      </c>
      <c r="V877" s="36">
        <f t="shared" si="290"/>
        <v>0</v>
      </c>
      <c r="W877" s="36">
        <f t="shared" si="291"/>
        <v>0</v>
      </c>
      <c r="X877" s="36">
        <f t="shared" si="292"/>
        <v>0</v>
      </c>
      <c r="Y877" s="36">
        <f t="shared" si="293"/>
        <v>0</v>
      </c>
      <c r="Z877" s="36">
        <f t="shared" si="294"/>
        <v>0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9</v>
      </c>
      <c r="AQ877" s="37">
        <f>IF(最佳化斷筋點!R877="","",最佳化斷筋點!R877)</f>
        <v>10</v>
      </c>
      <c r="AR877" s="37">
        <f>IF(最佳化斷筋點!S877="","",最佳化斷筋點!S877)</f>
        <v>11</v>
      </c>
      <c r="AS877" s="37">
        <f>IF(最佳化斷筋點!T877="","",最佳化斷筋點!T877)</f>
        <v>13</v>
      </c>
      <c r="AT877" s="37">
        <f>IF(最佳化斷筋點!U877="","",最佳化斷筋點!U877)</f>
        <v>14</v>
      </c>
      <c r="AU877" s="37">
        <f>IF(最佳化斷筋點!V877="","",最佳化斷筋點!V877)</f>
        <v>14</v>
      </c>
      <c r="AV877" s="37">
        <f>IF(最佳化斷筋點!W877="","",最佳化斷筋點!W877)</f>
        <v>14</v>
      </c>
      <c r="AW877" s="37">
        <f>IF(最佳化斷筋點!X877="","",最佳化斷筋點!X877)</f>
        <v>14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9</v>
      </c>
      <c r="BH877" s="37">
        <v>8</v>
      </c>
      <c r="BI877" s="37">
        <v>6</v>
      </c>
      <c r="BJ877" s="37">
        <v>5</v>
      </c>
      <c r="BK877" s="37">
        <v>6</v>
      </c>
      <c r="BL877" s="37">
        <v>7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197</v>
      </c>
      <c r="BA878" s="37" t="s">
        <v>197</v>
      </c>
      <c r="BB878" s="37" t="s">
        <v>197</v>
      </c>
      <c r="BC878" s="37" t="s">
        <v>197</v>
      </c>
      <c r="BD878" s="37" t="s">
        <v>197</v>
      </c>
      <c r="BE878" s="37" t="s">
        <v>197</v>
      </c>
      <c r="BF878" s="37" t="s">
        <v>197</v>
      </c>
      <c r="BG878" s="37" t="s">
        <v>197</v>
      </c>
      <c r="BH878" s="37" t="s">
        <v>197</v>
      </c>
      <c r="BI878" s="37" t="s">
        <v>197</v>
      </c>
      <c r="BJ878" s="37" t="s">
        <v>197</v>
      </c>
      <c r="BK878" s="37" t="s">
        <v>197</v>
      </c>
      <c r="BL878" s="37" t="s">
        <v>197</v>
      </c>
      <c r="BM878" s="37" t="s">
        <v>197</v>
      </c>
      <c r="BN878" s="37" t="s">
        <v>197</v>
      </c>
      <c r="BO878" s="37" t="s">
        <v>197</v>
      </c>
      <c r="BP878" s="37" t="s">
        <v>197</v>
      </c>
      <c r="BQ878" s="37" t="s">
        <v>197</v>
      </c>
      <c r="BR878" s="37" t="s">
        <v>197</v>
      </c>
      <c r="BS878" s="37" t="s">
        <v>197</v>
      </c>
      <c r="BT878" s="37" t="s">
        <v>197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1</v>
      </c>
      <c r="N879" s="36">
        <f t="shared" si="282"/>
        <v>1</v>
      </c>
      <c r="O879" s="36">
        <f t="shared" si="283"/>
        <v>1</v>
      </c>
      <c r="P879" s="36">
        <f t="shared" si="284"/>
        <v>1</v>
      </c>
      <c r="Q879" s="36">
        <f t="shared" si="285"/>
        <v>1</v>
      </c>
      <c r="R879" s="36">
        <f t="shared" si="286"/>
        <v>1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9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9</v>
      </c>
      <c r="BH879" s="37">
        <v>8</v>
      </c>
      <c r="BI879" s="37">
        <v>7</v>
      </c>
      <c r="BJ879" s="37">
        <v>6</v>
      </c>
      <c r="BK879" s="37">
        <v>7</v>
      </c>
      <c r="BL879" s="37">
        <v>8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197</v>
      </c>
      <c r="BA880" s="37" t="s">
        <v>197</v>
      </c>
      <c r="BB880" s="37" t="s">
        <v>197</v>
      </c>
      <c r="BC880" s="37" t="s">
        <v>197</v>
      </c>
      <c r="BD880" s="37" t="s">
        <v>197</v>
      </c>
      <c r="BE880" s="37" t="s">
        <v>197</v>
      </c>
      <c r="BF880" s="37" t="s">
        <v>197</v>
      </c>
      <c r="BG880" s="37" t="s">
        <v>197</v>
      </c>
      <c r="BH880" s="37" t="s">
        <v>197</v>
      </c>
      <c r="BI880" s="37" t="s">
        <v>197</v>
      </c>
      <c r="BJ880" s="37" t="s">
        <v>197</v>
      </c>
      <c r="BK880" s="37" t="s">
        <v>197</v>
      </c>
      <c r="BL880" s="37" t="s">
        <v>197</v>
      </c>
      <c r="BM880" s="37" t="s">
        <v>197</v>
      </c>
      <c r="BN880" s="37" t="s">
        <v>197</v>
      </c>
      <c r="BO880" s="37" t="s">
        <v>197</v>
      </c>
      <c r="BP880" s="37" t="s">
        <v>197</v>
      </c>
      <c r="BQ880" s="37" t="s">
        <v>197</v>
      </c>
      <c r="BR880" s="37" t="s">
        <v>197</v>
      </c>
      <c r="BS880" s="37" t="s">
        <v>197</v>
      </c>
      <c r="BT880" s="37" t="s">
        <v>197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1</v>
      </c>
      <c r="N881" s="36">
        <f t="shared" si="282"/>
        <v>1</v>
      </c>
      <c r="O881" s="36">
        <f t="shared" si="283"/>
        <v>1</v>
      </c>
      <c r="P881" s="36">
        <f t="shared" si="284"/>
        <v>1</v>
      </c>
      <c r="Q881" s="36">
        <f t="shared" si="285"/>
        <v>1</v>
      </c>
      <c r="R881" s="36">
        <f t="shared" si="286"/>
        <v>1</v>
      </c>
      <c r="S881" s="36">
        <f t="shared" si="287"/>
        <v>0</v>
      </c>
      <c r="T881" s="36">
        <f t="shared" si="288"/>
        <v>0</v>
      </c>
      <c r="U881" s="36">
        <f t="shared" si="289"/>
        <v>0</v>
      </c>
      <c r="V881" s="36">
        <f t="shared" si="290"/>
        <v>0</v>
      </c>
      <c r="W881" s="36">
        <f t="shared" si="291"/>
        <v>0</v>
      </c>
      <c r="X881" s="36">
        <f t="shared" si="292"/>
        <v>0</v>
      </c>
      <c r="Y881" s="36">
        <f t="shared" si="293"/>
        <v>0</v>
      </c>
      <c r="Z881" s="36">
        <f t="shared" si="294"/>
        <v>0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9</v>
      </c>
      <c r="AQ881" s="37">
        <f>IF(最佳化斷筋點!R881="","",最佳化斷筋點!R881)</f>
        <v>10</v>
      </c>
      <c r="AR881" s="37">
        <f>IF(最佳化斷筋點!S881="","",最佳化斷筋點!S881)</f>
        <v>11</v>
      </c>
      <c r="AS881" s="37">
        <f>IF(最佳化斷筋點!T881="","",最佳化斷筋點!T881)</f>
        <v>12</v>
      </c>
      <c r="AT881" s="37">
        <f>IF(最佳化斷筋點!U881="","",最佳化斷筋點!U881)</f>
        <v>12</v>
      </c>
      <c r="AU881" s="37">
        <f>IF(最佳化斷筋點!V881="","",最佳化斷筋點!V881)</f>
        <v>12</v>
      </c>
      <c r="AV881" s="37">
        <f>IF(最佳化斷筋點!W881="","",最佳化斷筋點!W881)</f>
        <v>12</v>
      </c>
      <c r="AW881" s="37">
        <f>IF(最佳化斷筋點!X881="","",最佳化斷筋點!X881)</f>
        <v>12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11</v>
      </c>
      <c r="BH881" s="37">
        <v>10</v>
      </c>
      <c r="BI881" s="37">
        <v>9</v>
      </c>
      <c r="BJ881" s="37">
        <v>7</v>
      </c>
      <c r="BK881" s="37">
        <v>6</v>
      </c>
      <c r="BL881" s="37">
        <v>8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197</v>
      </c>
      <c r="BA882" s="37" t="s">
        <v>197</v>
      </c>
      <c r="BB882" s="37" t="s">
        <v>197</v>
      </c>
      <c r="BC882" s="37" t="s">
        <v>197</v>
      </c>
      <c r="BD882" s="37" t="s">
        <v>197</v>
      </c>
      <c r="BE882" s="37" t="s">
        <v>197</v>
      </c>
      <c r="BF882" s="37" t="s">
        <v>197</v>
      </c>
      <c r="BG882" s="37" t="s">
        <v>197</v>
      </c>
      <c r="BH882" s="37" t="s">
        <v>197</v>
      </c>
      <c r="BI882" s="37" t="s">
        <v>197</v>
      </c>
      <c r="BJ882" s="37" t="s">
        <v>197</v>
      </c>
      <c r="BK882" s="37" t="s">
        <v>197</v>
      </c>
      <c r="BL882" s="37" t="s">
        <v>197</v>
      </c>
      <c r="BM882" s="37" t="s">
        <v>197</v>
      </c>
      <c r="BN882" s="37" t="s">
        <v>197</v>
      </c>
      <c r="BO882" s="37" t="s">
        <v>197</v>
      </c>
      <c r="BP882" s="37" t="s">
        <v>197</v>
      </c>
      <c r="BQ882" s="37" t="s">
        <v>197</v>
      </c>
      <c r="BR882" s="37" t="s">
        <v>197</v>
      </c>
      <c r="BS882" s="37" t="s">
        <v>197</v>
      </c>
      <c r="BT882" s="37" t="s">
        <v>197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1</v>
      </c>
      <c r="N883" s="36">
        <f t="shared" si="282"/>
        <v>1</v>
      </c>
      <c r="O883" s="36">
        <f t="shared" si="283"/>
        <v>1</v>
      </c>
      <c r="P883" s="36">
        <f t="shared" si="284"/>
        <v>1</v>
      </c>
      <c r="Q883" s="36">
        <f t="shared" si="285"/>
        <v>1</v>
      </c>
      <c r="R883" s="36">
        <f t="shared" si="286"/>
        <v>1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8</v>
      </c>
      <c r="AQ883" s="37">
        <f>IF(最佳化斷筋點!R883="","",最佳化斷筋點!R883)</f>
        <v>9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9</v>
      </c>
      <c r="BH883" s="37">
        <v>8</v>
      </c>
      <c r="BI883" s="37">
        <v>7</v>
      </c>
      <c r="BJ883" s="37">
        <v>6</v>
      </c>
      <c r="BK883" s="37">
        <v>6</v>
      </c>
      <c r="BL883" s="37">
        <v>7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197</v>
      </c>
      <c r="BA884" s="37" t="s">
        <v>197</v>
      </c>
      <c r="BB884" s="37" t="s">
        <v>197</v>
      </c>
      <c r="BC884" s="37" t="s">
        <v>197</v>
      </c>
      <c r="BD884" s="37" t="s">
        <v>197</v>
      </c>
      <c r="BE884" s="37" t="s">
        <v>197</v>
      </c>
      <c r="BF884" s="37" t="s">
        <v>197</v>
      </c>
      <c r="BG884" s="37" t="s">
        <v>197</v>
      </c>
      <c r="BH884" s="37" t="s">
        <v>197</v>
      </c>
      <c r="BI884" s="37" t="s">
        <v>197</v>
      </c>
      <c r="BJ884" s="37" t="s">
        <v>197</v>
      </c>
      <c r="BK884" s="37" t="s">
        <v>197</v>
      </c>
      <c r="BL884" s="37" t="s">
        <v>197</v>
      </c>
      <c r="BM884" s="37" t="s">
        <v>197</v>
      </c>
      <c r="BN884" s="37" t="s">
        <v>197</v>
      </c>
      <c r="BO884" s="37" t="s">
        <v>197</v>
      </c>
      <c r="BP884" s="37" t="s">
        <v>197</v>
      </c>
      <c r="BQ884" s="37" t="s">
        <v>197</v>
      </c>
      <c r="BR884" s="37" t="s">
        <v>197</v>
      </c>
      <c r="BS884" s="37" t="s">
        <v>197</v>
      </c>
      <c r="BT884" s="37" t="s">
        <v>197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1</v>
      </c>
      <c r="N885" s="36">
        <f t="shared" si="282"/>
        <v>1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0</v>
      </c>
      <c r="T885" s="36">
        <f t="shared" si="288"/>
        <v>0</v>
      </c>
      <c r="U885" s="36">
        <f t="shared" si="289"/>
        <v>0</v>
      </c>
      <c r="V885" s="36">
        <f t="shared" si="290"/>
        <v>0</v>
      </c>
      <c r="W885" s="36">
        <f t="shared" si="291"/>
        <v>0</v>
      </c>
      <c r="X885" s="36">
        <f t="shared" si="292"/>
        <v>0</v>
      </c>
      <c r="Y885" s="36">
        <f t="shared" si="293"/>
        <v>0</v>
      </c>
      <c r="Z885" s="36">
        <f t="shared" si="294"/>
        <v>0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8</v>
      </c>
      <c r="AQ885" s="37">
        <f>IF(最佳化斷筋點!R885="","",最佳化斷筋點!R885)</f>
        <v>9</v>
      </c>
      <c r="AR885" s="37">
        <f>IF(最佳化斷筋點!S885="","",最佳化斷筋點!S885)</f>
        <v>10</v>
      </c>
      <c r="AS885" s="37">
        <f>IF(最佳化斷筋點!T885="","",最佳化斷筋點!T885)</f>
        <v>11</v>
      </c>
      <c r="AT885" s="37">
        <f>IF(最佳化斷筋點!U885="","",最佳化斷筋點!U885)</f>
        <v>12</v>
      </c>
      <c r="AU885" s="37">
        <f>IF(最佳化斷筋點!V885="","",最佳化斷筋點!V885)</f>
        <v>12</v>
      </c>
      <c r="AV885" s="37">
        <f>IF(最佳化斷筋點!W885="","",最佳化斷筋點!W885)</f>
        <v>12</v>
      </c>
      <c r="AW885" s="37">
        <f>IF(最佳化斷筋點!X885="","",最佳化斷筋點!X885)</f>
        <v>12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9</v>
      </c>
      <c r="BH885" s="37">
        <v>8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197</v>
      </c>
      <c r="BA886" s="37" t="s">
        <v>197</v>
      </c>
      <c r="BB886" s="37" t="s">
        <v>197</v>
      </c>
      <c r="BC886" s="37" t="s">
        <v>197</v>
      </c>
      <c r="BD886" s="37" t="s">
        <v>197</v>
      </c>
      <c r="BE886" s="37" t="s">
        <v>197</v>
      </c>
      <c r="BF886" s="37" t="s">
        <v>197</v>
      </c>
      <c r="BG886" s="37" t="s">
        <v>197</v>
      </c>
      <c r="BH886" s="37" t="s">
        <v>197</v>
      </c>
      <c r="BI886" s="37" t="s">
        <v>197</v>
      </c>
      <c r="BJ886" s="37" t="s">
        <v>197</v>
      </c>
      <c r="BK886" s="37" t="s">
        <v>197</v>
      </c>
      <c r="BL886" s="37" t="s">
        <v>197</v>
      </c>
      <c r="BM886" s="37" t="s">
        <v>197</v>
      </c>
      <c r="BN886" s="37" t="s">
        <v>197</v>
      </c>
      <c r="BO886" s="37" t="s">
        <v>197</v>
      </c>
      <c r="BP886" s="37" t="s">
        <v>197</v>
      </c>
      <c r="BQ886" s="37" t="s">
        <v>197</v>
      </c>
      <c r="BR886" s="37" t="s">
        <v>197</v>
      </c>
      <c r="BS886" s="37" t="s">
        <v>197</v>
      </c>
      <c r="BT886" s="37" t="s">
        <v>197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1</v>
      </c>
      <c r="N887" s="36">
        <f t="shared" ref="N887:N950" si="303">IF(AK887=BH887,0,1)</f>
        <v>1</v>
      </c>
      <c r="O887" s="36">
        <f t="shared" ref="O887:O950" si="304">IF(AL887=BI887,0,1)</f>
        <v>1</v>
      </c>
      <c r="P887" s="36">
        <f t="shared" ref="P887:P950" si="305">IF(AM887=BJ887,0,1)</f>
        <v>1</v>
      </c>
      <c r="Q887" s="36">
        <f t="shared" ref="Q887:Q950" si="306">IF(AN887=BK887,0,1)</f>
        <v>1</v>
      </c>
      <c r="R887" s="36">
        <f t="shared" ref="R887:R950" si="307">IF(AO887=BL887,0,1)</f>
        <v>1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7</v>
      </c>
      <c r="AQ887" s="37">
        <f>IF(最佳化斷筋點!R887="","",最佳化斷筋點!R887)</f>
        <v>8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9</v>
      </c>
      <c r="BH887" s="37">
        <v>8</v>
      </c>
      <c r="BI887" s="37">
        <v>7</v>
      </c>
      <c r="BJ887" s="37">
        <v>6</v>
      </c>
      <c r="BK887" s="37">
        <v>5</v>
      </c>
      <c r="BL887" s="37">
        <v>6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197</v>
      </c>
      <c r="BA888" s="37" t="s">
        <v>197</v>
      </c>
      <c r="BB888" s="37" t="s">
        <v>197</v>
      </c>
      <c r="BC888" s="37" t="s">
        <v>197</v>
      </c>
      <c r="BD888" s="37" t="s">
        <v>197</v>
      </c>
      <c r="BE888" s="37" t="s">
        <v>197</v>
      </c>
      <c r="BF888" s="37" t="s">
        <v>197</v>
      </c>
      <c r="BG888" s="37" t="s">
        <v>197</v>
      </c>
      <c r="BH888" s="37" t="s">
        <v>197</v>
      </c>
      <c r="BI888" s="37" t="s">
        <v>197</v>
      </c>
      <c r="BJ888" s="37" t="s">
        <v>197</v>
      </c>
      <c r="BK888" s="37" t="s">
        <v>197</v>
      </c>
      <c r="BL888" s="37" t="s">
        <v>197</v>
      </c>
      <c r="BM888" s="37" t="s">
        <v>197</v>
      </c>
      <c r="BN888" s="37" t="s">
        <v>197</v>
      </c>
      <c r="BO888" s="37" t="s">
        <v>197</v>
      </c>
      <c r="BP888" s="37" t="s">
        <v>197</v>
      </c>
      <c r="BQ888" s="37" t="s">
        <v>197</v>
      </c>
      <c r="BR888" s="37" t="s">
        <v>197</v>
      </c>
      <c r="BS888" s="37" t="s">
        <v>197</v>
      </c>
      <c r="BT888" s="37" t="s">
        <v>197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1</v>
      </c>
      <c r="N889" s="36">
        <f t="shared" si="303"/>
        <v>1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1</v>
      </c>
      <c r="S889" s="36">
        <f t="shared" si="308"/>
        <v>0</v>
      </c>
      <c r="T889" s="36">
        <f t="shared" si="309"/>
        <v>0</v>
      </c>
      <c r="U889" s="36">
        <f t="shared" si="310"/>
        <v>0</v>
      </c>
      <c r="V889" s="36">
        <f t="shared" si="311"/>
        <v>0</v>
      </c>
      <c r="W889" s="36">
        <f t="shared" si="312"/>
        <v>0</v>
      </c>
      <c r="X889" s="36">
        <f t="shared" si="313"/>
        <v>0</v>
      </c>
      <c r="Y889" s="36">
        <f t="shared" si="314"/>
        <v>0</v>
      </c>
      <c r="Z889" s="36">
        <f t="shared" si="315"/>
        <v>0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8</v>
      </c>
      <c r="AQ889" s="37">
        <f>IF(最佳化斷筋點!R889="","",最佳化斷筋點!R889)</f>
        <v>9</v>
      </c>
      <c r="AR889" s="37">
        <f>IF(最佳化斷筋點!S889="","",最佳化斷筋點!S889)</f>
        <v>11</v>
      </c>
      <c r="AS889" s="37">
        <f>IF(最佳化斷筋點!T889="","",最佳化斷筋點!T889)</f>
        <v>12</v>
      </c>
      <c r="AT889" s="37">
        <f>IF(最佳化斷筋點!U889="","",最佳化斷筋點!U889)</f>
        <v>13</v>
      </c>
      <c r="AU889" s="37">
        <f>IF(最佳化斷筋點!V889="","",最佳化斷筋點!V889)</f>
        <v>13</v>
      </c>
      <c r="AV889" s="37">
        <f>IF(最佳化斷筋點!W889="","",最佳化斷筋點!W889)</f>
        <v>13</v>
      </c>
      <c r="AW889" s="37">
        <f>IF(最佳化斷筋點!X889="","",最佳化斷筋點!X889)</f>
        <v>13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9</v>
      </c>
      <c r="BH889" s="37">
        <v>8</v>
      </c>
      <c r="BI889" s="37">
        <v>6</v>
      </c>
      <c r="BJ889" s="37">
        <v>6</v>
      </c>
      <c r="BK889" s="37">
        <v>6</v>
      </c>
      <c r="BL889" s="37">
        <v>7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197</v>
      </c>
      <c r="BA890" s="37" t="s">
        <v>197</v>
      </c>
      <c r="BB890" s="37" t="s">
        <v>197</v>
      </c>
      <c r="BC890" s="37" t="s">
        <v>197</v>
      </c>
      <c r="BD890" s="37" t="s">
        <v>197</v>
      </c>
      <c r="BE890" s="37" t="s">
        <v>197</v>
      </c>
      <c r="BF890" s="37" t="s">
        <v>197</v>
      </c>
      <c r="BG890" s="37" t="s">
        <v>197</v>
      </c>
      <c r="BH890" s="37" t="s">
        <v>197</v>
      </c>
      <c r="BI890" s="37" t="s">
        <v>197</v>
      </c>
      <c r="BJ890" s="37" t="s">
        <v>197</v>
      </c>
      <c r="BK890" s="37" t="s">
        <v>197</v>
      </c>
      <c r="BL890" s="37" t="s">
        <v>197</v>
      </c>
      <c r="BM890" s="37" t="s">
        <v>197</v>
      </c>
      <c r="BN890" s="37" t="s">
        <v>197</v>
      </c>
      <c r="BO890" s="37" t="s">
        <v>197</v>
      </c>
      <c r="BP890" s="37" t="s">
        <v>197</v>
      </c>
      <c r="BQ890" s="37" t="s">
        <v>197</v>
      </c>
      <c r="BR890" s="37" t="s">
        <v>197</v>
      </c>
      <c r="BS890" s="37" t="s">
        <v>197</v>
      </c>
      <c r="BT890" s="37" t="s">
        <v>197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1</v>
      </c>
      <c r="N891" s="36">
        <f t="shared" si="303"/>
        <v>1</v>
      </c>
      <c r="O891" s="36">
        <f t="shared" si="304"/>
        <v>1</v>
      </c>
      <c r="P891" s="36">
        <f t="shared" si="305"/>
        <v>1</v>
      </c>
      <c r="Q891" s="36">
        <f t="shared" si="306"/>
        <v>1</v>
      </c>
      <c r="R891" s="36">
        <f t="shared" si="307"/>
        <v>1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8</v>
      </c>
      <c r="AQ891" s="37">
        <f>IF(最佳化斷筋點!R891="","",最佳化斷筋點!R891)</f>
        <v>9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10</v>
      </c>
      <c r="BH891" s="37">
        <v>9</v>
      </c>
      <c r="BI891" s="37">
        <v>8</v>
      </c>
      <c r="BJ891" s="37">
        <v>7</v>
      </c>
      <c r="BK891" s="37">
        <v>6</v>
      </c>
      <c r="BL891" s="37">
        <v>7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197</v>
      </c>
      <c r="BA892" s="37" t="s">
        <v>197</v>
      </c>
      <c r="BB892" s="37" t="s">
        <v>197</v>
      </c>
      <c r="BC892" s="37" t="s">
        <v>197</v>
      </c>
      <c r="BD892" s="37" t="s">
        <v>197</v>
      </c>
      <c r="BE892" s="37" t="s">
        <v>197</v>
      </c>
      <c r="BF892" s="37" t="s">
        <v>197</v>
      </c>
      <c r="BG892" s="37" t="s">
        <v>197</v>
      </c>
      <c r="BH892" s="37" t="s">
        <v>197</v>
      </c>
      <c r="BI892" s="37" t="s">
        <v>197</v>
      </c>
      <c r="BJ892" s="37" t="s">
        <v>197</v>
      </c>
      <c r="BK892" s="37" t="s">
        <v>197</v>
      </c>
      <c r="BL892" s="37" t="s">
        <v>197</v>
      </c>
      <c r="BM892" s="37" t="s">
        <v>197</v>
      </c>
      <c r="BN892" s="37" t="s">
        <v>197</v>
      </c>
      <c r="BO892" s="37" t="s">
        <v>197</v>
      </c>
      <c r="BP892" s="37" t="s">
        <v>197</v>
      </c>
      <c r="BQ892" s="37" t="s">
        <v>197</v>
      </c>
      <c r="BR892" s="37" t="s">
        <v>197</v>
      </c>
      <c r="BS892" s="37" t="s">
        <v>197</v>
      </c>
      <c r="BT892" s="37" t="s">
        <v>197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1</v>
      </c>
      <c r="N893" s="36">
        <f t="shared" si="303"/>
        <v>1</v>
      </c>
      <c r="O893" s="36">
        <f t="shared" si="304"/>
        <v>1</v>
      </c>
      <c r="P893" s="36">
        <f t="shared" si="305"/>
        <v>0</v>
      </c>
      <c r="Q893" s="36">
        <f t="shared" si="306"/>
        <v>1</v>
      </c>
      <c r="R893" s="36">
        <f t="shared" si="307"/>
        <v>1</v>
      </c>
      <c r="S893" s="36">
        <f t="shared" si="308"/>
        <v>0</v>
      </c>
      <c r="T893" s="36">
        <f t="shared" si="309"/>
        <v>0</v>
      </c>
      <c r="U893" s="36">
        <f t="shared" si="310"/>
        <v>0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9</v>
      </c>
      <c r="AQ893" s="37">
        <f>IF(最佳化斷筋點!R893="","",最佳化斷筋點!R893)</f>
        <v>11</v>
      </c>
      <c r="AR893" s="37">
        <f>IF(最佳化斷筋點!S893="","",最佳化斷筋點!S893)</f>
        <v>12</v>
      </c>
      <c r="AS893" s="37">
        <f>IF(最佳化斷筋點!T893="","",最佳化斷筋點!T893)</f>
        <v>14</v>
      </c>
      <c r="AT893" s="37">
        <f>IF(最佳化斷筋點!U893="","",最佳化斷筋點!U893)</f>
        <v>15</v>
      </c>
      <c r="AU893" s="37">
        <f>IF(最佳化斷筋點!V893="","",最佳化斷筋點!V893)</f>
        <v>15</v>
      </c>
      <c r="AV893" s="37">
        <f>IF(最佳化斷筋點!W893="","",最佳化斷筋點!W893)</f>
        <v>15</v>
      </c>
      <c r="AW893" s="37">
        <f>IF(最佳化斷筋點!X893="","",最佳化斷筋點!X893)</f>
        <v>15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10</v>
      </c>
      <c r="BH893" s="37">
        <v>9</v>
      </c>
      <c r="BI893" s="37">
        <v>7</v>
      </c>
      <c r="BJ893" s="37">
        <v>5</v>
      </c>
      <c r="BK893" s="37">
        <v>6</v>
      </c>
      <c r="BL893" s="37">
        <v>8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197</v>
      </c>
      <c r="BA894" s="37" t="s">
        <v>197</v>
      </c>
      <c r="BB894" s="37" t="s">
        <v>197</v>
      </c>
      <c r="BC894" s="37" t="s">
        <v>197</v>
      </c>
      <c r="BD894" s="37" t="s">
        <v>197</v>
      </c>
      <c r="BE894" s="37" t="s">
        <v>197</v>
      </c>
      <c r="BF894" s="37" t="s">
        <v>197</v>
      </c>
      <c r="BG894" s="37" t="s">
        <v>197</v>
      </c>
      <c r="BH894" s="37" t="s">
        <v>197</v>
      </c>
      <c r="BI894" s="37" t="s">
        <v>197</v>
      </c>
      <c r="BJ894" s="37" t="s">
        <v>197</v>
      </c>
      <c r="BK894" s="37" t="s">
        <v>197</v>
      </c>
      <c r="BL894" s="37" t="s">
        <v>197</v>
      </c>
      <c r="BM894" s="37" t="s">
        <v>197</v>
      </c>
      <c r="BN894" s="37" t="s">
        <v>197</v>
      </c>
      <c r="BO894" s="37" t="s">
        <v>197</v>
      </c>
      <c r="BP894" s="37" t="s">
        <v>197</v>
      </c>
      <c r="BQ894" s="37" t="s">
        <v>197</v>
      </c>
      <c r="BR894" s="37" t="s">
        <v>197</v>
      </c>
      <c r="BS894" s="37" t="s">
        <v>197</v>
      </c>
      <c r="BT894" s="37" t="s">
        <v>197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1</v>
      </c>
      <c r="N895" s="36">
        <f t="shared" si="303"/>
        <v>1</v>
      </c>
      <c r="O895" s="36">
        <f t="shared" si="304"/>
        <v>1</v>
      </c>
      <c r="P895" s="36">
        <f t="shared" si="305"/>
        <v>1</v>
      </c>
      <c r="Q895" s="36">
        <f t="shared" si="306"/>
        <v>1</v>
      </c>
      <c r="R895" s="36">
        <f t="shared" si="307"/>
        <v>1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8</v>
      </c>
      <c r="AQ895" s="37">
        <f>IF(最佳化斷筋點!R895="","",最佳化斷筋點!R895)</f>
        <v>9</v>
      </c>
      <c r="AR895" s="37">
        <f>IF(最佳化斷筋點!S895="","",最佳化斷筋點!S895)</f>
        <v>10</v>
      </c>
      <c r="AS895" s="37">
        <f>IF(最佳化斷筋點!T895="","",最佳化斷筋點!T895)</f>
        <v>10</v>
      </c>
      <c r="AT895" s="37">
        <f>IF(最佳化斷筋點!U895="","",最佳化斷筋點!U895)</f>
        <v>10</v>
      </c>
      <c r="AU895" s="37">
        <f>IF(最佳化斷筋點!V895="","",最佳化斷筋點!V895)</f>
        <v>10</v>
      </c>
      <c r="AV895" s="37">
        <f>IF(最佳化斷筋點!W895="","",最佳化斷筋點!W895)</f>
        <v>10</v>
      </c>
      <c r="AW895" s="37">
        <f>IF(最佳化斷筋點!X895="","",最佳化斷筋點!X895)</f>
        <v>10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10</v>
      </c>
      <c r="BH895" s="37">
        <v>9</v>
      </c>
      <c r="BI895" s="37">
        <v>8</v>
      </c>
      <c r="BJ895" s="37">
        <v>7</v>
      </c>
      <c r="BK895" s="37">
        <v>6</v>
      </c>
      <c r="BL895" s="37">
        <v>7</v>
      </c>
      <c r="BM895" s="37">
        <v>8</v>
      </c>
      <c r="BN895" s="37">
        <v>9</v>
      </c>
      <c r="BO895" s="37">
        <v>10</v>
      </c>
      <c r="BP895" s="37">
        <v>10</v>
      </c>
      <c r="BQ895" s="37">
        <v>10</v>
      </c>
      <c r="BR895" s="37">
        <v>10</v>
      </c>
      <c r="BS895" s="37">
        <v>10</v>
      </c>
      <c r="BT895" s="37">
        <v>10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197</v>
      </c>
      <c r="BA896" s="37" t="s">
        <v>197</v>
      </c>
      <c r="BB896" s="37" t="s">
        <v>197</v>
      </c>
      <c r="BC896" s="37" t="s">
        <v>197</v>
      </c>
      <c r="BD896" s="37" t="s">
        <v>197</v>
      </c>
      <c r="BE896" s="37" t="s">
        <v>197</v>
      </c>
      <c r="BF896" s="37" t="s">
        <v>197</v>
      </c>
      <c r="BG896" s="37" t="s">
        <v>197</v>
      </c>
      <c r="BH896" s="37" t="s">
        <v>197</v>
      </c>
      <c r="BI896" s="37" t="s">
        <v>197</v>
      </c>
      <c r="BJ896" s="37" t="s">
        <v>197</v>
      </c>
      <c r="BK896" s="37" t="s">
        <v>197</v>
      </c>
      <c r="BL896" s="37" t="s">
        <v>197</v>
      </c>
      <c r="BM896" s="37" t="s">
        <v>197</v>
      </c>
      <c r="BN896" s="37" t="s">
        <v>197</v>
      </c>
      <c r="BO896" s="37" t="s">
        <v>197</v>
      </c>
      <c r="BP896" s="37" t="s">
        <v>197</v>
      </c>
      <c r="BQ896" s="37" t="s">
        <v>197</v>
      </c>
      <c r="BR896" s="37" t="s">
        <v>197</v>
      </c>
      <c r="BS896" s="37" t="s">
        <v>197</v>
      </c>
      <c r="BT896" s="37" t="s">
        <v>197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1</v>
      </c>
      <c r="N897" s="36">
        <f t="shared" si="303"/>
        <v>1</v>
      </c>
      <c r="O897" s="36">
        <f t="shared" si="304"/>
        <v>1</v>
      </c>
      <c r="P897" s="36">
        <f t="shared" si="305"/>
        <v>0</v>
      </c>
      <c r="Q897" s="36">
        <f t="shared" si="306"/>
        <v>1</v>
      </c>
      <c r="R897" s="36">
        <f t="shared" si="307"/>
        <v>1</v>
      </c>
      <c r="S897" s="36">
        <f t="shared" si="308"/>
        <v>0</v>
      </c>
      <c r="T897" s="36">
        <f t="shared" si="309"/>
        <v>0</v>
      </c>
      <c r="U897" s="36">
        <f t="shared" si="310"/>
        <v>0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9</v>
      </c>
      <c r="AQ897" s="37">
        <f>IF(最佳化斷筋點!R897="","",最佳化斷筋點!R897)</f>
        <v>11</v>
      </c>
      <c r="AR897" s="37">
        <f>IF(最佳化斷筋點!S897="","",最佳化斷筋點!S897)</f>
        <v>12</v>
      </c>
      <c r="AS897" s="37">
        <f>IF(最佳化斷筋點!T897="","",最佳化斷筋點!T897)</f>
        <v>14</v>
      </c>
      <c r="AT897" s="37">
        <f>IF(最佳化斷筋點!U897="","",最佳化斷筋點!U897)</f>
        <v>15</v>
      </c>
      <c r="AU897" s="37">
        <f>IF(最佳化斷筋點!V897="","",最佳化斷筋點!V897)</f>
        <v>15</v>
      </c>
      <c r="AV897" s="37">
        <f>IF(最佳化斷筋點!W897="","",最佳化斷筋點!W897)</f>
        <v>15</v>
      </c>
      <c r="AW897" s="37">
        <f>IF(最佳化斷筋點!X897="","",最佳化斷筋點!X897)</f>
        <v>15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10</v>
      </c>
      <c r="BH897" s="37">
        <v>9</v>
      </c>
      <c r="BI897" s="37">
        <v>7</v>
      </c>
      <c r="BJ897" s="37">
        <v>5</v>
      </c>
      <c r="BK897" s="37">
        <v>6</v>
      </c>
      <c r="BL897" s="37">
        <v>8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197</v>
      </c>
      <c r="BA898" s="37" t="s">
        <v>197</v>
      </c>
      <c r="BB898" s="37" t="s">
        <v>197</v>
      </c>
      <c r="BC898" s="37" t="s">
        <v>197</v>
      </c>
      <c r="BD898" s="37" t="s">
        <v>197</v>
      </c>
      <c r="BE898" s="37" t="s">
        <v>197</v>
      </c>
      <c r="BF898" s="37" t="s">
        <v>197</v>
      </c>
      <c r="BG898" s="37" t="s">
        <v>197</v>
      </c>
      <c r="BH898" s="37" t="s">
        <v>197</v>
      </c>
      <c r="BI898" s="37" t="s">
        <v>197</v>
      </c>
      <c r="BJ898" s="37" t="s">
        <v>197</v>
      </c>
      <c r="BK898" s="37" t="s">
        <v>197</v>
      </c>
      <c r="BL898" s="37" t="s">
        <v>197</v>
      </c>
      <c r="BM898" s="37" t="s">
        <v>197</v>
      </c>
      <c r="BN898" s="37" t="s">
        <v>197</v>
      </c>
      <c r="BO898" s="37" t="s">
        <v>197</v>
      </c>
      <c r="BP898" s="37" t="s">
        <v>197</v>
      </c>
      <c r="BQ898" s="37" t="s">
        <v>197</v>
      </c>
      <c r="BR898" s="37" t="s">
        <v>197</v>
      </c>
      <c r="BS898" s="37" t="s">
        <v>197</v>
      </c>
      <c r="BT898" s="37" t="s">
        <v>197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1</v>
      </c>
      <c r="N899" s="36">
        <f t="shared" si="303"/>
        <v>1</v>
      </c>
      <c r="O899" s="36">
        <f t="shared" si="304"/>
        <v>1</v>
      </c>
      <c r="P899" s="36">
        <f t="shared" si="305"/>
        <v>1</v>
      </c>
      <c r="Q899" s="36">
        <f t="shared" si="306"/>
        <v>1</v>
      </c>
      <c r="R899" s="36">
        <f t="shared" si="307"/>
        <v>1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6</v>
      </c>
      <c r="AQ899" s="37">
        <f>IF(最佳化斷筋點!R899="","",最佳化斷筋點!R899)</f>
        <v>6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8</v>
      </c>
      <c r="BH899" s="37">
        <v>7</v>
      </c>
      <c r="BI899" s="37">
        <v>6</v>
      </c>
      <c r="BJ899" s="37">
        <v>5</v>
      </c>
      <c r="BK899" s="37">
        <v>5</v>
      </c>
      <c r="BL899" s="37">
        <v>5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197</v>
      </c>
      <c r="BA900" s="37" t="s">
        <v>197</v>
      </c>
      <c r="BB900" s="37" t="s">
        <v>197</v>
      </c>
      <c r="BC900" s="37" t="s">
        <v>197</v>
      </c>
      <c r="BD900" s="37" t="s">
        <v>197</v>
      </c>
      <c r="BE900" s="37" t="s">
        <v>197</v>
      </c>
      <c r="BF900" s="37" t="s">
        <v>197</v>
      </c>
      <c r="BG900" s="37" t="s">
        <v>197</v>
      </c>
      <c r="BH900" s="37" t="s">
        <v>197</v>
      </c>
      <c r="BI900" s="37" t="s">
        <v>197</v>
      </c>
      <c r="BJ900" s="37" t="s">
        <v>197</v>
      </c>
      <c r="BK900" s="37" t="s">
        <v>197</v>
      </c>
      <c r="BL900" s="37" t="s">
        <v>197</v>
      </c>
      <c r="BM900" s="37" t="s">
        <v>197</v>
      </c>
      <c r="BN900" s="37" t="s">
        <v>197</v>
      </c>
      <c r="BO900" s="37" t="s">
        <v>197</v>
      </c>
      <c r="BP900" s="37" t="s">
        <v>197</v>
      </c>
      <c r="BQ900" s="37" t="s">
        <v>197</v>
      </c>
      <c r="BR900" s="37" t="s">
        <v>197</v>
      </c>
      <c r="BS900" s="37" t="s">
        <v>197</v>
      </c>
      <c r="BT900" s="37" t="s">
        <v>197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1</v>
      </c>
      <c r="N901" s="36">
        <f t="shared" si="303"/>
        <v>1</v>
      </c>
      <c r="O901" s="36">
        <f t="shared" si="304"/>
        <v>1</v>
      </c>
      <c r="P901" s="36">
        <f t="shared" si="305"/>
        <v>0</v>
      </c>
      <c r="Q901" s="36">
        <f t="shared" si="306"/>
        <v>1</v>
      </c>
      <c r="R901" s="36">
        <f t="shared" si="307"/>
        <v>1</v>
      </c>
      <c r="S901" s="36">
        <f t="shared" si="308"/>
        <v>0</v>
      </c>
      <c r="T901" s="36">
        <f t="shared" si="309"/>
        <v>0</v>
      </c>
      <c r="U901" s="36">
        <f t="shared" si="310"/>
        <v>0</v>
      </c>
      <c r="V901" s="36">
        <f t="shared" si="311"/>
        <v>0</v>
      </c>
      <c r="W901" s="36">
        <f t="shared" si="312"/>
        <v>0</v>
      </c>
      <c r="X901" s="36">
        <f t="shared" si="313"/>
        <v>0</v>
      </c>
      <c r="Y901" s="36">
        <f t="shared" si="314"/>
        <v>0</v>
      </c>
      <c r="Z901" s="36">
        <f t="shared" si="315"/>
        <v>0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7</v>
      </c>
      <c r="AQ901" s="37">
        <f>IF(最佳化斷筋點!R901="","",最佳化斷筋點!R901)</f>
        <v>8</v>
      </c>
      <c r="AR901" s="37">
        <f>IF(最佳化斷筋點!S901="","",最佳化斷筋點!S901)</f>
        <v>9</v>
      </c>
      <c r="AS901" s="37">
        <f>IF(最佳化斷筋點!T901="","",最佳化斷筋點!T901)</f>
        <v>10</v>
      </c>
      <c r="AT901" s="37">
        <f>IF(最佳化斷筋點!U901="","",最佳化斷筋點!U901)</f>
        <v>11</v>
      </c>
      <c r="AU901" s="37">
        <f>IF(最佳化斷筋點!V901="","",最佳化斷筋點!V901)</f>
        <v>11</v>
      </c>
      <c r="AV901" s="37">
        <f>IF(最佳化斷筋點!W901="","",最佳化斷筋點!W901)</f>
        <v>11</v>
      </c>
      <c r="AW901" s="37">
        <f>IF(最佳化斷筋點!X901="","",最佳化斷筋點!X901)</f>
        <v>11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7</v>
      </c>
      <c r="BH901" s="37">
        <v>6</v>
      </c>
      <c r="BI901" s="37">
        <v>5</v>
      </c>
      <c r="BJ901" s="37">
        <v>4</v>
      </c>
      <c r="BK901" s="37">
        <v>5</v>
      </c>
      <c r="BL901" s="37">
        <v>6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197</v>
      </c>
      <c r="BA902" s="37" t="s">
        <v>197</v>
      </c>
      <c r="BB902" s="37" t="s">
        <v>197</v>
      </c>
      <c r="BC902" s="37" t="s">
        <v>197</v>
      </c>
      <c r="BD902" s="37" t="s">
        <v>197</v>
      </c>
      <c r="BE902" s="37" t="s">
        <v>197</v>
      </c>
      <c r="BF902" s="37" t="s">
        <v>197</v>
      </c>
      <c r="BG902" s="37" t="s">
        <v>197</v>
      </c>
      <c r="BH902" s="37" t="s">
        <v>197</v>
      </c>
      <c r="BI902" s="37" t="s">
        <v>197</v>
      </c>
      <c r="BJ902" s="37" t="s">
        <v>197</v>
      </c>
      <c r="BK902" s="37" t="s">
        <v>197</v>
      </c>
      <c r="BL902" s="37" t="s">
        <v>197</v>
      </c>
      <c r="BM902" s="37" t="s">
        <v>197</v>
      </c>
      <c r="BN902" s="37" t="s">
        <v>197</v>
      </c>
      <c r="BO902" s="37" t="s">
        <v>197</v>
      </c>
      <c r="BP902" s="37" t="s">
        <v>197</v>
      </c>
      <c r="BQ902" s="37" t="s">
        <v>197</v>
      </c>
      <c r="BR902" s="37" t="s">
        <v>197</v>
      </c>
      <c r="BS902" s="37" t="s">
        <v>197</v>
      </c>
      <c r="BT902" s="37" t="s">
        <v>197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1</v>
      </c>
      <c r="N903" s="36">
        <f t="shared" si="303"/>
        <v>1</v>
      </c>
      <c r="O903" s="36">
        <f t="shared" si="304"/>
        <v>0</v>
      </c>
      <c r="P903" s="36">
        <f t="shared" si="305"/>
        <v>0</v>
      </c>
      <c r="Q903" s="36">
        <f t="shared" si="306"/>
        <v>1</v>
      </c>
      <c r="R903" s="36">
        <f t="shared" si="307"/>
        <v>1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2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5</v>
      </c>
      <c r="AQ903" s="37">
        <f>IF(最佳化斷筋點!R903="","",最佳化斷筋點!R903)</f>
        <v>6</v>
      </c>
      <c r="AR903" s="37">
        <f>IF(最佳化斷筋點!S903="","",最佳化斷筋點!S903)</f>
        <v>7</v>
      </c>
      <c r="AS903" s="37">
        <f>IF(最佳化斷筋點!T903="","",最佳化斷筋點!T903)</f>
        <v>8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4</v>
      </c>
      <c r="BH903" s="37">
        <v>4</v>
      </c>
      <c r="BI903" s="37">
        <v>3</v>
      </c>
      <c r="BJ903" s="37">
        <v>2</v>
      </c>
      <c r="BK903" s="37">
        <v>4</v>
      </c>
      <c r="BL903" s="37">
        <v>5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197</v>
      </c>
      <c r="BA904" s="37" t="s">
        <v>197</v>
      </c>
      <c r="BB904" s="37" t="s">
        <v>197</v>
      </c>
      <c r="BC904" s="37" t="s">
        <v>197</v>
      </c>
      <c r="BD904" s="37" t="s">
        <v>197</v>
      </c>
      <c r="BE904" s="37" t="s">
        <v>197</v>
      </c>
      <c r="BF904" s="37" t="s">
        <v>197</v>
      </c>
      <c r="BG904" s="37" t="s">
        <v>197</v>
      </c>
      <c r="BH904" s="37" t="s">
        <v>197</v>
      </c>
      <c r="BI904" s="37" t="s">
        <v>197</v>
      </c>
      <c r="BJ904" s="37" t="s">
        <v>197</v>
      </c>
      <c r="BK904" s="37" t="s">
        <v>197</v>
      </c>
      <c r="BL904" s="37" t="s">
        <v>197</v>
      </c>
      <c r="BM904" s="37" t="s">
        <v>197</v>
      </c>
      <c r="BN904" s="37" t="s">
        <v>197</v>
      </c>
      <c r="BO904" s="37" t="s">
        <v>197</v>
      </c>
      <c r="BP904" s="37" t="s">
        <v>197</v>
      </c>
      <c r="BQ904" s="37" t="s">
        <v>197</v>
      </c>
      <c r="BR904" s="37" t="s">
        <v>197</v>
      </c>
      <c r="BS904" s="37" t="s">
        <v>197</v>
      </c>
      <c r="BT904" s="37" t="s">
        <v>197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0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0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6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6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197</v>
      </c>
      <c r="BA906" s="37" t="s">
        <v>197</v>
      </c>
      <c r="BB906" s="37" t="s">
        <v>197</v>
      </c>
      <c r="BC906" s="37" t="s">
        <v>197</v>
      </c>
      <c r="BD906" s="37" t="s">
        <v>197</v>
      </c>
      <c r="BE906" s="37" t="s">
        <v>197</v>
      </c>
      <c r="BF906" s="37" t="s">
        <v>197</v>
      </c>
      <c r="BG906" s="37" t="s">
        <v>197</v>
      </c>
      <c r="BH906" s="37" t="s">
        <v>197</v>
      </c>
      <c r="BI906" s="37" t="s">
        <v>197</v>
      </c>
      <c r="BJ906" s="37" t="s">
        <v>197</v>
      </c>
      <c r="BK906" s="37" t="s">
        <v>197</v>
      </c>
      <c r="BL906" s="37" t="s">
        <v>197</v>
      </c>
      <c r="BM906" s="37" t="s">
        <v>197</v>
      </c>
      <c r="BN906" s="37" t="s">
        <v>197</v>
      </c>
      <c r="BO906" s="37" t="s">
        <v>197</v>
      </c>
      <c r="BP906" s="37" t="s">
        <v>197</v>
      </c>
      <c r="BQ906" s="37" t="s">
        <v>197</v>
      </c>
      <c r="BR906" s="37" t="s">
        <v>197</v>
      </c>
      <c r="BS906" s="37" t="s">
        <v>197</v>
      </c>
      <c r="BT906" s="37" t="s">
        <v>197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1</v>
      </c>
      <c r="N907" s="36">
        <f t="shared" si="303"/>
        <v>1</v>
      </c>
      <c r="O907" s="36">
        <f t="shared" si="304"/>
        <v>1</v>
      </c>
      <c r="P907" s="36">
        <f t="shared" si="305"/>
        <v>1</v>
      </c>
      <c r="Q907" s="36">
        <f t="shared" si="306"/>
        <v>1</v>
      </c>
      <c r="R907" s="36">
        <f t="shared" si="307"/>
        <v>1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9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9</v>
      </c>
      <c r="BH907" s="37">
        <v>8</v>
      </c>
      <c r="BI907" s="37">
        <v>7</v>
      </c>
      <c r="BJ907" s="37">
        <v>6</v>
      </c>
      <c r="BK907" s="37">
        <v>7</v>
      </c>
      <c r="BL907" s="37">
        <v>8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197</v>
      </c>
      <c r="BA908" s="37" t="s">
        <v>197</v>
      </c>
      <c r="BB908" s="37" t="s">
        <v>197</v>
      </c>
      <c r="BC908" s="37" t="s">
        <v>197</v>
      </c>
      <c r="BD908" s="37" t="s">
        <v>197</v>
      </c>
      <c r="BE908" s="37" t="s">
        <v>197</v>
      </c>
      <c r="BF908" s="37" t="s">
        <v>197</v>
      </c>
      <c r="BG908" s="37" t="s">
        <v>197</v>
      </c>
      <c r="BH908" s="37" t="s">
        <v>197</v>
      </c>
      <c r="BI908" s="37" t="s">
        <v>197</v>
      </c>
      <c r="BJ908" s="37" t="s">
        <v>197</v>
      </c>
      <c r="BK908" s="37" t="s">
        <v>197</v>
      </c>
      <c r="BL908" s="37" t="s">
        <v>197</v>
      </c>
      <c r="BM908" s="37" t="s">
        <v>197</v>
      </c>
      <c r="BN908" s="37" t="s">
        <v>197</v>
      </c>
      <c r="BO908" s="37" t="s">
        <v>197</v>
      </c>
      <c r="BP908" s="37" t="s">
        <v>197</v>
      </c>
      <c r="BQ908" s="37" t="s">
        <v>197</v>
      </c>
      <c r="BR908" s="37" t="s">
        <v>197</v>
      </c>
      <c r="BS908" s="37" t="s">
        <v>197</v>
      </c>
      <c r="BT908" s="37" t="s">
        <v>197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1</v>
      </c>
      <c r="N909" s="36">
        <f t="shared" si="303"/>
        <v>1</v>
      </c>
      <c r="O909" s="36">
        <f t="shared" si="304"/>
        <v>1</v>
      </c>
      <c r="P909" s="36">
        <f t="shared" si="305"/>
        <v>1</v>
      </c>
      <c r="Q909" s="36">
        <f t="shared" si="306"/>
        <v>1</v>
      </c>
      <c r="R909" s="36">
        <f t="shared" si="307"/>
        <v>1</v>
      </c>
      <c r="S909" s="36">
        <f t="shared" si="308"/>
        <v>0</v>
      </c>
      <c r="T909" s="36">
        <f t="shared" si="309"/>
        <v>0</v>
      </c>
      <c r="U909" s="36">
        <f t="shared" si="310"/>
        <v>0</v>
      </c>
      <c r="V909" s="36">
        <f t="shared" si="311"/>
        <v>0</v>
      </c>
      <c r="W909" s="36">
        <f t="shared" si="312"/>
        <v>0</v>
      </c>
      <c r="X909" s="36">
        <f t="shared" si="313"/>
        <v>0</v>
      </c>
      <c r="Y909" s="36">
        <f t="shared" si="314"/>
        <v>0</v>
      </c>
      <c r="Z909" s="36">
        <f t="shared" si="315"/>
        <v>0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9</v>
      </c>
      <c r="AQ909" s="37">
        <f>IF(最佳化斷筋點!R909="","",最佳化斷筋點!R909)</f>
        <v>11</v>
      </c>
      <c r="AR909" s="37">
        <f>IF(最佳化斷筋點!S909="","",最佳化斷筋點!S909)</f>
        <v>12</v>
      </c>
      <c r="AS909" s="37">
        <f>IF(最佳化斷筋點!T909="","",最佳化斷筋點!T909)</f>
        <v>13</v>
      </c>
      <c r="AT909" s="37">
        <f>IF(最佳化斷筋點!U909="","",最佳化斷筋點!U909)</f>
        <v>13</v>
      </c>
      <c r="AU909" s="37">
        <f>IF(最佳化斷筋點!V909="","",最佳化斷筋點!V909)</f>
        <v>13</v>
      </c>
      <c r="AV909" s="37">
        <f>IF(最佳化斷筋點!W909="","",最佳化斷筋點!W909)</f>
        <v>13</v>
      </c>
      <c r="AW909" s="37">
        <f>IF(最佳化斷筋點!X909="","",最佳化斷筋點!X909)</f>
        <v>13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11</v>
      </c>
      <c r="BH909" s="37">
        <v>9</v>
      </c>
      <c r="BI909" s="37">
        <v>8</v>
      </c>
      <c r="BJ909" s="37">
        <v>7</v>
      </c>
      <c r="BK909" s="37">
        <v>7</v>
      </c>
      <c r="BL909" s="37">
        <v>8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197</v>
      </c>
      <c r="BA910" s="37" t="s">
        <v>197</v>
      </c>
      <c r="BB910" s="37" t="s">
        <v>197</v>
      </c>
      <c r="BC910" s="37" t="s">
        <v>197</v>
      </c>
      <c r="BD910" s="37" t="s">
        <v>197</v>
      </c>
      <c r="BE910" s="37" t="s">
        <v>197</v>
      </c>
      <c r="BF910" s="37" t="s">
        <v>197</v>
      </c>
      <c r="BG910" s="37" t="s">
        <v>197</v>
      </c>
      <c r="BH910" s="37" t="s">
        <v>197</v>
      </c>
      <c r="BI910" s="37" t="s">
        <v>197</v>
      </c>
      <c r="BJ910" s="37" t="s">
        <v>197</v>
      </c>
      <c r="BK910" s="37" t="s">
        <v>197</v>
      </c>
      <c r="BL910" s="37" t="s">
        <v>197</v>
      </c>
      <c r="BM910" s="37" t="s">
        <v>197</v>
      </c>
      <c r="BN910" s="37" t="s">
        <v>197</v>
      </c>
      <c r="BO910" s="37" t="s">
        <v>197</v>
      </c>
      <c r="BP910" s="37" t="s">
        <v>197</v>
      </c>
      <c r="BQ910" s="37" t="s">
        <v>197</v>
      </c>
      <c r="BR910" s="37" t="s">
        <v>197</v>
      </c>
      <c r="BS910" s="37" t="s">
        <v>197</v>
      </c>
      <c r="BT910" s="37" t="s">
        <v>197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1</v>
      </c>
      <c r="N911" s="36">
        <f t="shared" si="303"/>
        <v>1</v>
      </c>
      <c r="O911" s="36">
        <f t="shared" si="304"/>
        <v>1</v>
      </c>
      <c r="P911" s="36">
        <f t="shared" si="305"/>
        <v>1</v>
      </c>
      <c r="Q911" s="36">
        <f t="shared" si="306"/>
        <v>1</v>
      </c>
      <c r="R911" s="36">
        <f t="shared" si="307"/>
        <v>1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8</v>
      </c>
      <c r="AQ911" s="37">
        <f>IF(最佳化斷筋點!R911="","",最佳化斷筋點!R911)</f>
        <v>9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7</v>
      </c>
      <c r="BH911" s="37">
        <v>6</v>
      </c>
      <c r="BI911" s="37">
        <v>6</v>
      </c>
      <c r="BJ911" s="37">
        <v>5</v>
      </c>
      <c r="BK911" s="37">
        <v>6</v>
      </c>
      <c r="BL911" s="37">
        <v>7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197</v>
      </c>
      <c r="BA912" s="37" t="s">
        <v>197</v>
      </c>
      <c r="BB912" s="37" t="s">
        <v>197</v>
      </c>
      <c r="BC912" s="37" t="s">
        <v>197</v>
      </c>
      <c r="BD912" s="37" t="s">
        <v>197</v>
      </c>
      <c r="BE912" s="37" t="s">
        <v>197</v>
      </c>
      <c r="BF912" s="37" t="s">
        <v>197</v>
      </c>
      <c r="BG912" s="37" t="s">
        <v>197</v>
      </c>
      <c r="BH912" s="37" t="s">
        <v>197</v>
      </c>
      <c r="BI912" s="37" t="s">
        <v>197</v>
      </c>
      <c r="BJ912" s="37" t="s">
        <v>197</v>
      </c>
      <c r="BK912" s="37" t="s">
        <v>197</v>
      </c>
      <c r="BL912" s="37" t="s">
        <v>197</v>
      </c>
      <c r="BM912" s="37" t="s">
        <v>197</v>
      </c>
      <c r="BN912" s="37" t="s">
        <v>197</v>
      </c>
      <c r="BO912" s="37" t="s">
        <v>197</v>
      </c>
      <c r="BP912" s="37" t="s">
        <v>197</v>
      </c>
      <c r="BQ912" s="37" t="s">
        <v>197</v>
      </c>
      <c r="BR912" s="37" t="s">
        <v>197</v>
      </c>
      <c r="BS912" s="37" t="s">
        <v>197</v>
      </c>
      <c r="BT912" s="37" t="s">
        <v>197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1</v>
      </c>
      <c r="N913" s="36">
        <f t="shared" si="303"/>
        <v>1</v>
      </c>
      <c r="O913" s="36">
        <f t="shared" si="304"/>
        <v>1</v>
      </c>
      <c r="P913" s="36">
        <f t="shared" si="305"/>
        <v>1</v>
      </c>
      <c r="Q913" s="36">
        <f t="shared" si="306"/>
        <v>1</v>
      </c>
      <c r="R913" s="36">
        <f t="shared" si="307"/>
        <v>1</v>
      </c>
      <c r="S913" s="36">
        <f t="shared" si="308"/>
        <v>0</v>
      </c>
      <c r="T913" s="36">
        <f t="shared" si="309"/>
        <v>0</v>
      </c>
      <c r="U913" s="36">
        <f t="shared" si="310"/>
        <v>0</v>
      </c>
      <c r="V913" s="36">
        <f t="shared" si="311"/>
        <v>0</v>
      </c>
      <c r="W913" s="36">
        <f t="shared" si="312"/>
        <v>0</v>
      </c>
      <c r="X913" s="36">
        <f t="shared" si="313"/>
        <v>0</v>
      </c>
      <c r="Y913" s="36">
        <f t="shared" si="314"/>
        <v>0</v>
      </c>
      <c r="Z913" s="36">
        <f t="shared" si="315"/>
        <v>0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8</v>
      </c>
      <c r="AQ913" s="37">
        <f>IF(最佳化斷筋點!R913="","",最佳化斷筋點!R913)</f>
        <v>9</v>
      </c>
      <c r="AR913" s="37">
        <f>IF(最佳化斷筋點!S913="","",最佳化斷筋點!S913)</f>
        <v>10</v>
      </c>
      <c r="AS913" s="37">
        <f>IF(最佳化斷筋點!T913="","",最佳化斷筋點!T913)</f>
        <v>11</v>
      </c>
      <c r="AT913" s="37">
        <f>IF(最佳化斷筋點!U913="","",最佳化斷筋點!U913)</f>
        <v>11</v>
      </c>
      <c r="AU913" s="37">
        <f>IF(最佳化斷筋點!V913="","",最佳化斷筋點!V913)</f>
        <v>11</v>
      </c>
      <c r="AV913" s="37">
        <f>IF(最佳化斷筋點!W913="","",最佳化斷筋點!W913)</f>
        <v>11</v>
      </c>
      <c r="AW913" s="37">
        <f>IF(最佳化斷筋點!X913="","",最佳化斷筋點!X913)</f>
        <v>11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10</v>
      </c>
      <c r="BH913" s="37">
        <v>9</v>
      </c>
      <c r="BI913" s="37">
        <v>8</v>
      </c>
      <c r="BJ913" s="37">
        <v>6</v>
      </c>
      <c r="BK913" s="37">
        <v>6</v>
      </c>
      <c r="BL913" s="37">
        <v>7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197</v>
      </c>
      <c r="BA914" s="37" t="s">
        <v>197</v>
      </c>
      <c r="BB914" s="37" t="s">
        <v>197</v>
      </c>
      <c r="BC914" s="37" t="s">
        <v>197</v>
      </c>
      <c r="BD914" s="37" t="s">
        <v>197</v>
      </c>
      <c r="BE914" s="37" t="s">
        <v>197</v>
      </c>
      <c r="BF914" s="37" t="s">
        <v>197</v>
      </c>
      <c r="BG914" s="37" t="s">
        <v>197</v>
      </c>
      <c r="BH914" s="37" t="s">
        <v>197</v>
      </c>
      <c r="BI914" s="37" t="s">
        <v>197</v>
      </c>
      <c r="BJ914" s="37" t="s">
        <v>197</v>
      </c>
      <c r="BK914" s="37" t="s">
        <v>197</v>
      </c>
      <c r="BL914" s="37" t="s">
        <v>197</v>
      </c>
      <c r="BM914" s="37" t="s">
        <v>197</v>
      </c>
      <c r="BN914" s="37" t="s">
        <v>197</v>
      </c>
      <c r="BO914" s="37" t="s">
        <v>197</v>
      </c>
      <c r="BP914" s="37" t="s">
        <v>197</v>
      </c>
      <c r="BQ914" s="37" t="s">
        <v>197</v>
      </c>
      <c r="BR914" s="37" t="s">
        <v>197</v>
      </c>
      <c r="BS914" s="37" t="s">
        <v>197</v>
      </c>
      <c r="BT914" s="37" t="s">
        <v>197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1</v>
      </c>
      <c r="N915" s="36">
        <f t="shared" si="303"/>
        <v>1</v>
      </c>
      <c r="O915" s="36">
        <f t="shared" si="304"/>
        <v>1</v>
      </c>
      <c r="P915" s="36">
        <f t="shared" si="305"/>
        <v>0</v>
      </c>
      <c r="Q915" s="36">
        <f t="shared" si="306"/>
        <v>1</v>
      </c>
      <c r="R915" s="36">
        <f t="shared" si="307"/>
        <v>1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5</v>
      </c>
      <c r="AQ915" s="37">
        <f>IF(最佳化斷筋點!R915="","",最佳化斷筋點!R915)</f>
        <v>6</v>
      </c>
      <c r="AR915" s="37">
        <f>IF(最佳化斷筋點!S915="","",最佳化斷筋點!S915)</f>
        <v>7</v>
      </c>
      <c r="AS915" s="37">
        <f>IF(最佳化斷筋點!T915="","",最佳化斷筋點!T915)</f>
        <v>8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6</v>
      </c>
      <c r="BH915" s="37">
        <v>5</v>
      </c>
      <c r="BI915" s="37">
        <v>4</v>
      </c>
      <c r="BJ915" s="37">
        <v>3</v>
      </c>
      <c r="BK915" s="37">
        <v>4</v>
      </c>
      <c r="BL915" s="37">
        <v>5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197</v>
      </c>
      <c r="BA916" s="37" t="s">
        <v>197</v>
      </c>
      <c r="BB916" s="37" t="s">
        <v>197</v>
      </c>
      <c r="BC916" s="37" t="s">
        <v>197</v>
      </c>
      <c r="BD916" s="37" t="s">
        <v>197</v>
      </c>
      <c r="BE916" s="37" t="s">
        <v>197</v>
      </c>
      <c r="BF916" s="37" t="s">
        <v>197</v>
      </c>
      <c r="BG916" s="37" t="s">
        <v>197</v>
      </c>
      <c r="BH916" s="37" t="s">
        <v>197</v>
      </c>
      <c r="BI916" s="37" t="s">
        <v>197</v>
      </c>
      <c r="BJ916" s="37" t="s">
        <v>197</v>
      </c>
      <c r="BK916" s="37" t="s">
        <v>197</v>
      </c>
      <c r="BL916" s="37" t="s">
        <v>197</v>
      </c>
      <c r="BM916" s="37" t="s">
        <v>197</v>
      </c>
      <c r="BN916" s="37" t="s">
        <v>197</v>
      </c>
      <c r="BO916" s="37" t="s">
        <v>197</v>
      </c>
      <c r="BP916" s="37" t="s">
        <v>197</v>
      </c>
      <c r="BQ916" s="37" t="s">
        <v>197</v>
      </c>
      <c r="BR916" s="37" t="s">
        <v>197</v>
      </c>
      <c r="BS916" s="37" t="s">
        <v>197</v>
      </c>
      <c r="BT916" s="37" t="s">
        <v>197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0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6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197</v>
      </c>
      <c r="BA918" s="37" t="s">
        <v>197</v>
      </c>
      <c r="BB918" s="37" t="s">
        <v>197</v>
      </c>
      <c r="BC918" s="37" t="s">
        <v>197</v>
      </c>
      <c r="BD918" s="37" t="s">
        <v>197</v>
      </c>
      <c r="BE918" s="37" t="s">
        <v>197</v>
      </c>
      <c r="BF918" s="37" t="s">
        <v>197</v>
      </c>
      <c r="BG918" s="37" t="s">
        <v>197</v>
      </c>
      <c r="BH918" s="37" t="s">
        <v>197</v>
      </c>
      <c r="BI918" s="37" t="s">
        <v>197</v>
      </c>
      <c r="BJ918" s="37" t="s">
        <v>197</v>
      </c>
      <c r="BK918" s="37" t="s">
        <v>197</v>
      </c>
      <c r="BL918" s="37" t="s">
        <v>197</v>
      </c>
      <c r="BM918" s="37" t="s">
        <v>197</v>
      </c>
      <c r="BN918" s="37" t="s">
        <v>197</v>
      </c>
      <c r="BO918" s="37" t="s">
        <v>197</v>
      </c>
      <c r="BP918" s="37" t="s">
        <v>197</v>
      </c>
      <c r="BQ918" s="37" t="s">
        <v>197</v>
      </c>
      <c r="BR918" s="37" t="s">
        <v>197</v>
      </c>
      <c r="BS918" s="37" t="s">
        <v>197</v>
      </c>
      <c r="BT918" s="37" t="s">
        <v>197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1</v>
      </c>
      <c r="N919" s="36">
        <f t="shared" si="303"/>
        <v>1</v>
      </c>
      <c r="O919" s="36">
        <f t="shared" si="304"/>
        <v>1</v>
      </c>
      <c r="P919" s="36">
        <f t="shared" si="305"/>
        <v>1</v>
      </c>
      <c r="Q919" s="36">
        <f t="shared" si="306"/>
        <v>1</v>
      </c>
      <c r="R919" s="36">
        <f t="shared" si="307"/>
        <v>1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8</v>
      </c>
      <c r="AQ919" s="37">
        <f>IF(最佳化斷筋點!R919="","",最佳化斷筋點!R919)</f>
        <v>9</v>
      </c>
      <c r="AR919" s="37">
        <f>IF(最佳化斷筋點!S919="","",最佳化斷筋點!S919)</f>
        <v>10</v>
      </c>
      <c r="AS919" s="37">
        <f>IF(最佳化斷筋點!T919="","",最佳化斷筋點!T919)</f>
        <v>10</v>
      </c>
      <c r="AT919" s="37">
        <f>IF(最佳化斷筋點!U919="","",最佳化斷筋點!U919)</f>
        <v>10</v>
      </c>
      <c r="AU919" s="37">
        <f>IF(最佳化斷筋點!V919="","",最佳化斷筋點!V919)</f>
        <v>10</v>
      </c>
      <c r="AV919" s="37">
        <f>IF(最佳化斷筋點!W919="","",最佳化斷筋點!W919)</f>
        <v>10</v>
      </c>
      <c r="AW919" s="37">
        <f>IF(最佳化斷筋點!X919="","",最佳化斷筋點!X919)</f>
        <v>10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9</v>
      </c>
      <c r="BH919" s="37">
        <v>8</v>
      </c>
      <c r="BI919" s="37">
        <v>7</v>
      </c>
      <c r="BJ919" s="37">
        <v>6</v>
      </c>
      <c r="BK919" s="37">
        <v>6</v>
      </c>
      <c r="BL919" s="37">
        <v>7</v>
      </c>
      <c r="BM919" s="37">
        <v>8</v>
      </c>
      <c r="BN919" s="37">
        <v>9</v>
      </c>
      <c r="BO919" s="37">
        <v>10</v>
      </c>
      <c r="BP919" s="37">
        <v>10</v>
      </c>
      <c r="BQ919" s="37">
        <v>10</v>
      </c>
      <c r="BR919" s="37">
        <v>10</v>
      </c>
      <c r="BS919" s="37">
        <v>10</v>
      </c>
      <c r="BT919" s="37">
        <v>10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197</v>
      </c>
      <c r="BA920" s="37" t="s">
        <v>197</v>
      </c>
      <c r="BB920" s="37" t="s">
        <v>197</v>
      </c>
      <c r="BC920" s="37" t="s">
        <v>197</v>
      </c>
      <c r="BD920" s="37" t="s">
        <v>197</v>
      </c>
      <c r="BE920" s="37" t="s">
        <v>197</v>
      </c>
      <c r="BF920" s="37" t="s">
        <v>197</v>
      </c>
      <c r="BG920" s="37" t="s">
        <v>197</v>
      </c>
      <c r="BH920" s="37" t="s">
        <v>197</v>
      </c>
      <c r="BI920" s="37" t="s">
        <v>197</v>
      </c>
      <c r="BJ920" s="37" t="s">
        <v>197</v>
      </c>
      <c r="BK920" s="37" t="s">
        <v>197</v>
      </c>
      <c r="BL920" s="37" t="s">
        <v>197</v>
      </c>
      <c r="BM920" s="37" t="s">
        <v>197</v>
      </c>
      <c r="BN920" s="37" t="s">
        <v>197</v>
      </c>
      <c r="BO920" s="37" t="s">
        <v>197</v>
      </c>
      <c r="BP920" s="37" t="s">
        <v>197</v>
      </c>
      <c r="BQ920" s="37" t="s">
        <v>197</v>
      </c>
      <c r="BR920" s="37" t="s">
        <v>197</v>
      </c>
      <c r="BS920" s="37" t="s">
        <v>197</v>
      </c>
      <c r="BT920" s="37" t="s">
        <v>197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1</v>
      </c>
      <c r="N921" s="36">
        <f t="shared" si="303"/>
        <v>1</v>
      </c>
      <c r="O921" s="36">
        <f t="shared" si="304"/>
        <v>1</v>
      </c>
      <c r="P921" s="36">
        <f t="shared" si="305"/>
        <v>1</v>
      </c>
      <c r="Q921" s="36">
        <f t="shared" si="306"/>
        <v>1</v>
      </c>
      <c r="R921" s="36">
        <f t="shared" si="307"/>
        <v>1</v>
      </c>
      <c r="S921" s="36">
        <f t="shared" si="308"/>
        <v>0</v>
      </c>
      <c r="T921" s="36">
        <f t="shared" si="309"/>
        <v>0</v>
      </c>
      <c r="U921" s="36">
        <f t="shared" si="310"/>
        <v>0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14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11</v>
      </c>
      <c r="AQ921" s="37">
        <f>IF(最佳化斷筋點!R921="","",最佳化斷筋點!R921)</f>
        <v>13</v>
      </c>
      <c r="AR921" s="37">
        <f>IF(最佳化斷筋點!S921="","",最佳化斷筋點!S921)</f>
        <v>14</v>
      </c>
      <c r="AS921" s="37">
        <f>IF(最佳化斷筋點!T921="","",最佳化斷筋點!T921)</f>
        <v>16</v>
      </c>
      <c r="AT921" s="37">
        <f>IF(最佳化斷筋點!U921="","",最佳化斷筋點!U921)</f>
        <v>16</v>
      </c>
      <c r="AU921" s="37">
        <f>IF(最佳化斷筋點!V921="","",最佳化斷筋點!V921)</f>
        <v>16</v>
      </c>
      <c r="AV921" s="37">
        <f>IF(最佳化斷筋點!W921="","",最佳化斷筋點!W921)</f>
        <v>16</v>
      </c>
      <c r="AW921" s="37">
        <f>IF(最佳化斷筋點!X921="","",最佳化斷筋點!X921)</f>
        <v>16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12</v>
      </c>
      <c r="BH921" s="37">
        <v>11</v>
      </c>
      <c r="BI921" s="37">
        <v>9</v>
      </c>
      <c r="BJ921" s="37">
        <v>8</v>
      </c>
      <c r="BK921" s="37">
        <v>8</v>
      </c>
      <c r="BL921" s="37">
        <v>10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197</v>
      </c>
      <c r="BA922" s="37" t="s">
        <v>197</v>
      </c>
      <c r="BB922" s="37" t="s">
        <v>197</v>
      </c>
      <c r="BC922" s="37" t="s">
        <v>197</v>
      </c>
      <c r="BD922" s="37" t="s">
        <v>197</v>
      </c>
      <c r="BE922" s="37" t="s">
        <v>197</v>
      </c>
      <c r="BF922" s="37" t="s">
        <v>197</v>
      </c>
      <c r="BG922" s="37" t="s">
        <v>197</v>
      </c>
      <c r="BH922" s="37" t="s">
        <v>197</v>
      </c>
      <c r="BI922" s="37" t="s">
        <v>197</v>
      </c>
      <c r="BJ922" s="37" t="s">
        <v>197</v>
      </c>
      <c r="BK922" s="37" t="s">
        <v>197</v>
      </c>
      <c r="BL922" s="37" t="s">
        <v>197</v>
      </c>
      <c r="BM922" s="37" t="s">
        <v>197</v>
      </c>
      <c r="BN922" s="37" t="s">
        <v>197</v>
      </c>
      <c r="BO922" s="37" t="s">
        <v>197</v>
      </c>
      <c r="BP922" s="37" t="s">
        <v>197</v>
      </c>
      <c r="BQ922" s="37" t="s">
        <v>197</v>
      </c>
      <c r="BR922" s="37" t="s">
        <v>197</v>
      </c>
      <c r="BS922" s="37" t="s">
        <v>197</v>
      </c>
      <c r="BT922" s="37" t="s">
        <v>197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1</v>
      </c>
      <c r="N923" s="36">
        <f t="shared" si="303"/>
        <v>1</v>
      </c>
      <c r="O923" s="36">
        <f t="shared" si="304"/>
        <v>1</v>
      </c>
      <c r="P923" s="36">
        <f t="shared" si="305"/>
        <v>1</v>
      </c>
      <c r="Q923" s="36">
        <f t="shared" si="306"/>
        <v>1</v>
      </c>
      <c r="R923" s="36">
        <f t="shared" si="307"/>
        <v>1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8</v>
      </c>
      <c r="AQ923" s="37">
        <f>IF(最佳化斷筋點!R923="","",最佳化斷筋點!R923)</f>
        <v>9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10</v>
      </c>
      <c r="BH923" s="37">
        <v>9</v>
      </c>
      <c r="BI923" s="37">
        <v>8</v>
      </c>
      <c r="BJ923" s="37">
        <v>7</v>
      </c>
      <c r="BK923" s="37">
        <v>6</v>
      </c>
      <c r="BL923" s="37">
        <v>7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197</v>
      </c>
      <c r="BA924" s="37" t="s">
        <v>197</v>
      </c>
      <c r="BB924" s="37" t="s">
        <v>197</v>
      </c>
      <c r="BC924" s="37" t="s">
        <v>197</v>
      </c>
      <c r="BD924" s="37" t="s">
        <v>197</v>
      </c>
      <c r="BE924" s="37" t="s">
        <v>197</v>
      </c>
      <c r="BF924" s="37" t="s">
        <v>197</v>
      </c>
      <c r="BG924" s="37" t="s">
        <v>197</v>
      </c>
      <c r="BH924" s="37" t="s">
        <v>197</v>
      </c>
      <c r="BI924" s="37" t="s">
        <v>197</v>
      </c>
      <c r="BJ924" s="37" t="s">
        <v>197</v>
      </c>
      <c r="BK924" s="37" t="s">
        <v>197</v>
      </c>
      <c r="BL924" s="37" t="s">
        <v>197</v>
      </c>
      <c r="BM924" s="37" t="s">
        <v>197</v>
      </c>
      <c r="BN924" s="37" t="s">
        <v>197</v>
      </c>
      <c r="BO924" s="37" t="s">
        <v>197</v>
      </c>
      <c r="BP924" s="37" t="s">
        <v>197</v>
      </c>
      <c r="BQ924" s="37" t="s">
        <v>197</v>
      </c>
      <c r="BR924" s="37" t="s">
        <v>197</v>
      </c>
      <c r="BS924" s="37" t="s">
        <v>197</v>
      </c>
      <c r="BT924" s="37" t="s">
        <v>197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1</v>
      </c>
      <c r="N925" s="36">
        <f t="shared" si="303"/>
        <v>1</v>
      </c>
      <c r="O925" s="36">
        <f t="shared" si="304"/>
        <v>1</v>
      </c>
      <c r="P925" s="36">
        <f t="shared" si="305"/>
        <v>0</v>
      </c>
      <c r="Q925" s="36">
        <f t="shared" si="306"/>
        <v>1</v>
      </c>
      <c r="R925" s="36">
        <f t="shared" si="307"/>
        <v>1</v>
      </c>
      <c r="S925" s="36">
        <f t="shared" si="308"/>
        <v>0</v>
      </c>
      <c r="T925" s="36">
        <f t="shared" si="309"/>
        <v>0</v>
      </c>
      <c r="U925" s="36">
        <f t="shared" si="310"/>
        <v>0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9</v>
      </c>
      <c r="AQ925" s="37">
        <f>IF(最佳化斷筋點!R925="","",最佳化斷筋點!R925)</f>
        <v>11</v>
      </c>
      <c r="AR925" s="37">
        <f>IF(最佳化斷筋點!S925="","",最佳化斷筋點!S925)</f>
        <v>12</v>
      </c>
      <c r="AS925" s="37">
        <f>IF(最佳化斷筋點!T925="","",最佳化斷筋點!T925)</f>
        <v>14</v>
      </c>
      <c r="AT925" s="37">
        <f>IF(最佳化斷筋點!U925="","",最佳化斷筋點!U925)</f>
        <v>15</v>
      </c>
      <c r="AU925" s="37">
        <f>IF(最佳化斷筋點!V925="","",最佳化斷筋點!V925)</f>
        <v>15</v>
      </c>
      <c r="AV925" s="37">
        <f>IF(最佳化斷筋點!W925="","",最佳化斷筋點!W925)</f>
        <v>15</v>
      </c>
      <c r="AW925" s="37">
        <f>IF(最佳化斷筋點!X925="","",最佳化斷筋點!X925)</f>
        <v>15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10</v>
      </c>
      <c r="BH925" s="37">
        <v>9</v>
      </c>
      <c r="BI925" s="37">
        <v>7</v>
      </c>
      <c r="BJ925" s="37">
        <v>5</v>
      </c>
      <c r="BK925" s="37">
        <v>6</v>
      </c>
      <c r="BL925" s="37">
        <v>8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197</v>
      </c>
      <c r="BA926" s="37" t="s">
        <v>197</v>
      </c>
      <c r="BB926" s="37" t="s">
        <v>197</v>
      </c>
      <c r="BC926" s="37" t="s">
        <v>197</v>
      </c>
      <c r="BD926" s="37" t="s">
        <v>197</v>
      </c>
      <c r="BE926" s="37" t="s">
        <v>197</v>
      </c>
      <c r="BF926" s="37" t="s">
        <v>197</v>
      </c>
      <c r="BG926" s="37" t="s">
        <v>197</v>
      </c>
      <c r="BH926" s="37" t="s">
        <v>197</v>
      </c>
      <c r="BI926" s="37" t="s">
        <v>197</v>
      </c>
      <c r="BJ926" s="37" t="s">
        <v>197</v>
      </c>
      <c r="BK926" s="37" t="s">
        <v>197</v>
      </c>
      <c r="BL926" s="37" t="s">
        <v>197</v>
      </c>
      <c r="BM926" s="37" t="s">
        <v>197</v>
      </c>
      <c r="BN926" s="37" t="s">
        <v>197</v>
      </c>
      <c r="BO926" s="37" t="s">
        <v>197</v>
      </c>
      <c r="BP926" s="37" t="s">
        <v>197</v>
      </c>
      <c r="BQ926" s="37" t="s">
        <v>197</v>
      </c>
      <c r="BR926" s="37" t="s">
        <v>197</v>
      </c>
      <c r="BS926" s="37" t="s">
        <v>197</v>
      </c>
      <c r="BT926" s="37" t="s">
        <v>197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7</v>
      </c>
      <c r="AO927" s="37">
        <f>IF(最佳化斷筋點!P927="","",最佳化斷筋點!P927)</f>
        <v>8</v>
      </c>
      <c r="AP927" s="37">
        <f>IF(最佳化斷筋點!Q927="","",最佳化斷筋點!Q927)</f>
        <v>9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197</v>
      </c>
      <c r="BA928" s="37" t="s">
        <v>197</v>
      </c>
      <c r="BB928" s="37" t="s">
        <v>197</v>
      </c>
      <c r="BC928" s="37" t="s">
        <v>197</v>
      </c>
      <c r="BD928" s="37" t="s">
        <v>197</v>
      </c>
      <c r="BE928" s="37" t="s">
        <v>197</v>
      </c>
      <c r="BF928" s="37" t="s">
        <v>197</v>
      </c>
      <c r="BG928" s="37" t="s">
        <v>197</v>
      </c>
      <c r="BH928" s="37" t="s">
        <v>197</v>
      </c>
      <c r="BI928" s="37" t="s">
        <v>197</v>
      </c>
      <c r="BJ928" s="37" t="s">
        <v>197</v>
      </c>
      <c r="BK928" s="37" t="s">
        <v>197</v>
      </c>
      <c r="BL928" s="37" t="s">
        <v>197</v>
      </c>
      <c r="BM928" s="37" t="s">
        <v>197</v>
      </c>
      <c r="BN928" s="37" t="s">
        <v>197</v>
      </c>
      <c r="BO928" s="37" t="s">
        <v>197</v>
      </c>
      <c r="BP928" s="37" t="s">
        <v>197</v>
      </c>
      <c r="BQ928" s="37" t="s">
        <v>197</v>
      </c>
      <c r="BR928" s="37" t="s">
        <v>197</v>
      </c>
      <c r="BS928" s="37" t="s">
        <v>197</v>
      </c>
      <c r="BT928" s="37" t="s">
        <v>197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0</v>
      </c>
      <c r="W929" s="36">
        <f t="shared" si="312"/>
        <v>0</v>
      </c>
      <c r="X929" s="36">
        <f t="shared" si="313"/>
        <v>0</v>
      </c>
      <c r="Y929" s="36">
        <f t="shared" si="314"/>
        <v>0</v>
      </c>
      <c r="Z929" s="36">
        <f t="shared" si="315"/>
        <v>0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13</v>
      </c>
      <c r="AT929" s="37">
        <f>IF(最佳化斷筋點!U929="","",最佳化斷筋點!U929)</f>
        <v>13</v>
      </c>
      <c r="AU929" s="37">
        <f>IF(最佳化斷筋點!V929="","",最佳化斷筋點!V929)</f>
        <v>13</v>
      </c>
      <c r="AV929" s="37">
        <f>IF(最佳化斷筋點!W929="","",最佳化斷筋點!W929)</f>
        <v>13</v>
      </c>
      <c r="AW929" s="37">
        <f>IF(最佳化斷筋點!X929="","",最佳化斷筋點!X929)</f>
        <v>13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197</v>
      </c>
      <c r="BA930" s="37" t="s">
        <v>197</v>
      </c>
      <c r="BB930" s="37" t="s">
        <v>197</v>
      </c>
      <c r="BC930" s="37" t="s">
        <v>197</v>
      </c>
      <c r="BD930" s="37" t="s">
        <v>197</v>
      </c>
      <c r="BE930" s="37" t="s">
        <v>197</v>
      </c>
      <c r="BF930" s="37" t="s">
        <v>197</v>
      </c>
      <c r="BG930" s="37" t="s">
        <v>197</v>
      </c>
      <c r="BH930" s="37" t="s">
        <v>197</v>
      </c>
      <c r="BI930" s="37" t="s">
        <v>197</v>
      </c>
      <c r="BJ930" s="37" t="s">
        <v>197</v>
      </c>
      <c r="BK930" s="37" t="s">
        <v>197</v>
      </c>
      <c r="BL930" s="37" t="s">
        <v>197</v>
      </c>
      <c r="BM930" s="37" t="s">
        <v>197</v>
      </c>
      <c r="BN930" s="37" t="s">
        <v>197</v>
      </c>
      <c r="BO930" s="37" t="s">
        <v>197</v>
      </c>
      <c r="BP930" s="37" t="s">
        <v>197</v>
      </c>
      <c r="BQ930" s="37" t="s">
        <v>197</v>
      </c>
      <c r="BR930" s="37" t="s">
        <v>197</v>
      </c>
      <c r="BS930" s="37" t="s">
        <v>197</v>
      </c>
      <c r="BT930" s="37" t="s">
        <v>197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1</v>
      </c>
      <c r="N931" s="36">
        <f t="shared" si="303"/>
        <v>1</v>
      </c>
      <c r="O931" s="36">
        <f t="shared" si="304"/>
        <v>1</v>
      </c>
      <c r="P931" s="36">
        <f t="shared" si="305"/>
        <v>1</v>
      </c>
      <c r="Q931" s="36">
        <f t="shared" si="306"/>
        <v>1</v>
      </c>
      <c r="R931" s="36">
        <f t="shared" si="307"/>
        <v>1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9</v>
      </c>
      <c r="AQ931" s="37">
        <f>IF(最佳化斷筋點!R931="","",最佳化斷筋點!R931)</f>
        <v>10</v>
      </c>
      <c r="AR931" s="37">
        <f>IF(最佳化斷筋點!S931="","",最佳化斷筋點!S931)</f>
        <v>11</v>
      </c>
      <c r="AS931" s="37">
        <f>IF(最佳化斷筋點!T931="","",最佳化斷筋點!T931)</f>
        <v>11</v>
      </c>
      <c r="AT931" s="37">
        <f>IF(最佳化斷筋點!U931="","",最佳化斷筋點!U931)</f>
        <v>11</v>
      </c>
      <c r="AU931" s="37">
        <f>IF(最佳化斷筋點!V931="","",最佳化斷筋點!V931)</f>
        <v>11</v>
      </c>
      <c r="AV931" s="37">
        <f>IF(最佳化斷筋點!W931="","",最佳化斷筋點!W931)</f>
        <v>11</v>
      </c>
      <c r="AW931" s="37">
        <f>IF(最佳化斷筋點!X931="","",最佳化斷筋點!X931)</f>
        <v>11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9</v>
      </c>
      <c r="BH931" s="37">
        <v>8</v>
      </c>
      <c r="BI931" s="37">
        <v>7</v>
      </c>
      <c r="BJ931" s="37">
        <v>6</v>
      </c>
      <c r="BK931" s="37">
        <v>7</v>
      </c>
      <c r="BL931" s="37">
        <v>8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197</v>
      </c>
      <c r="BA932" s="37" t="s">
        <v>197</v>
      </c>
      <c r="BB932" s="37" t="s">
        <v>197</v>
      </c>
      <c r="BC932" s="37" t="s">
        <v>197</v>
      </c>
      <c r="BD932" s="37" t="s">
        <v>197</v>
      </c>
      <c r="BE932" s="37" t="s">
        <v>197</v>
      </c>
      <c r="BF932" s="37" t="s">
        <v>197</v>
      </c>
      <c r="BG932" s="37" t="s">
        <v>197</v>
      </c>
      <c r="BH932" s="37" t="s">
        <v>197</v>
      </c>
      <c r="BI932" s="37" t="s">
        <v>197</v>
      </c>
      <c r="BJ932" s="37" t="s">
        <v>197</v>
      </c>
      <c r="BK932" s="37" t="s">
        <v>197</v>
      </c>
      <c r="BL932" s="37" t="s">
        <v>197</v>
      </c>
      <c r="BM932" s="37" t="s">
        <v>197</v>
      </c>
      <c r="BN932" s="37" t="s">
        <v>197</v>
      </c>
      <c r="BO932" s="37" t="s">
        <v>197</v>
      </c>
      <c r="BP932" s="37" t="s">
        <v>197</v>
      </c>
      <c r="BQ932" s="37" t="s">
        <v>197</v>
      </c>
      <c r="BR932" s="37" t="s">
        <v>197</v>
      </c>
      <c r="BS932" s="37" t="s">
        <v>197</v>
      </c>
      <c r="BT932" s="37" t="s">
        <v>197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0</v>
      </c>
      <c r="M933" s="36">
        <f t="shared" si="302"/>
        <v>1</v>
      </c>
      <c r="N933" s="36">
        <f t="shared" si="303"/>
        <v>1</v>
      </c>
      <c r="O933" s="36">
        <f t="shared" si="304"/>
        <v>1</v>
      </c>
      <c r="P933" s="36">
        <f t="shared" si="305"/>
        <v>0</v>
      </c>
      <c r="Q933" s="36">
        <f t="shared" si="306"/>
        <v>0</v>
      </c>
      <c r="R933" s="36">
        <f t="shared" si="307"/>
        <v>1</v>
      </c>
      <c r="S933" s="36">
        <f t="shared" si="308"/>
        <v>0</v>
      </c>
      <c r="T933" s="36">
        <f t="shared" si="309"/>
        <v>0</v>
      </c>
      <c r="U933" s="36">
        <f t="shared" si="310"/>
        <v>0</v>
      </c>
      <c r="V933" s="36">
        <f t="shared" si="311"/>
        <v>0</v>
      </c>
      <c r="W933" s="36">
        <f t="shared" si="312"/>
        <v>0</v>
      </c>
      <c r="X933" s="36">
        <f t="shared" si="313"/>
        <v>0</v>
      </c>
      <c r="Y933" s="36">
        <f t="shared" si="314"/>
        <v>0</v>
      </c>
      <c r="Z933" s="36">
        <f t="shared" si="315"/>
        <v>0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11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8</v>
      </c>
      <c r="AQ933" s="37">
        <f>IF(最佳化斷筋點!R933="","",最佳化斷筋點!R933)</f>
        <v>9</v>
      </c>
      <c r="AR933" s="37">
        <f>IF(最佳化斷筋點!S933="","",最佳化斷筋點!S933)</f>
        <v>10</v>
      </c>
      <c r="AS933" s="37">
        <f>IF(最佳化斷筋點!T933="","",最佳化斷筋點!T933)</f>
        <v>11</v>
      </c>
      <c r="AT933" s="37">
        <f>IF(最佳化斷筋點!U933="","",最佳化斷筋點!U933)</f>
        <v>12</v>
      </c>
      <c r="AU933" s="37">
        <f>IF(最佳化斷筋點!V933="","",最佳化斷筋點!V933)</f>
        <v>12</v>
      </c>
      <c r="AV933" s="37">
        <f>IF(最佳化斷筋點!W933="","",最佳化斷筋點!W933)</f>
        <v>12</v>
      </c>
      <c r="AW933" s="37">
        <f>IF(最佳化斷筋點!X933="","",最佳化斷筋點!X933)</f>
        <v>12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9</v>
      </c>
      <c r="BH933" s="37">
        <v>8</v>
      </c>
      <c r="BI933" s="37">
        <v>7</v>
      </c>
      <c r="BJ933" s="37">
        <v>5</v>
      </c>
      <c r="BK933" s="37">
        <v>5</v>
      </c>
      <c r="BL933" s="37">
        <v>6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197</v>
      </c>
      <c r="BA934" s="37" t="s">
        <v>197</v>
      </c>
      <c r="BB934" s="37" t="s">
        <v>197</v>
      </c>
      <c r="BC934" s="37" t="s">
        <v>197</v>
      </c>
      <c r="BD934" s="37" t="s">
        <v>197</v>
      </c>
      <c r="BE934" s="37" t="s">
        <v>197</v>
      </c>
      <c r="BF934" s="37" t="s">
        <v>197</v>
      </c>
      <c r="BG934" s="37" t="s">
        <v>197</v>
      </c>
      <c r="BH934" s="37" t="s">
        <v>197</v>
      </c>
      <c r="BI934" s="37" t="s">
        <v>197</v>
      </c>
      <c r="BJ934" s="37" t="s">
        <v>197</v>
      </c>
      <c r="BK934" s="37" t="s">
        <v>197</v>
      </c>
      <c r="BL934" s="37" t="s">
        <v>197</v>
      </c>
      <c r="BM934" s="37" t="s">
        <v>197</v>
      </c>
      <c r="BN934" s="37" t="s">
        <v>197</v>
      </c>
      <c r="BO934" s="37" t="s">
        <v>197</v>
      </c>
      <c r="BP934" s="37" t="s">
        <v>197</v>
      </c>
      <c r="BQ934" s="37" t="s">
        <v>197</v>
      </c>
      <c r="BR934" s="37" t="s">
        <v>197</v>
      </c>
      <c r="BS934" s="37" t="s">
        <v>197</v>
      </c>
      <c r="BT934" s="37" t="s">
        <v>197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1</v>
      </c>
      <c r="N935" s="36">
        <f t="shared" si="303"/>
        <v>1</v>
      </c>
      <c r="O935" s="36">
        <f t="shared" si="304"/>
        <v>1</v>
      </c>
      <c r="P935" s="36">
        <f t="shared" si="305"/>
        <v>1</v>
      </c>
      <c r="Q935" s="36">
        <f t="shared" si="306"/>
        <v>1</v>
      </c>
      <c r="R935" s="36">
        <f t="shared" si="307"/>
        <v>1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7</v>
      </c>
      <c r="AQ935" s="37">
        <f>IF(最佳化斷筋點!R935="","",最佳化斷筋點!R935)</f>
        <v>8</v>
      </c>
      <c r="AR935" s="37">
        <f>IF(最佳化斷筋點!S935="","",最佳化斷筋點!S935)</f>
        <v>9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7</v>
      </c>
      <c r="BH935" s="37">
        <v>6</v>
      </c>
      <c r="BI935" s="37">
        <v>5</v>
      </c>
      <c r="BJ935" s="37">
        <v>5</v>
      </c>
      <c r="BK935" s="37">
        <v>5</v>
      </c>
      <c r="BL935" s="37">
        <v>6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197</v>
      </c>
      <c r="BA936" s="37" t="s">
        <v>197</v>
      </c>
      <c r="BB936" s="37" t="s">
        <v>197</v>
      </c>
      <c r="BC936" s="37" t="s">
        <v>197</v>
      </c>
      <c r="BD936" s="37" t="s">
        <v>197</v>
      </c>
      <c r="BE936" s="37" t="s">
        <v>197</v>
      </c>
      <c r="BF936" s="37" t="s">
        <v>197</v>
      </c>
      <c r="BG936" s="37" t="s">
        <v>197</v>
      </c>
      <c r="BH936" s="37" t="s">
        <v>197</v>
      </c>
      <c r="BI936" s="37" t="s">
        <v>197</v>
      </c>
      <c r="BJ936" s="37" t="s">
        <v>197</v>
      </c>
      <c r="BK936" s="37" t="s">
        <v>197</v>
      </c>
      <c r="BL936" s="37" t="s">
        <v>197</v>
      </c>
      <c r="BM936" s="37" t="s">
        <v>197</v>
      </c>
      <c r="BN936" s="37" t="s">
        <v>197</v>
      </c>
      <c r="BO936" s="37" t="s">
        <v>197</v>
      </c>
      <c r="BP936" s="37" t="s">
        <v>197</v>
      </c>
      <c r="BQ936" s="37" t="s">
        <v>197</v>
      </c>
      <c r="BR936" s="37" t="s">
        <v>197</v>
      </c>
      <c r="BS936" s="37" t="s">
        <v>197</v>
      </c>
      <c r="BT936" s="37" t="s">
        <v>197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1</v>
      </c>
      <c r="N937" s="36">
        <f t="shared" si="303"/>
        <v>1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0</v>
      </c>
      <c r="U937" s="36">
        <f t="shared" si="310"/>
        <v>0</v>
      </c>
      <c r="V937" s="36">
        <f t="shared" si="311"/>
        <v>0</v>
      </c>
      <c r="W937" s="36">
        <f t="shared" si="312"/>
        <v>0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5</v>
      </c>
      <c r="AR937" s="37">
        <f>IF(最佳化斷筋點!S937="","",最佳化斷筋點!S937)</f>
        <v>6</v>
      </c>
      <c r="AS937" s="37">
        <f>IF(最佳化斷筋點!T937="","",最佳化斷筋點!T937)</f>
        <v>7</v>
      </c>
      <c r="AT937" s="37">
        <f>IF(最佳化斷筋點!U937="","",最佳化斷筋點!U937)</f>
        <v>8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7</v>
      </c>
      <c r="BH937" s="37">
        <v>6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197</v>
      </c>
      <c r="BA938" s="37" t="s">
        <v>197</v>
      </c>
      <c r="BB938" s="37" t="s">
        <v>197</v>
      </c>
      <c r="BC938" s="37" t="s">
        <v>197</v>
      </c>
      <c r="BD938" s="37" t="s">
        <v>197</v>
      </c>
      <c r="BE938" s="37" t="s">
        <v>197</v>
      </c>
      <c r="BF938" s="37" t="s">
        <v>197</v>
      </c>
      <c r="BG938" s="37" t="s">
        <v>197</v>
      </c>
      <c r="BH938" s="37" t="s">
        <v>197</v>
      </c>
      <c r="BI938" s="37" t="s">
        <v>197</v>
      </c>
      <c r="BJ938" s="37" t="s">
        <v>197</v>
      </c>
      <c r="BK938" s="37" t="s">
        <v>197</v>
      </c>
      <c r="BL938" s="37" t="s">
        <v>197</v>
      </c>
      <c r="BM938" s="37" t="s">
        <v>197</v>
      </c>
      <c r="BN938" s="37" t="s">
        <v>197</v>
      </c>
      <c r="BO938" s="37" t="s">
        <v>197</v>
      </c>
      <c r="BP938" s="37" t="s">
        <v>197</v>
      </c>
      <c r="BQ938" s="37" t="s">
        <v>197</v>
      </c>
      <c r="BR938" s="37" t="s">
        <v>197</v>
      </c>
      <c r="BS938" s="37" t="s">
        <v>197</v>
      </c>
      <c r="BT938" s="37" t="s">
        <v>197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1</v>
      </c>
      <c r="N939" s="36">
        <f t="shared" si="303"/>
        <v>1</v>
      </c>
      <c r="O939" s="36">
        <f t="shared" si="304"/>
        <v>1</v>
      </c>
      <c r="P939" s="36">
        <f t="shared" si="305"/>
        <v>1</v>
      </c>
      <c r="Q939" s="36">
        <f t="shared" si="306"/>
        <v>1</v>
      </c>
      <c r="R939" s="36">
        <f t="shared" si="307"/>
        <v>1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7</v>
      </c>
      <c r="AQ939" s="37">
        <f>IF(最佳化斷筋點!R939="","",最佳化斷筋點!R939)</f>
        <v>8</v>
      </c>
      <c r="AR939" s="37">
        <f>IF(最佳化斷筋點!S939="","",最佳化斷筋點!S939)</f>
        <v>9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7</v>
      </c>
      <c r="BH939" s="37">
        <v>6</v>
      </c>
      <c r="BI939" s="37">
        <v>5</v>
      </c>
      <c r="BJ939" s="37">
        <v>5</v>
      </c>
      <c r="BK939" s="37">
        <v>5</v>
      </c>
      <c r="BL939" s="37">
        <v>6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197</v>
      </c>
      <c r="BA940" s="37" t="s">
        <v>197</v>
      </c>
      <c r="BB940" s="37" t="s">
        <v>197</v>
      </c>
      <c r="BC940" s="37" t="s">
        <v>197</v>
      </c>
      <c r="BD940" s="37" t="s">
        <v>197</v>
      </c>
      <c r="BE940" s="37" t="s">
        <v>197</v>
      </c>
      <c r="BF940" s="37" t="s">
        <v>197</v>
      </c>
      <c r="BG940" s="37" t="s">
        <v>197</v>
      </c>
      <c r="BH940" s="37" t="s">
        <v>197</v>
      </c>
      <c r="BI940" s="37" t="s">
        <v>197</v>
      </c>
      <c r="BJ940" s="37" t="s">
        <v>197</v>
      </c>
      <c r="BK940" s="37" t="s">
        <v>197</v>
      </c>
      <c r="BL940" s="37" t="s">
        <v>197</v>
      </c>
      <c r="BM940" s="37" t="s">
        <v>197</v>
      </c>
      <c r="BN940" s="37" t="s">
        <v>197</v>
      </c>
      <c r="BO940" s="37" t="s">
        <v>197</v>
      </c>
      <c r="BP940" s="37" t="s">
        <v>197</v>
      </c>
      <c r="BQ940" s="37" t="s">
        <v>197</v>
      </c>
      <c r="BR940" s="37" t="s">
        <v>197</v>
      </c>
      <c r="BS940" s="37" t="s">
        <v>197</v>
      </c>
      <c r="BT940" s="37" t="s">
        <v>197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0</v>
      </c>
      <c r="U941" s="36">
        <f t="shared" si="310"/>
        <v>0</v>
      </c>
      <c r="V941" s="36">
        <f t="shared" si="311"/>
        <v>0</v>
      </c>
      <c r="W941" s="36">
        <f t="shared" si="312"/>
        <v>0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5</v>
      </c>
      <c r="AR941" s="37">
        <f>IF(最佳化斷筋點!S941="","",最佳化斷筋點!S941)</f>
        <v>6</v>
      </c>
      <c r="AS941" s="37">
        <f>IF(最佳化斷筋點!T941="","",最佳化斷筋點!T941)</f>
        <v>7</v>
      </c>
      <c r="AT941" s="37">
        <f>IF(最佳化斷筋點!U941="","",最佳化斷筋點!U941)</f>
        <v>8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197</v>
      </c>
      <c r="BA942" s="37" t="s">
        <v>197</v>
      </c>
      <c r="BB942" s="37" t="s">
        <v>197</v>
      </c>
      <c r="BC942" s="37" t="s">
        <v>197</v>
      </c>
      <c r="BD942" s="37" t="s">
        <v>197</v>
      </c>
      <c r="BE942" s="37" t="s">
        <v>197</v>
      </c>
      <c r="BF942" s="37" t="s">
        <v>197</v>
      </c>
      <c r="BG942" s="37" t="s">
        <v>197</v>
      </c>
      <c r="BH942" s="37" t="s">
        <v>197</v>
      </c>
      <c r="BI942" s="37" t="s">
        <v>197</v>
      </c>
      <c r="BJ942" s="37" t="s">
        <v>197</v>
      </c>
      <c r="BK942" s="37" t="s">
        <v>197</v>
      </c>
      <c r="BL942" s="37" t="s">
        <v>197</v>
      </c>
      <c r="BM942" s="37" t="s">
        <v>197</v>
      </c>
      <c r="BN942" s="37" t="s">
        <v>197</v>
      </c>
      <c r="BO942" s="37" t="s">
        <v>197</v>
      </c>
      <c r="BP942" s="37" t="s">
        <v>197</v>
      </c>
      <c r="BQ942" s="37" t="s">
        <v>197</v>
      </c>
      <c r="BR942" s="37" t="s">
        <v>197</v>
      </c>
      <c r="BS942" s="37" t="s">
        <v>197</v>
      </c>
      <c r="BT942" s="37" t="s">
        <v>197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1</v>
      </c>
      <c r="N943" s="36">
        <f t="shared" si="303"/>
        <v>1</v>
      </c>
      <c r="O943" s="36">
        <f t="shared" si="304"/>
        <v>1</v>
      </c>
      <c r="P943" s="36">
        <f t="shared" si="305"/>
        <v>1</v>
      </c>
      <c r="Q943" s="36">
        <f t="shared" si="306"/>
        <v>1</v>
      </c>
      <c r="R943" s="36">
        <f t="shared" si="307"/>
        <v>1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9</v>
      </c>
      <c r="AQ943" s="37">
        <f>IF(最佳化斷筋點!R943="","",最佳化斷筋點!R943)</f>
        <v>10</v>
      </c>
      <c r="AR943" s="37">
        <f>IF(最佳化斷筋點!S943="","",最佳化斷筋點!S943)</f>
        <v>11</v>
      </c>
      <c r="AS943" s="37">
        <f>IF(最佳化斷筋點!T943="","",最佳化斷筋點!T943)</f>
        <v>11</v>
      </c>
      <c r="AT943" s="37">
        <f>IF(最佳化斷筋點!U943="","",最佳化斷筋點!U943)</f>
        <v>11</v>
      </c>
      <c r="AU943" s="37">
        <f>IF(最佳化斷筋點!V943="","",最佳化斷筋點!V943)</f>
        <v>11</v>
      </c>
      <c r="AV943" s="37">
        <f>IF(最佳化斷筋點!W943="","",最佳化斷筋點!W943)</f>
        <v>11</v>
      </c>
      <c r="AW943" s="37">
        <f>IF(最佳化斷筋點!X943="","",最佳化斷筋點!X943)</f>
        <v>11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10</v>
      </c>
      <c r="BH943" s="37">
        <v>9</v>
      </c>
      <c r="BI943" s="37">
        <v>8</v>
      </c>
      <c r="BJ943" s="37">
        <v>7</v>
      </c>
      <c r="BK943" s="37">
        <v>7</v>
      </c>
      <c r="BL943" s="37">
        <v>8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197</v>
      </c>
      <c r="BA944" s="37" t="s">
        <v>197</v>
      </c>
      <c r="BB944" s="37" t="s">
        <v>197</v>
      </c>
      <c r="BC944" s="37" t="s">
        <v>197</v>
      </c>
      <c r="BD944" s="37" t="s">
        <v>197</v>
      </c>
      <c r="BE944" s="37" t="s">
        <v>197</v>
      </c>
      <c r="BF944" s="37" t="s">
        <v>197</v>
      </c>
      <c r="BG944" s="37" t="s">
        <v>197</v>
      </c>
      <c r="BH944" s="37" t="s">
        <v>197</v>
      </c>
      <c r="BI944" s="37" t="s">
        <v>197</v>
      </c>
      <c r="BJ944" s="37" t="s">
        <v>197</v>
      </c>
      <c r="BK944" s="37" t="s">
        <v>197</v>
      </c>
      <c r="BL944" s="37" t="s">
        <v>197</v>
      </c>
      <c r="BM944" s="37" t="s">
        <v>197</v>
      </c>
      <c r="BN944" s="37" t="s">
        <v>197</v>
      </c>
      <c r="BO944" s="37" t="s">
        <v>197</v>
      </c>
      <c r="BP944" s="37" t="s">
        <v>197</v>
      </c>
      <c r="BQ944" s="37" t="s">
        <v>197</v>
      </c>
      <c r="BR944" s="37" t="s">
        <v>197</v>
      </c>
      <c r="BS944" s="37" t="s">
        <v>197</v>
      </c>
      <c r="BT944" s="37" t="s">
        <v>197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0</v>
      </c>
      <c r="L945" s="36">
        <f t="shared" si="301"/>
        <v>0</v>
      </c>
      <c r="M945" s="36">
        <f t="shared" si="302"/>
        <v>1</v>
      </c>
      <c r="N945" s="36">
        <f t="shared" si="303"/>
        <v>1</v>
      </c>
      <c r="O945" s="36">
        <f t="shared" si="304"/>
        <v>1</v>
      </c>
      <c r="P945" s="36">
        <f t="shared" si="305"/>
        <v>0</v>
      </c>
      <c r="Q945" s="36">
        <f t="shared" si="306"/>
        <v>0</v>
      </c>
      <c r="R945" s="36">
        <f t="shared" si="307"/>
        <v>1</v>
      </c>
      <c r="S945" s="36">
        <f t="shared" si="308"/>
        <v>0</v>
      </c>
      <c r="T945" s="36">
        <f t="shared" si="309"/>
        <v>0</v>
      </c>
      <c r="U945" s="36">
        <f t="shared" si="310"/>
        <v>0</v>
      </c>
      <c r="V945" s="36">
        <f t="shared" si="311"/>
        <v>0</v>
      </c>
      <c r="W945" s="36">
        <f t="shared" si="312"/>
        <v>0</v>
      </c>
      <c r="X945" s="36">
        <f t="shared" si="313"/>
        <v>0</v>
      </c>
      <c r="Y945" s="36">
        <f t="shared" si="314"/>
        <v>0</v>
      </c>
      <c r="Z945" s="36">
        <f t="shared" si="315"/>
        <v>0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14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9</v>
      </c>
      <c r="AQ945" s="37">
        <f>IF(最佳化斷筋點!R945="","",最佳化斷筋點!R945)</f>
        <v>11</v>
      </c>
      <c r="AR945" s="37">
        <f>IF(最佳化斷筋點!S945="","",最佳化斷筋點!S945)</f>
        <v>12</v>
      </c>
      <c r="AS945" s="37">
        <f>IF(最佳化斷筋點!T945="","",最佳化斷筋點!T945)</f>
        <v>14</v>
      </c>
      <c r="AT945" s="37">
        <f>IF(最佳化斷筋點!U945="","",最佳化斷筋點!U945)</f>
        <v>15</v>
      </c>
      <c r="AU945" s="37">
        <f>IF(最佳化斷筋點!V945="","",最佳化斷筋點!V945)</f>
        <v>15</v>
      </c>
      <c r="AV945" s="37">
        <f>IF(最佳化斷筋點!W945="","",最佳化斷筋點!W945)</f>
        <v>15</v>
      </c>
      <c r="AW945" s="37">
        <f>IF(最佳化斷筋點!X945="","",最佳化斷筋點!X945)</f>
        <v>15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11</v>
      </c>
      <c r="BH945" s="37">
        <v>9</v>
      </c>
      <c r="BI945" s="37">
        <v>8</v>
      </c>
      <c r="BJ945" s="37">
        <v>7</v>
      </c>
      <c r="BK945" s="37">
        <v>7</v>
      </c>
      <c r="BL945" s="37">
        <v>8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197</v>
      </c>
      <c r="BA946" s="37" t="s">
        <v>197</v>
      </c>
      <c r="BB946" s="37" t="s">
        <v>197</v>
      </c>
      <c r="BC946" s="37" t="s">
        <v>197</v>
      </c>
      <c r="BD946" s="37" t="s">
        <v>197</v>
      </c>
      <c r="BE946" s="37" t="s">
        <v>197</v>
      </c>
      <c r="BF946" s="37" t="s">
        <v>197</v>
      </c>
      <c r="BG946" s="37" t="s">
        <v>197</v>
      </c>
      <c r="BH946" s="37" t="s">
        <v>197</v>
      </c>
      <c r="BI946" s="37" t="s">
        <v>197</v>
      </c>
      <c r="BJ946" s="37" t="s">
        <v>197</v>
      </c>
      <c r="BK946" s="37" t="s">
        <v>197</v>
      </c>
      <c r="BL946" s="37" t="s">
        <v>197</v>
      </c>
      <c r="BM946" s="37" t="s">
        <v>197</v>
      </c>
      <c r="BN946" s="37" t="s">
        <v>197</v>
      </c>
      <c r="BO946" s="37" t="s">
        <v>197</v>
      </c>
      <c r="BP946" s="37" t="s">
        <v>197</v>
      </c>
      <c r="BQ946" s="37" t="s">
        <v>197</v>
      </c>
      <c r="BR946" s="37" t="s">
        <v>197</v>
      </c>
      <c r="BS946" s="37" t="s">
        <v>197</v>
      </c>
      <c r="BT946" s="37" t="s">
        <v>197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1</v>
      </c>
      <c r="N947" s="36">
        <f t="shared" si="303"/>
        <v>1</v>
      </c>
      <c r="O947" s="36">
        <f t="shared" si="304"/>
        <v>1</v>
      </c>
      <c r="P947" s="36">
        <f t="shared" si="305"/>
        <v>1</v>
      </c>
      <c r="Q947" s="36">
        <f t="shared" si="306"/>
        <v>1</v>
      </c>
      <c r="R947" s="36">
        <f t="shared" si="307"/>
        <v>1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7</v>
      </c>
      <c r="AQ947" s="37">
        <f>IF(最佳化斷筋點!R947="","",最佳化斷筋點!R947)</f>
        <v>8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9</v>
      </c>
      <c r="BH947" s="37">
        <v>8</v>
      </c>
      <c r="BI947" s="37">
        <v>7</v>
      </c>
      <c r="BJ947" s="37">
        <v>6</v>
      </c>
      <c r="BK947" s="37">
        <v>5</v>
      </c>
      <c r="BL947" s="37">
        <v>6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197</v>
      </c>
      <c r="BA948" s="37" t="s">
        <v>197</v>
      </c>
      <c r="BB948" s="37" t="s">
        <v>197</v>
      </c>
      <c r="BC948" s="37" t="s">
        <v>197</v>
      </c>
      <c r="BD948" s="37" t="s">
        <v>197</v>
      </c>
      <c r="BE948" s="37" t="s">
        <v>197</v>
      </c>
      <c r="BF948" s="37" t="s">
        <v>197</v>
      </c>
      <c r="BG948" s="37" t="s">
        <v>197</v>
      </c>
      <c r="BH948" s="37" t="s">
        <v>197</v>
      </c>
      <c r="BI948" s="37" t="s">
        <v>197</v>
      </c>
      <c r="BJ948" s="37" t="s">
        <v>197</v>
      </c>
      <c r="BK948" s="37" t="s">
        <v>197</v>
      </c>
      <c r="BL948" s="37" t="s">
        <v>197</v>
      </c>
      <c r="BM948" s="37" t="s">
        <v>197</v>
      </c>
      <c r="BN948" s="37" t="s">
        <v>197</v>
      </c>
      <c r="BO948" s="37" t="s">
        <v>197</v>
      </c>
      <c r="BP948" s="37" t="s">
        <v>197</v>
      </c>
      <c r="BQ948" s="37" t="s">
        <v>197</v>
      </c>
      <c r="BR948" s="37" t="s">
        <v>197</v>
      </c>
      <c r="BS948" s="37" t="s">
        <v>197</v>
      </c>
      <c r="BT948" s="37" t="s">
        <v>197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1</v>
      </c>
      <c r="N949" s="36">
        <f t="shared" si="303"/>
        <v>1</v>
      </c>
      <c r="O949" s="36">
        <f t="shared" si="304"/>
        <v>1</v>
      </c>
      <c r="P949" s="36">
        <f t="shared" si="305"/>
        <v>0</v>
      </c>
      <c r="Q949" s="36">
        <f t="shared" si="306"/>
        <v>1</v>
      </c>
      <c r="R949" s="36">
        <f t="shared" si="307"/>
        <v>1</v>
      </c>
      <c r="S949" s="36">
        <f t="shared" si="308"/>
        <v>0</v>
      </c>
      <c r="T949" s="36">
        <f t="shared" si="309"/>
        <v>0</v>
      </c>
      <c r="U949" s="36">
        <f t="shared" si="310"/>
        <v>0</v>
      </c>
      <c r="V949" s="36">
        <f t="shared" si="311"/>
        <v>0</v>
      </c>
      <c r="W949" s="36">
        <f t="shared" si="312"/>
        <v>0</v>
      </c>
      <c r="X949" s="36">
        <f t="shared" si="313"/>
        <v>0</v>
      </c>
      <c r="Y949" s="36">
        <f t="shared" si="314"/>
        <v>0</v>
      </c>
      <c r="Z949" s="36">
        <f t="shared" si="315"/>
        <v>0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9</v>
      </c>
      <c r="AQ949" s="37">
        <f>IF(最佳化斷筋點!R949="","",最佳化斷筋點!R949)</f>
        <v>10</v>
      </c>
      <c r="AR949" s="37">
        <f>IF(最佳化斷筋點!S949="","",最佳化斷筋點!S949)</f>
        <v>11</v>
      </c>
      <c r="AS949" s="37">
        <f>IF(最佳化斷筋點!T949="","",最佳化斷筋點!T949)</f>
        <v>13</v>
      </c>
      <c r="AT949" s="37">
        <f>IF(最佳化斷筋點!U949="","",最佳化斷筋點!U949)</f>
        <v>14</v>
      </c>
      <c r="AU949" s="37">
        <f>IF(最佳化斷筋點!V949="","",最佳化斷筋點!V949)</f>
        <v>14</v>
      </c>
      <c r="AV949" s="37">
        <f>IF(最佳化斷筋點!W949="","",最佳化斷筋點!W949)</f>
        <v>14</v>
      </c>
      <c r="AW949" s="37">
        <f>IF(最佳化斷筋點!X949="","",最佳化斷筋點!X949)</f>
        <v>14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8</v>
      </c>
      <c r="BH949" s="37">
        <v>7</v>
      </c>
      <c r="BI949" s="37">
        <v>6</v>
      </c>
      <c r="BJ949" s="37">
        <v>5</v>
      </c>
      <c r="BK949" s="37">
        <v>6</v>
      </c>
      <c r="BL949" s="37">
        <v>7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197</v>
      </c>
      <c r="BA950" s="37" t="s">
        <v>197</v>
      </c>
      <c r="BB950" s="37" t="s">
        <v>197</v>
      </c>
      <c r="BC950" s="37" t="s">
        <v>197</v>
      </c>
      <c r="BD950" s="37" t="s">
        <v>197</v>
      </c>
      <c r="BE950" s="37" t="s">
        <v>197</v>
      </c>
      <c r="BF950" s="37" t="s">
        <v>197</v>
      </c>
      <c r="BG950" s="37" t="s">
        <v>197</v>
      </c>
      <c r="BH950" s="37" t="s">
        <v>197</v>
      </c>
      <c r="BI950" s="37" t="s">
        <v>197</v>
      </c>
      <c r="BJ950" s="37" t="s">
        <v>197</v>
      </c>
      <c r="BK950" s="37" t="s">
        <v>197</v>
      </c>
      <c r="BL950" s="37" t="s">
        <v>197</v>
      </c>
      <c r="BM950" s="37" t="s">
        <v>197</v>
      </c>
      <c r="BN950" s="37" t="s">
        <v>197</v>
      </c>
      <c r="BO950" s="37" t="s">
        <v>197</v>
      </c>
      <c r="BP950" s="37" t="s">
        <v>197</v>
      </c>
      <c r="BQ950" s="37" t="s">
        <v>197</v>
      </c>
      <c r="BR950" s="37" t="s">
        <v>197</v>
      </c>
      <c r="BS950" s="37" t="s">
        <v>197</v>
      </c>
      <c r="BT950" s="37" t="s">
        <v>197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1</v>
      </c>
      <c r="N951" s="36">
        <f t="shared" ref="N951:N1014" si="324">IF(AK951=BH951,0,1)</f>
        <v>1</v>
      </c>
      <c r="O951" s="36">
        <f t="shared" ref="O951:O1014" si="325">IF(AL951=BI951,0,1)</f>
        <v>1</v>
      </c>
      <c r="P951" s="36">
        <f t="shared" ref="P951:P1014" si="326">IF(AM951=BJ951,0,1)</f>
        <v>1</v>
      </c>
      <c r="Q951" s="36">
        <f t="shared" ref="Q951:Q1014" si="327">IF(AN951=BK951,0,1)</f>
        <v>1</v>
      </c>
      <c r="R951" s="36">
        <f t="shared" ref="R951:R1014" si="328">IF(AO951=BL951,0,1)</f>
        <v>1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9</v>
      </c>
      <c r="AQ951" s="37">
        <f>IF(最佳化斷筋點!R951="","",最佳化斷筋點!R951)</f>
        <v>10</v>
      </c>
      <c r="AR951" s="37">
        <f>IF(最佳化斷筋點!S951="","",最佳化斷筋點!S951)</f>
        <v>10</v>
      </c>
      <c r="AS951" s="37">
        <f>IF(最佳化斷筋點!T951="","",最佳化斷筋點!T951)</f>
        <v>10</v>
      </c>
      <c r="AT951" s="37">
        <f>IF(最佳化斷筋點!U951="","",最佳化斷筋點!U951)</f>
        <v>10</v>
      </c>
      <c r="AU951" s="37">
        <f>IF(最佳化斷筋點!V951="","",最佳化斷筋點!V951)</f>
        <v>10</v>
      </c>
      <c r="AV951" s="37">
        <f>IF(最佳化斷筋點!W951="","",最佳化斷筋點!W951)</f>
        <v>10</v>
      </c>
      <c r="AW951" s="37">
        <f>IF(最佳化斷筋點!X951="","",最佳化斷筋點!X951)</f>
        <v>10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9</v>
      </c>
      <c r="BH951" s="37">
        <v>8</v>
      </c>
      <c r="BI951" s="37">
        <v>7</v>
      </c>
      <c r="BJ951" s="37">
        <v>6</v>
      </c>
      <c r="BK951" s="37">
        <v>7</v>
      </c>
      <c r="BL951" s="37">
        <v>8</v>
      </c>
      <c r="BM951" s="37">
        <v>9</v>
      </c>
      <c r="BN951" s="37">
        <v>10</v>
      </c>
      <c r="BO951" s="37">
        <v>10</v>
      </c>
      <c r="BP951" s="37">
        <v>10</v>
      </c>
      <c r="BQ951" s="37">
        <v>10</v>
      </c>
      <c r="BR951" s="37">
        <v>10</v>
      </c>
      <c r="BS951" s="37">
        <v>10</v>
      </c>
      <c r="BT951" s="37">
        <v>10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197</v>
      </c>
      <c r="BA952" s="37" t="s">
        <v>197</v>
      </c>
      <c r="BB952" s="37" t="s">
        <v>197</v>
      </c>
      <c r="BC952" s="37" t="s">
        <v>197</v>
      </c>
      <c r="BD952" s="37" t="s">
        <v>197</v>
      </c>
      <c r="BE952" s="37" t="s">
        <v>197</v>
      </c>
      <c r="BF952" s="37" t="s">
        <v>197</v>
      </c>
      <c r="BG952" s="37" t="s">
        <v>197</v>
      </c>
      <c r="BH952" s="37" t="s">
        <v>197</v>
      </c>
      <c r="BI952" s="37" t="s">
        <v>197</v>
      </c>
      <c r="BJ952" s="37" t="s">
        <v>197</v>
      </c>
      <c r="BK952" s="37" t="s">
        <v>197</v>
      </c>
      <c r="BL952" s="37" t="s">
        <v>197</v>
      </c>
      <c r="BM952" s="37" t="s">
        <v>197</v>
      </c>
      <c r="BN952" s="37" t="s">
        <v>197</v>
      </c>
      <c r="BO952" s="37" t="s">
        <v>197</v>
      </c>
      <c r="BP952" s="37" t="s">
        <v>197</v>
      </c>
      <c r="BQ952" s="37" t="s">
        <v>197</v>
      </c>
      <c r="BR952" s="37" t="s">
        <v>197</v>
      </c>
      <c r="BS952" s="37" t="s">
        <v>197</v>
      </c>
      <c r="BT952" s="37" t="s">
        <v>197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1</v>
      </c>
      <c r="N953" s="36">
        <f t="shared" si="324"/>
        <v>1</v>
      </c>
      <c r="O953" s="36">
        <f t="shared" si="325"/>
        <v>1</v>
      </c>
      <c r="P953" s="36">
        <f t="shared" si="326"/>
        <v>1</v>
      </c>
      <c r="Q953" s="36">
        <f t="shared" si="327"/>
        <v>1</v>
      </c>
      <c r="R953" s="36">
        <f t="shared" si="328"/>
        <v>1</v>
      </c>
      <c r="S953" s="36">
        <f t="shared" si="329"/>
        <v>0</v>
      </c>
      <c r="T953" s="36">
        <f t="shared" si="330"/>
        <v>0</v>
      </c>
      <c r="U953" s="36">
        <f t="shared" si="331"/>
        <v>0</v>
      </c>
      <c r="V953" s="36">
        <f t="shared" si="332"/>
        <v>0</v>
      </c>
      <c r="W953" s="36">
        <f t="shared" si="333"/>
        <v>0</v>
      </c>
      <c r="X953" s="36">
        <f t="shared" si="334"/>
        <v>0</v>
      </c>
      <c r="Y953" s="36">
        <f t="shared" si="335"/>
        <v>0</v>
      </c>
      <c r="Z953" s="36">
        <f t="shared" si="336"/>
        <v>0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9</v>
      </c>
      <c r="AQ953" s="37">
        <f>IF(最佳化斷筋點!R953="","",最佳化斷筋點!R953)</f>
        <v>10</v>
      </c>
      <c r="AR953" s="37">
        <f>IF(最佳化斷筋點!S953="","",最佳化斷筋點!S953)</f>
        <v>11</v>
      </c>
      <c r="AS953" s="37">
        <f>IF(最佳化斷筋點!T953="","",最佳化斷筋點!T953)</f>
        <v>12</v>
      </c>
      <c r="AT953" s="37">
        <f>IF(最佳化斷筋點!U953="","",最佳化斷筋點!U953)</f>
        <v>12</v>
      </c>
      <c r="AU953" s="37">
        <f>IF(最佳化斷筋點!V953="","",最佳化斷筋點!V953)</f>
        <v>12</v>
      </c>
      <c r="AV953" s="37">
        <f>IF(最佳化斷筋點!W953="","",最佳化斷筋點!W953)</f>
        <v>12</v>
      </c>
      <c r="AW953" s="37">
        <f>IF(最佳化斷筋點!X953="","",最佳化斷筋點!X953)</f>
        <v>12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11</v>
      </c>
      <c r="BH953" s="37">
        <v>10</v>
      </c>
      <c r="BI953" s="37">
        <v>9</v>
      </c>
      <c r="BJ953" s="37">
        <v>7</v>
      </c>
      <c r="BK953" s="37">
        <v>6</v>
      </c>
      <c r="BL953" s="37">
        <v>8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197</v>
      </c>
      <c r="BA954" s="37" t="s">
        <v>197</v>
      </c>
      <c r="BB954" s="37" t="s">
        <v>197</v>
      </c>
      <c r="BC954" s="37" t="s">
        <v>197</v>
      </c>
      <c r="BD954" s="37" t="s">
        <v>197</v>
      </c>
      <c r="BE954" s="37" t="s">
        <v>197</v>
      </c>
      <c r="BF954" s="37" t="s">
        <v>197</v>
      </c>
      <c r="BG954" s="37" t="s">
        <v>197</v>
      </c>
      <c r="BH954" s="37" t="s">
        <v>197</v>
      </c>
      <c r="BI954" s="37" t="s">
        <v>197</v>
      </c>
      <c r="BJ954" s="37" t="s">
        <v>197</v>
      </c>
      <c r="BK954" s="37" t="s">
        <v>197</v>
      </c>
      <c r="BL954" s="37" t="s">
        <v>197</v>
      </c>
      <c r="BM954" s="37" t="s">
        <v>197</v>
      </c>
      <c r="BN954" s="37" t="s">
        <v>197</v>
      </c>
      <c r="BO954" s="37" t="s">
        <v>197</v>
      </c>
      <c r="BP954" s="37" t="s">
        <v>197</v>
      </c>
      <c r="BQ954" s="37" t="s">
        <v>197</v>
      </c>
      <c r="BR954" s="37" t="s">
        <v>197</v>
      </c>
      <c r="BS954" s="37" t="s">
        <v>197</v>
      </c>
      <c r="BT954" s="37" t="s">
        <v>197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1</v>
      </c>
      <c r="N955" s="36">
        <f t="shared" si="324"/>
        <v>1</v>
      </c>
      <c r="O955" s="36">
        <f t="shared" si="325"/>
        <v>1</v>
      </c>
      <c r="P955" s="36">
        <f t="shared" si="326"/>
        <v>1</v>
      </c>
      <c r="Q955" s="36">
        <f t="shared" si="327"/>
        <v>1</v>
      </c>
      <c r="R955" s="36">
        <f t="shared" si="328"/>
        <v>1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8</v>
      </c>
      <c r="AQ955" s="37">
        <f>IF(最佳化斷筋點!R955="","",最佳化斷筋點!R955)</f>
        <v>9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8</v>
      </c>
      <c r="BH955" s="37">
        <v>7</v>
      </c>
      <c r="BI955" s="37">
        <v>6</v>
      </c>
      <c r="BJ955" s="37">
        <v>5</v>
      </c>
      <c r="BK955" s="37">
        <v>6</v>
      </c>
      <c r="BL955" s="37">
        <v>7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197</v>
      </c>
      <c r="BA956" s="37" t="s">
        <v>197</v>
      </c>
      <c r="BB956" s="37" t="s">
        <v>197</v>
      </c>
      <c r="BC956" s="37" t="s">
        <v>197</v>
      </c>
      <c r="BD956" s="37" t="s">
        <v>197</v>
      </c>
      <c r="BE956" s="37" t="s">
        <v>197</v>
      </c>
      <c r="BF956" s="37" t="s">
        <v>197</v>
      </c>
      <c r="BG956" s="37" t="s">
        <v>197</v>
      </c>
      <c r="BH956" s="37" t="s">
        <v>197</v>
      </c>
      <c r="BI956" s="37" t="s">
        <v>197</v>
      </c>
      <c r="BJ956" s="37" t="s">
        <v>197</v>
      </c>
      <c r="BK956" s="37" t="s">
        <v>197</v>
      </c>
      <c r="BL956" s="37" t="s">
        <v>197</v>
      </c>
      <c r="BM956" s="37" t="s">
        <v>197</v>
      </c>
      <c r="BN956" s="37" t="s">
        <v>197</v>
      </c>
      <c r="BO956" s="37" t="s">
        <v>197</v>
      </c>
      <c r="BP956" s="37" t="s">
        <v>197</v>
      </c>
      <c r="BQ956" s="37" t="s">
        <v>197</v>
      </c>
      <c r="BR956" s="37" t="s">
        <v>197</v>
      </c>
      <c r="BS956" s="37" t="s">
        <v>197</v>
      </c>
      <c r="BT956" s="37" t="s">
        <v>197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1</v>
      </c>
      <c r="N957" s="36">
        <f t="shared" si="324"/>
        <v>1</v>
      </c>
      <c r="O957" s="36">
        <f t="shared" si="325"/>
        <v>1</v>
      </c>
      <c r="P957" s="36">
        <f t="shared" si="326"/>
        <v>0</v>
      </c>
      <c r="Q957" s="36">
        <f t="shared" si="327"/>
        <v>0</v>
      </c>
      <c r="R957" s="36">
        <f t="shared" si="328"/>
        <v>1</v>
      </c>
      <c r="S957" s="36">
        <f t="shared" si="329"/>
        <v>0</v>
      </c>
      <c r="T957" s="36">
        <f t="shared" si="330"/>
        <v>0</v>
      </c>
      <c r="U957" s="36">
        <f t="shared" si="331"/>
        <v>0</v>
      </c>
      <c r="V957" s="36">
        <f t="shared" si="332"/>
        <v>0</v>
      </c>
      <c r="W957" s="36">
        <f t="shared" si="333"/>
        <v>0</v>
      </c>
      <c r="X957" s="36">
        <f t="shared" si="334"/>
        <v>0</v>
      </c>
      <c r="Y957" s="36">
        <f t="shared" si="335"/>
        <v>0</v>
      </c>
      <c r="Z957" s="36">
        <f t="shared" si="336"/>
        <v>0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8</v>
      </c>
      <c r="AQ957" s="37">
        <f>IF(最佳化斷筋點!R957="","",最佳化斷筋點!R957)</f>
        <v>9</v>
      </c>
      <c r="AR957" s="37">
        <f>IF(最佳化斷筋點!S957="","",最佳化斷筋點!S957)</f>
        <v>10</v>
      </c>
      <c r="AS957" s="37">
        <f>IF(最佳化斷筋點!T957="","",最佳化斷筋點!T957)</f>
        <v>11</v>
      </c>
      <c r="AT957" s="37">
        <f>IF(最佳化斷筋點!U957="","",最佳化斷筋點!U957)</f>
        <v>12</v>
      </c>
      <c r="AU957" s="37">
        <f>IF(最佳化斷筋點!V957="","",最佳化斷筋點!V957)</f>
        <v>12</v>
      </c>
      <c r="AV957" s="37">
        <f>IF(最佳化斷筋點!W957="","",最佳化斷筋點!W957)</f>
        <v>12</v>
      </c>
      <c r="AW957" s="37">
        <f>IF(最佳化斷筋點!X957="","",最佳化斷筋點!X957)</f>
        <v>12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9</v>
      </c>
      <c r="BH957" s="37">
        <v>8</v>
      </c>
      <c r="BI957" s="37">
        <v>6</v>
      </c>
      <c r="BJ957" s="37">
        <v>5</v>
      </c>
      <c r="BK957" s="37">
        <v>5</v>
      </c>
      <c r="BL957" s="37">
        <v>6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197</v>
      </c>
      <c r="BA958" s="37" t="s">
        <v>197</v>
      </c>
      <c r="BB958" s="37" t="s">
        <v>197</v>
      </c>
      <c r="BC958" s="37" t="s">
        <v>197</v>
      </c>
      <c r="BD958" s="37" t="s">
        <v>197</v>
      </c>
      <c r="BE958" s="37" t="s">
        <v>197</v>
      </c>
      <c r="BF958" s="37" t="s">
        <v>197</v>
      </c>
      <c r="BG958" s="37" t="s">
        <v>197</v>
      </c>
      <c r="BH958" s="37" t="s">
        <v>197</v>
      </c>
      <c r="BI958" s="37" t="s">
        <v>197</v>
      </c>
      <c r="BJ958" s="37" t="s">
        <v>197</v>
      </c>
      <c r="BK958" s="37" t="s">
        <v>197</v>
      </c>
      <c r="BL958" s="37" t="s">
        <v>197</v>
      </c>
      <c r="BM958" s="37" t="s">
        <v>197</v>
      </c>
      <c r="BN958" s="37" t="s">
        <v>197</v>
      </c>
      <c r="BO958" s="37" t="s">
        <v>197</v>
      </c>
      <c r="BP958" s="37" t="s">
        <v>197</v>
      </c>
      <c r="BQ958" s="37" t="s">
        <v>197</v>
      </c>
      <c r="BR958" s="37" t="s">
        <v>197</v>
      </c>
      <c r="BS958" s="37" t="s">
        <v>197</v>
      </c>
      <c r="BT958" s="37" t="s">
        <v>197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1</v>
      </c>
      <c r="N959" s="36">
        <f t="shared" si="324"/>
        <v>1</v>
      </c>
      <c r="O959" s="36">
        <f t="shared" si="325"/>
        <v>1</v>
      </c>
      <c r="P959" s="36">
        <f t="shared" si="326"/>
        <v>1</v>
      </c>
      <c r="Q959" s="36">
        <f t="shared" si="327"/>
        <v>1</v>
      </c>
      <c r="R959" s="36">
        <f t="shared" si="328"/>
        <v>1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7</v>
      </c>
      <c r="AQ959" s="37">
        <f>IF(最佳化斷筋點!R959="","",最佳化斷筋點!R959)</f>
        <v>8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9</v>
      </c>
      <c r="BH959" s="37">
        <v>8</v>
      </c>
      <c r="BI959" s="37">
        <v>7</v>
      </c>
      <c r="BJ959" s="37">
        <v>6</v>
      </c>
      <c r="BK959" s="37">
        <v>5</v>
      </c>
      <c r="BL959" s="37">
        <v>6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197</v>
      </c>
      <c r="BA960" s="37" t="s">
        <v>197</v>
      </c>
      <c r="BB960" s="37" t="s">
        <v>197</v>
      </c>
      <c r="BC960" s="37" t="s">
        <v>197</v>
      </c>
      <c r="BD960" s="37" t="s">
        <v>197</v>
      </c>
      <c r="BE960" s="37" t="s">
        <v>197</v>
      </c>
      <c r="BF960" s="37" t="s">
        <v>197</v>
      </c>
      <c r="BG960" s="37" t="s">
        <v>197</v>
      </c>
      <c r="BH960" s="37" t="s">
        <v>197</v>
      </c>
      <c r="BI960" s="37" t="s">
        <v>197</v>
      </c>
      <c r="BJ960" s="37" t="s">
        <v>197</v>
      </c>
      <c r="BK960" s="37" t="s">
        <v>197</v>
      </c>
      <c r="BL960" s="37" t="s">
        <v>197</v>
      </c>
      <c r="BM960" s="37" t="s">
        <v>197</v>
      </c>
      <c r="BN960" s="37" t="s">
        <v>197</v>
      </c>
      <c r="BO960" s="37" t="s">
        <v>197</v>
      </c>
      <c r="BP960" s="37" t="s">
        <v>197</v>
      </c>
      <c r="BQ960" s="37" t="s">
        <v>197</v>
      </c>
      <c r="BR960" s="37" t="s">
        <v>197</v>
      </c>
      <c r="BS960" s="37" t="s">
        <v>197</v>
      </c>
      <c r="BT960" s="37" t="s">
        <v>197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1</v>
      </c>
      <c r="N961" s="36">
        <f t="shared" si="324"/>
        <v>1</v>
      </c>
      <c r="O961" s="36">
        <f t="shared" si="325"/>
        <v>1</v>
      </c>
      <c r="P961" s="36">
        <f t="shared" si="326"/>
        <v>0</v>
      </c>
      <c r="Q961" s="36">
        <f t="shared" si="327"/>
        <v>0</v>
      </c>
      <c r="R961" s="36">
        <f t="shared" si="328"/>
        <v>1</v>
      </c>
      <c r="S961" s="36">
        <f t="shared" si="329"/>
        <v>0</v>
      </c>
      <c r="T961" s="36">
        <f t="shared" si="330"/>
        <v>0</v>
      </c>
      <c r="U961" s="36">
        <f t="shared" si="331"/>
        <v>0</v>
      </c>
      <c r="V961" s="36">
        <f t="shared" si="332"/>
        <v>0</v>
      </c>
      <c r="W961" s="36">
        <f t="shared" si="333"/>
        <v>0</v>
      </c>
      <c r="X961" s="36">
        <f t="shared" si="334"/>
        <v>0</v>
      </c>
      <c r="Y961" s="36">
        <f t="shared" si="335"/>
        <v>0</v>
      </c>
      <c r="Z961" s="36">
        <f t="shared" si="336"/>
        <v>0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8</v>
      </c>
      <c r="AQ961" s="37">
        <f>IF(最佳化斷筋點!R961="","",最佳化斷筋點!R961)</f>
        <v>9</v>
      </c>
      <c r="AR961" s="37">
        <f>IF(最佳化斷筋點!S961="","",最佳化斷筋點!S961)</f>
        <v>10</v>
      </c>
      <c r="AS961" s="37">
        <f>IF(最佳化斷筋點!T961="","",最佳化斷筋點!T961)</f>
        <v>11</v>
      </c>
      <c r="AT961" s="37">
        <f>IF(最佳化斷筋點!U961="","",最佳化斷筋點!U961)</f>
        <v>12</v>
      </c>
      <c r="AU961" s="37">
        <f>IF(最佳化斷筋點!V961="","",最佳化斷筋點!V961)</f>
        <v>12</v>
      </c>
      <c r="AV961" s="37">
        <f>IF(最佳化斷筋點!W961="","",最佳化斷筋點!W961)</f>
        <v>12</v>
      </c>
      <c r="AW961" s="37">
        <f>IF(最佳化斷筋點!X961="","",最佳化斷筋點!X961)</f>
        <v>12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9</v>
      </c>
      <c r="BH961" s="37">
        <v>8</v>
      </c>
      <c r="BI961" s="37">
        <v>6</v>
      </c>
      <c r="BJ961" s="37">
        <v>5</v>
      </c>
      <c r="BK961" s="37">
        <v>5</v>
      </c>
      <c r="BL961" s="37">
        <v>6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197</v>
      </c>
      <c r="BA962" s="37" t="s">
        <v>197</v>
      </c>
      <c r="BB962" s="37" t="s">
        <v>197</v>
      </c>
      <c r="BC962" s="37" t="s">
        <v>197</v>
      </c>
      <c r="BD962" s="37" t="s">
        <v>197</v>
      </c>
      <c r="BE962" s="37" t="s">
        <v>197</v>
      </c>
      <c r="BF962" s="37" t="s">
        <v>197</v>
      </c>
      <c r="BG962" s="37" t="s">
        <v>197</v>
      </c>
      <c r="BH962" s="37" t="s">
        <v>197</v>
      </c>
      <c r="BI962" s="37" t="s">
        <v>197</v>
      </c>
      <c r="BJ962" s="37" t="s">
        <v>197</v>
      </c>
      <c r="BK962" s="37" t="s">
        <v>197</v>
      </c>
      <c r="BL962" s="37" t="s">
        <v>197</v>
      </c>
      <c r="BM962" s="37" t="s">
        <v>197</v>
      </c>
      <c r="BN962" s="37" t="s">
        <v>197</v>
      </c>
      <c r="BO962" s="37" t="s">
        <v>197</v>
      </c>
      <c r="BP962" s="37" t="s">
        <v>197</v>
      </c>
      <c r="BQ962" s="37" t="s">
        <v>197</v>
      </c>
      <c r="BR962" s="37" t="s">
        <v>197</v>
      </c>
      <c r="BS962" s="37" t="s">
        <v>197</v>
      </c>
      <c r="BT962" s="37" t="s">
        <v>197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1</v>
      </c>
      <c r="N963" s="36">
        <f t="shared" si="324"/>
        <v>1</v>
      </c>
      <c r="O963" s="36">
        <f t="shared" si="325"/>
        <v>1</v>
      </c>
      <c r="P963" s="36">
        <f t="shared" si="326"/>
        <v>1</v>
      </c>
      <c r="Q963" s="36">
        <f t="shared" si="327"/>
        <v>1</v>
      </c>
      <c r="R963" s="36">
        <f t="shared" si="328"/>
        <v>1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7</v>
      </c>
      <c r="AQ963" s="37">
        <f>IF(最佳化斷筋點!R963="","",最佳化斷筋點!R963)</f>
        <v>8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9</v>
      </c>
      <c r="BH963" s="37">
        <v>8</v>
      </c>
      <c r="BI963" s="37">
        <v>7</v>
      </c>
      <c r="BJ963" s="37">
        <v>6</v>
      </c>
      <c r="BK963" s="37">
        <v>5</v>
      </c>
      <c r="BL963" s="37">
        <v>6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197</v>
      </c>
      <c r="BA964" s="37" t="s">
        <v>197</v>
      </c>
      <c r="BB964" s="37" t="s">
        <v>197</v>
      </c>
      <c r="BC964" s="37" t="s">
        <v>197</v>
      </c>
      <c r="BD964" s="37" t="s">
        <v>197</v>
      </c>
      <c r="BE964" s="37" t="s">
        <v>197</v>
      </c>
      <c r="BF964" s="37" t="s">
        <v>197</v>
      </c>
      <c r="BG964" s="37" t="s">
        <v>197</v>
      </c>
      <c r="BH964" s="37" t="s">
        <v>197</v>
      </c>
      <c r="BI964" s="37" t="s">
        <v>197</v>
      </c>
      <c r="BJ964" s="37" t="s">
        <v>197</v>
      </c>
      <c r="BK964" s="37" t="s">
        <v>197</v>
      </c>
      <c r="BL964" s="37" t="s">
        <v>197</v>
      </c>
      <c r="BM964" s="37" t="s">
        <v>197</v>
      </c>
      <c r="BN964" s="37" t="s">
        <v>197</v>
      </c>
      <c r="BO964" s="37" t="s">
        <v>197</v>
      </c>
      <c r="BP964" s="37" t="s">
        <v>197</v>
      </c>
      <c r="BQ964" s="37" t="s">
        <v>197</v>
      </c>
      <c r="BR964" s="37" t="s">
        <v>197</v>
      </c>
      <c r="BS964" s="37" t="s">
        <v>197</v>
      </c>
      <c r="BT964" s="37" t="s">
        <v>197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0</v>
      </c>
      <c r="M965" s="36">
        <f t="shared" si="323"/>
        <v>1</v>
      </c>
      <c r="N965" s="36">
        <f t="shared" si="324"/>
        <v>1</v>
      </c>
      <c r="O965" s="36">
        <f t="shared" si="325"/>
        <v>1</v>
      </c>
      <c r="P965" s="36">
        <f t="shared" si="326"/>
        <v>0</v>
      </c>
      <c r="Q965" s="36">
        <f t="shared" si="327"/>
        <v>1</v>
      </c>
      <c r="R965" s="36">
        <f t="shared" si="328"/>
        <v>1</v>
      </c>
      <c r="S965" s="36">
        <f t="shared" si="329"/>
        <v>0</v>
      </c>
      <c r="T965" s="36">
        <f t="shared" si="330"/>
        <v>0</v>
      </c>
      <c r="U965" s="36">
        <f t="shared" si="331"/>
        <v>0</v>
      </c>
      <c r="V965" s="36">
        <f t="shared" si="332"/>
        <v>0</v>
      </c>
      <c r="W965" s="36">
        <f t="shared" si="333"/>
        <v>0</v>
      </c>
      <c r="X965" s="36">
        <f t="shared" si="334"/>
        <v>0</v>
      </c>
      <c r="Y965" s="36">
        <f t="shared" si="335"/>
        <v>0</v>
      </c>
      <c r="Z965" s="36">
        <f t="shared" si="336"/>
        <v>0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11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9</v>
      </c>
      <c r="AQ965" s="37">
        <f>IF(最佳化斷筋點!R965="","",最佳化斷筋點!R965)</f>
        <v>10</v>
      </c>
      <c r="AR965" s="37">
        <f>IF(最佳化斷筋點!S965="","",最佳化斷筋點!S965)</f>
        <v>11</v>
      </c>
      <c r="AS965" s="37">
        <f>IF(最佳化斷筋點!T965="","",最佳化斷筋點!T965)</f>
        <v>13</v>
      </c>
      <c r="AT965" s="37">
        <f>IF(最佳化斷筋點!U965="","",最佳化斷筋點!U965)</f>
        <v>14</v>
      </c>
      <c r="AU965" s="37">
        <f>IF(最佳化斷筋點!V965="","",最佳化斷筋點!V965)</f>
        <v>14</v>
      </c>
      <c r="AV965" s="37">
        <f>IF(最佳化斷筋點!W965="","",最佳化斷筋點!W965)</f>
        <v>14</v>
      </c>
      <c r="AW965" s="37">
        <f>IF(最佳化斷筋點!X965="","",最佳化斷筋點!X965)</f>
        <v>14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9</v>
      </c>
      <c r="BH965" s="37">
        <v>8</v>
      </c>
      <c r="BI965" s="37">
        <v>7</v>
      </c>
      <c r="BJ965" s="37">
        <v>5</v>
      </c>
      <c r="BK965" s="37">
        <v>6</v>
      </c>
      <c r="BL965" s="37">
        <v>7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197</v>
      </c>
      <c r="BA966" s="37" t="s">
        <v>197</v>
      </c>
      <c r="BB966" s="37" t="s">
        <v>197</v>
      </c>
      <c r="BC966" s="37" t="s">
        <v>197</v>
      </c>
      <c r="BD966" s="37" t="s">
        <v>197</v>
      </c>
      <c r="BE966" s="37" t="s">
        <v>197</v>
      </c>
      <c r="BF966" s="37" t="s">
        <v>197</v>
      </c>
      <c r="BG966" s="37" t="s">
        <v>197</v>
      </c>
      <c r="BH966" s="37" t="s">
        <v>197</v>
      </c>
      <c r="BI966" s="37" t="s">
        <v>197</v>
      </c>
      <c r="BJ966" s="37" t="s">
        <v>197</v>
      </c>
      <c r="BK966" s="37" t="s">
        <v>197</v>
      </c>
      <c r="BL966" s="37" t="s">
        <v>197</v>
      </c>
      <c r="BM966" s="37" t="s">
        <v>197</v>
      </c>
      <c r="BN966" s="37" t="s">
        <v>197</v>
      </c>
      <c r="BO966" s="37" t="s">
        <v>197</v>
      </c>
      <c r="BP966" s="37" t="s">
        <v>197</v>
      </c>
      <c r="BQ966" s="37" t="s">
        <v>197</v>
      </c>
      <c r="BR966" s="37" t="s">
        <v>197</v>
      </c>
      <c r="BS966" s="37" t="s">
        <v>197</v>
      </c>
      <c r="BT966" s="37" t="s">
        <v>197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1</v>
      </c>
      <c r="N967" s="36">
        <f t="shared" si="324"/>
        <v>1</v>
      </c>
      <c r="O967" s="36">
        <f t="shared" si="325"/>
        <v>1</v>
      </c>
      <c r="P967" s="36">
        <f t="shared" si="326"/>
        <v>1</v>
      </c>
      <c r="Q967" s="36">
        <f t="shared" si="327"/>
        <v>1</v>
      </c>
      <c r="R967" s="36">
        <f t="shared" si="328"/>
        <v>1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7</v>
      </c>
      <c r="AQ967" s="37">
        <f>IF(最佳化斷筋點!R967="","",最佳化斷筋點!R967)</f>
        <v>8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9</v>
      </c>
      <c r="BH967" s="37">
        <v>8</v>
      </c>
      <c r="BI967" s="37">
        <v>7</v>
      </c>
      <c r="BJ967" s="37">
        <v>6</v>
      </c>
      <c r="BK967" s="37">
        <v>5</v>
      </c>
      <c r="BL967" s="37">
        <v>6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197</v>
      </c>
      <c r="BA968" s="37" t="s">
        <v>197</v>
      </c>
      <c r="BB968" s="37" t="s">
        <v>197</v>
      </c>
      <c r="BC968" s="37" t="s">
        <v>197</v>
      </c>
      <c r="BD968" s="37" t="s">
        <v>197</v>
      </c>
      <c r="BE968" s="37" t="s">
        <v>197</v>
      </c>
      <c r="BF968" s="37" t="s">
        <v>197</v>
      </c>
      <c r="BG968" s="37" t="s">
        <v>197</v>
      </c>
      <c r="BH968" s="37" t="s">
        <v>197</v>
      </c>
      <c r="BI968" s="37" t="s">
        <v>197</v>
      </c>
      <c r="BJ968" s="37" t="s">
        <v>197</v>
      </c>
      <c r="BK968" s="37" t="s">
        <v>197</v>
      </c>
      <c r="BL968" s="37" t="s">
        <v>197</v>
      </c>
      <c r="BM968" s="37" t="s">
        <v>197</v>
      </c>
      <c r="BN968" s="37" t="s">
        <v>197</v>
      </c>
      <c r="BO968" s="37" t="s">
        <v>197</v>
      </c>
      <c r="BP968" s="37" t="s">
        <v>197</v>
      </c>
      <c r="BQ968" s="37" t="s">
        <v>197</v>
      </c>
      <c r="BR968" s="37" t="s">
        <v>197</v>
      </c>
      <c r="BS968" s="37" t="s">
        <v>197</v>
      </c>
      <c r="BT968" s="37" t="s">
        <v>197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1</v>
      </c>
      <c r="N969" s="36">
        <f t="shared" si="324"/>
        <v>1</v>
      </c>
      <c r="O969" s="36">
        <f t="shared" si="325"/>
        <v>1</v>
      </c>
      <c r="P969" s="36">
        <f t="shared" si="326"/>
        <v>0</v>
      </c>
      <c r="Q969" s="36">
        <f t="shared" si="327"/>
        <v>1</v>
      </c>
      <c r="R969" s="36">
        <f t="shared" si="328"/>
        <v>1</v>
      </c>
      <c r="S969" s="36">
        <f t="shared" si="329"/>
        <v>0</v>
      </c>
      <c r="T969" s="36">
        <f t="shared" si="330"/>
        <v>0</v>
      </c>
      <c r="U969" s="36">
        <f t="shared" si="331"/>
        <v>0</v>
      </c>
      <c r="V969" s="36">
        <f t="shared" si="332"/>
        <v>0</v>
      </c>
      <c r="W969" s="36">
        <f t="shared" si="333"/>
        <v>0</v>
      </c>
      <c r="X969" s="36">
        <f t="shared" si="334"/>
        <v>0</v>
      </c>
      <c r="Y969" s="36">
        <f t="shared" si="335"/>
        <v>0</v>
      </c>
      <c r="Z969" s="36">
        <f t="shared" si="336"/>
        <v>0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9</v>
      </c>
      <c r="AQ969" s="37">
        <f>IF(最佳化斷筋點!R969="","",最佳化斷筋點!R969)</f>
        <v>10</v>
      </c>
      <c r="AR969" s="37">
        <f>IF(最佳化斷筋點!S969="","",最佳化斷筋點!S969)</f>
        <v>11</v>
      </c>
      <c r="AS969" s="37">
        <f>IF(最佳化斷筋點!T969="","",最佳化斷筋點!T969)</f>
        <v>13</v>
      </c>
      <c r="AT969" s="37">
        <f>IF(最佳化斷筋點!U969="","",最佳化斷筋點!U969)</f>
        <v>14</v>
      </c>
      <c r="AU969" s="37">
        <f>IF(最佳化斷筋點!V969="","",最佳化斷筋點!V969)</f>
        <v>14</v>
      </c>
      <c r="AV969" s="37">
        <f>IF(最佳化斷筋點!W969="","",最佳化斷筋點!W969)</f>
        <v>14</v>
      </c>
      <c r="AW969" s="37">
        <f>IF(最佳化斷筋點!X969="","",最佳化斷筋點!X969)</f>
        <v>14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10</v>
      </c>
      <c r="BH969" s="37">
        <v>9</v>
      </c>
      <c r="BI969" s="37">
        <v>7</v>
      </c>
      <c r="BJ969" s="37">
        <v>5</v>
      </c>
      <c r="BK969" s="37">
        <v>6</v>
      </c>
      <c r="BL969" s="37">
        <v>7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197</v>
      </c>
      <c r="BA970" s="37" t="s">
        <v>197</v>
      </c>
      <c r="BB970" s="37" t="s">
        <v>197</v>
      </c>
      <c r="BC970" s="37" t="s">
        <v>197</v>
      </c>
      <c r="BD970" s="37" t="s">
        <v>197</v>
      </c>
      <c r="BE970" s="37" t="s">
        <v>197</v>
      </c>
      <c r="BF970" s="37" t="s">
        <v>197</v>
      </c>
      <c r="BG970" s="37" t="s">
        <v>197</v>
      </c>
      <c r="BH970" s="37" t="s">
        <v>197</v>
      </c>
      <c r="BI970" s="37" t="s">
        <v>197</v>
      </c>
      <c r="BJ970" s="37" t="s">
        <v>197</v>
      </c>
      <c r="BK970" s="37" t="s">
        <v>197</v>
      </c>
      <c r="BL970" s="37" t="s">
        <v>197</v>
      </c>
      <c r="BM970" s="37" t="s">
        <v>197</v>
      </c>
      <c r="BN970" s="37" t="s">
        <v>197</v>
      </c>
      <c r="BO970" s="37" t="s">
        <v>197</v>
      </c>
      <c r="BP970" s="37" t="s">
        <v>197</v>
      </c>
      <c r="BQ970" s="37" t="s">
        <v>197</v>
      </c>
      <c r="BR970" s="37" t="s">
        <v>197</v>
      </c>
      <c r="BS970" s="37" t="s">
        <v>197</v>
      </c>
      <c r="BT970" s="37" t="s">
        <v>197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1</v>
      </c>
      <c r="N971" s="36">
        <f t="shared" si="324"/>
        <v>1</v>
      </c>
      <c r="O971" s="36">
        <f t="shared" si="325"/>
        <v>1</v>
      </c>
      <c r="P971" s="36">
        <f t="shared" si="326"/>
        <v>1</v>
      </c>
      <c r="Q971" s="36">
        <f t="shared" si="327"/>
        <v>1</v>
      </c>
      <c r="R971" s="36">
        <f t="shared" si="328"/>
        <v>1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6</v>
      </c>
      <c r="AQ971" s="37">
        <f>IF(最佳化斷筋點!R971="","",最佳化斷筋點!R971)</f>
        <v>6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8</v>
      </c>
      <c r="BH971" s="37">
        <v>7</v>
      </c>
      <c r="BI971" s="37">
        <v>6</v>
      </c>
      <c r="BJ971" s="37">
        <v>5</v>
      </c>
      <c r="BK971" s="37">
        <v>5</v>
      </c>
      <c r="BL971" s="37">
        <v>5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197</v>
      </c>
      <c r="BA972" s="37" t="s">
        <v>197</v>
      </c>
      <c r="BB972" s="37" t="s">
        <v>197</v>
      </c>
      <c r="BC972" s="37" t="s">
        <v>197</v>
      </c>
      <c r="BD972" s="37" t="s">
        <v>197</v>
      </c>
      <c r="BE972" s="37" t="s">
        <v>197</v>
      </c>
      <c r="BF972" s="37" t="s">
        <v>197</v>
      </c>
      <c r="BG972" s="37" t="s">
        <v>197</v>
      </c>
      <c r="BH972" s="37" t="s">
        <v>197</v>
      </c>
      <c r="BI972" s="37" t="s">
        <v>197</v>
      </c>
      <c r="BJ972" s="37" t="s">
        <v>197</v>
      </c>
      <c r="BK972" s="37" t="s">
        <v>197</v>
      </c>
      <c r="BL972" s="37" t="s">
        <v>197</v>
      </c>
      <c r="BM972" s="37" t="s">
        <v>197</v>
      </c>
      <c r="BN972" s="37" t="s">
        <v>197</v>
      </c>
      <c r="BO972" s="37" t="s">
        <v>197</v>
      </c>
      <c r="BP972" s="37" t="s">
        <v>197</v>
      </c>
      <c r="BQ972" s="37" t="s">
        <v>197</v>
      </c>
      <c r="BR972" s="37" t="s">
        <v>197</v>
      </c>
      <c r="BS972" s="37" t="s">
        <v>197</v>
      </c>
      <c r="BT972" s="37" t="s">
        <v>197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1</v>
      </c>
      <c r="N973" s="36">
        <f t="shared" si="324"/>
        <v>1</v>
      </c>
      <c r="O973" s="36">
        <f t="shared" si="325"/>
        <v>1</v>
      </c>
      <c r="P973" s="36">
        <f t="shared" si="326"/>
        <v>0</v>
      </c>
      <c r="Q973" s="36">
        <f t="shared" si="327"/>
        <v>0</v>
      </c>
      <c r="R973" s="36">
        <f t="shared" si="328"/>
        <v>1</v>
      </c>
      <c r="S973" s="36">
        <f t="shared" si="329"/>
        <v>0</v>
      </c>
      <c r="T973" s="36">
        <f t="shared" si="330"/>
        <v>0</v>
      </c>
      <c r="U973" s="36">
        <f t="shared" si="331"/>
        <v>0</v>
      </c>
      <c r="V973" s="36">
        <f t="shared" si="332"/>
        <v>0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6</v>
      </c>
      <c r="AQ973" s="37">
        <f>IF(最佳化斷筋點!R973="","",最佳化斷筋點!R973)</f>
        <v>7</v>
      </c>
      <c r="AR973" s="37">
        <f>IF(最佳化斷筋點!S973="","",最佳化斷筋點!S973)</f>
        <v>8</v>
      </c>
      <c r="AS973" s="37">
        <f>IF(最佳化斷筋點!T973="","",最佳化斷筋點!T973)</f>
        <v>9</v>
      </c>
      <c r="AT973" s="37">
        <f>IF(最佳化斷筋點!U973="","",最佳化斷筋點!U973)</f>
        <v>10</v>
      </c>
      <c r="AU973" s="37">
        <f>IF(最佳化斷筋點!V973="","",最佳化斷筋點!V973)</f>
        <v>10</v>
      </c>
      <c r="AV973" s="37">
        <f>IF(最佳化斷筋點!W973="","",最佳化斷筋點!W973)</f>
        <v>10</v>
      </c>
      <c r="AW973" s="37">
        <f>IF(最佳化斷筋點!X973="","",最佳化斷筋點!X973)</f>
        <v>10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7</v>
      </c>
      <c r="BH973" s="37">
        <v>6</v>
      </c>
      <c r="BI973" s="37">
        <v>5</v>
      </c>
      <c r="BJ973" s="37">
        <v>4</v>
      </c>
      <c r="BK973" s="37">
        <v>4</v>
      </c>
      <c r="BL973" s="37">
        <v>5</v>
      </c>
      <c r="BM973" s="37">
        <v>6</v>
      </c>
      <c r="BN973" s="37">
        <v>7</v>
      </c>
      <c r="BO973" s="37">
        <v>8</v>
      </c>
      <c r="BP973" s="37">
        <v>9</v>
      </c>
      <c r="BQ973" s="37">
        <v>10</v>
      </c>
      <c r="BR973" s="37">
        <v>10</v>
      </c>
      <c r="BS973" s="37">
        <v>10</v>
      </c>
      <c r="BT973" s="37">
        <v>10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197</v>
      </c>
      <c r="BA974" s="37" t="s">
        <v>197</v>
      </c>
      <c r="BB974" s="37" t="s">
        <v>197</v>
      </c>
      <c r="BC974" s="37" t="s">
        <v>197</v>
      </c>
      <c r="BD974" s="37" t="s">
        <v>197</v>
      </c>
      <c r="BE974" s="37" t="s">
        <v>197</v>
      </c>
      <c r="BF974" s="37" t="s">
        <v>197</v>
      </c>
      <c r="BG974" s="37" t="s">
        <v>197</v>
      </c>
      <c r="BH974" s="37" t="s">
        <v>197</v>
      </c>
      <c r="BI974" s="37" t="s">
        <v>197</v>
      </c>
      <c r="BJ974" s="37" t="s">
        <v>197</v>
      </c>
      <c r="BK974" s="37" t="s">
        <v>197</v>
      </c>
      <c r="BL974" s="37" t="s">
        <v>197</v>
      </c>
      <c r="BM974" s="37" t="s">
        <v>197</v>
      </c>
      <c r="BN974" s="37" t="s">
        <v>197</v>
      </c>
      <c r="BO974" s="37" t="s">
        <v>197</v>
      </c>
      <c r="BP974" s="37" t="s">
        <v>197</v>
      </c>
      <c r="BQ974" s="37" t="s">
        <v>197</v>
      </c>
      <c r="BR974" s="37" t="s">
        <v>197</v>
      </c>
      <c r="BS974" s="37" t="s">
        <v>197</v>
      </c>
      <c r="BT974" s="37" t="s">
        <v>197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1</v>
      </c>
      <c r="N975" s="36">
        <f t="shared" si="324"/>
        <v>1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1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5</v>
      </c>
      <c r="AQ975" s="37">
        <f>IF(最佳化斷筋點!R975="","",最佳化斷筋點!R975)</f>
        <v>6</v>
      </c>
      <c r="AR975" s="37">
        <f>IF(最佳化斷筋點!S975="","",最佳化斷筋點!S975)</f>
        <v>6</v>
      </c>
      <c r="AS975" s="37">
        <f>IF(最佳化斷筋點!T975="","",最佳化斷筋點!T975)</f>
        <v>7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4</v>
      </c>
      <c r="BH975" s="37">
        <v>4</v>
      </c>
      <c r="BI975" s="37">
        <v>3</v>
      </c>
      <c r="BJ975" s="37">
        <v>2</v>
      </c>
      <c r="BK975" s="37">
        <v>3</v>
      </c>
      <c r="BL975" s="37">
        <v>4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197</v>
      </c>
      <c r="BA976" s="37" t="s">
        <v>197</v>
      </c>
      <c r="BB976" s="37" t="s">
        <v>197</v>
      </c>
      <c r="BC976" s="37" t="s">
        <v>197</v>
      </c>
      <c r="BD976" s="37" t="s">
        <v>197</v>
      </c>
      <c r="BE976" s="37" t="s">
        <v>197</v>
      </c>
      <c r="BF976" s="37" t="s">
        <v>197</v>
      </c>
      <c r="BG976" s="37" t="s">
        <v>197</v>
      </c>
      <c r="BH976" s="37" t="s">
        <v>197</v>
      </c>
      <c r="BI976" s="37" t="s">
        <v>197</v>
      </c>
      <c r="BJ976" s="37" t="s">
        <v>197</v>
      </c>
      <c r="BK976" s="37" t="s">
        <v>197</v>
      </c>
      <c r="BL976" s="37" t="s">
        <v>197</v>
      </c>
      <c r="BM976" s="37" t="s">
        <v>197</v>
      </c>
      <c r="BN976" s="37" t="s">
        <v>197</v>
      </c>
      <c r="BO976" s="37" t="s">
        <v>197</v>
      </c>
      <c r="BP976" s="37" t="s">
        <v>197</v>
      </c>
      <c r="BQ976" s="37" t="s">
        <v>197</v>
      </c>
      <c r="BR976" s="37" t="s">
        <v>197</v>
      </c>
      <c r="BS976" s="37" t="s">
        <v>197</v>
      </c>
      <c r="BT976" s="37" t="s">
        <v>197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0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0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6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5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197</v>
      </c>
      <c r="BA978" s="37" t="s">
        <v>197</v>
      </c>
      <c r="BB978" s="37" t="s">
        <v>197</v>
      </c>
      <c r="BC978" s="37" t="s">
        <v>197</v>
      </c>
      <c r="BD978" s="37" t="s">
        <v>197</v>
      </c>
      <c r="BE978" s="37" t="s">
        <v>197</v>
      </c>
      <c r="BF978" s="37" t="s">
        <v>197</v>
      </c>
      <c r="BG978" s="37" t="s">
        <v>197</v>
      </c>
      <c r="BH978" s="37" t="s">
        <v>197</v>
      </c>
      <c r="BI978" s="37" t="s">
        <v>197</v>
      </c>
      <c r="BJ978" s="37" t="s">
        <v>197</v>
      </c>
      <c r="BK978" s="37" t="s">
        <v>197</v>
      </c>
      <c r="BL978" s="37" t="s">
        <v>197</v>
      </c>
      <c r="BM978" s="37" t="s">
        <v>197</v>
      </c>
      <c r="BN978" s="37" t="s">
        <v>197</v>
      </c>
      <c r="BO978" s="37" t="s">
        <v>197</v>
      </c>
      <c r="BP978" s="37" t="s">
        <v>197</v>
      </c>
      <c r="BQ978" s="37" t="s">
        <v>197</v>
      </c>
      <c r="BR978" s="37" t="s">
        <v>197</v>
      </c>
      <c r="BS978" s="37" t="s">
        <v>197</v>
      </c>
      <c r="BT978" s="37" t="s">
        <v>197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1</v>
      </c>
      <c r="N979" s="36">
        <f t="shared" si="324"/>
        <v>1</v>
      </c>
      <c r="O979" s="36">
        <f t="shared" si="325"/>
        <v>1</v>
      </c>
      <c r="P979" s="36">
        <f t="shared" si="326"/>
        <v>1</v>
      </c>
      <c r="Q979" s="36">
        <f t="shared" si="327"/>
        <v>1</v>
      </c>
      <c r="R979" s="36">
        <f t="shared" si="328"/>
        <v>1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9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9</v>
      </c>
      <c r="BH979" s="37">
        <v>8</v>
      </c>
      <c r="BI979" s="37">
        <v>7</v>
      </c>
      <c r="BJ979" s="37">
        <v>6</v>
      </c>
      <c r="BK979" s="37">
        <v>7</v>
      </c>
      <c r="BL979" s="37">
        <v>8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197</v>
      </c>
      <c r="BA980" s="37" t="s">
        <v>197</v>
      </c>
      <c r="BB980" s="37" t="s">
        <v>197</v>
      </c>
      <c r="BC980" s="37" t="s">
        <v>197</v>
      </c>
      <c r="BD980" s="37" t="s">
        <v>197</v>
      </c>
      <c r="BE980" s="37" t="s">
        <v>197</v>
      </c>
      <c r="BF980" s="37" t="s">
        <v>197</v>
      </c>
      <c r="BG980" s="37" t="s">
        <v>197</v>
      </c>
      <c r="BH980" s="37" t="s">
        <v>197</v>
      </c>
      <c r="BI980" s="37" t="s">
        <v>197</v>
      </c>
      <c r="BJ980" s="37" t="s">
        <v>197</v>
      </c>
      <c r="BK980" s="37" t="s">
        <v>197</v>
      </c>
      <c r="BL980" s="37" t="s">
        <v>197</v>
      </c>
      <c r="BM980" s="37" t="s">
        <v>197</v>
      </c>
      <c r="BN980" s="37" t="s">
        <v>197</v>
      </c>
      <c r="BO980" s="37" t="s">
        <v>197</v>
      </c>
      <c r="BP980" s="37" t="s">
        <v>197</v>
      </c>
      <c r="BQ980" s="37" t="s">
        <v>197</v>
      </c>
      <c r="BR980" s="37" t="s">
        <v>197</v>
      </c>
      <c r="BS980" s="37" t="s">
        <v>197</v>
      </c>
      <c r="BT980" s="37" t="s">
        <v>197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1</v>
      </c>
      <c r="N981" s="36">
        <f t="shared" si="324"/>
        <v>1</v>
      </c>
      <c r="O981" s="36">
        <f t="shared" si="325"/>
        <v>1</v>
      </c>
      <c r="P981" s="36">
        <f t="shared" si="326"/>
        <v>0</v>
      </c>
      <c r="Q981" s="36">
        <f t="shared" si="327"/>
        <v>0</v>
      </c>
      <c r="R981" s="36">
        <f t="shared" si="328"/>
        <v>1</v>
      </c>
      <c r="S981" s="36">
        <f t="shared" si="329"/>
        <v>0</v>
      </c>
      <c r="T981" s="36">
        <f t="shared" si="330"/>
        <v>0</v>
      </c>
      <c r="U981" s="36">
        <f t="shared" si="331"/>
        <v>0</v>
      </c>
      <c r="V981" s="36">
        <f t="shared" si="332"/>
        <v>0</v>
      </c>
      <c r="W981" s="36">
        <f t="shared" si="333"/>
        <v>0</v>
      </c>
      <c r="X981" s="36">
        <f t="shared" si="334"/>
        <v>0</v>
      </c>
      <c r="Y981" s="36">
        <f t="shared" si="335"/>
        <v>0</v>
      </c>
      <c r="Z981" s="36">
        <f t="shared" si="336"/>
        <v>0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9</v>
      </c>
      <c r="AQ981" s="37">
        <f>IF(最佳化斷筋點!R981="","",最佳化斷筋點!R981)</f>
        <v>10</v>
      </c>
      <c r="AR981" s="37">
        <f>IF(最佳化斷筋點!S981="","",最佳化斷筋點!S981)</f>
        <v>11</v>
      </c>
      <c r="AS981" s="37">
        <f>IF(最佳化斷筋點!T981="","",最佳化斷筋點!T981)</f>
        <v>12</v>
      </c>
      <c r="AT981" s="37">
        <f>IF(最佳化斷筋點!U981="","",最佳化斷筋點!U981)</f>
        <v>12</v>
      </c>
      <c r="AU981" s="37">
        <f>IF(最佳化斷筋點!V981="","",最佳化斷筋點!V981)</f>
        <v>12</v>
      </c>
      <c r="AV981" s="37">
        <f>IF(最佳化斷筋點!W981="","",最佳化斷筋點!W981)</f>
        <v>12</v>
      </c>
      <c r="AW981" s="37">
        <f>IF(最佳化斷筋點!X981="","",最佳化斷筋點!X981)</f>
        <v>12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10</v>
      </c>
      <c r="BH981" s="37">
        <v>9</v>
      </c>
      <c r="BI981" s="37">
        <v>8</v>
      </c>
      <c r="BJ981" s="37">
        <v>6</v>
      </c>
      <c r="BK981" s="37">
        <v>6</v>
      </c>
      <c r="BL981" s="37">
        <v>8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197</v>
      </c>
      <c r="BA982" s="37" t="s">
        <v>197</v>
      </c>
      <c r="BB982" s="37" t="s">
        <v>197</v>
      </c>
      <c r="BC982" s="37" t="s">
        <v>197</v>
      </c>
      <c r="BD982" s="37" t="s">
        <v>197</v>
      </c>
      <c r="BE982" s="37" t="s">
        <v>197</v>
      </c>
      <c r="BF982" s="37" t="s">
        <v>197</v>
      </c>
      <c r="BG982" s="37" t="s">
        <v>197</v>
      </c>
      <c r="BH982" s="37" t="s">
        <v>197</v>
      </c>
      <c r="BI982" s="37" t="s">
        <v>197</v>
      </c>
      <c r="BJ982" s="37" t="s">
        <v>197</v>
      </c>
      <c r="BK982" s="37" t="s">
        <v>197</v>
      </c>
      <c r="BL982" s="37" t="s">
        <v>197</v>
      </c>
      <c r="BM982" s="37" t="s">
        <v>197</v>
      </c>
      <c r="BN982" s="37" t="s">
        <v>197</v>
      </c>
      <c r="BO982" s="37" t="s">
        <v>197</v>
      </c>
      <c r="BP982" s="37" t="s">
        <v>197</v>
      </c>
      <c r="BQ982" s="37" t="s">
        <v>197</v>
      </c>
      <c r="BR982" s="37" t="s">
        <v>197</v>
      </c>
      <c r="BS982" s="37" t="s">
        <v>197</v>
      </c>
      <c r="BT982" s="37" t="s">
        <v>197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1</v>
      </c>
      <c r="N983" s="36">
        <f t="shared" si="324"/>
        <v>1</v>
      </c>
      <c r="O983" s="36">
        <f t="shared" si="325"/>
        <v>1</v>
      </c>
      <c r="P983" s="36">
        <f t="shared" si="326"/>
        <v>1</v>
      </c>
      <c r="Q983" s="36">
        <f t="shared" si="327"/>
        <v>1</v>
      </c>
      <c r="R983" s="36">
        <f t="shared" si="328"/>
        <v>1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8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6</v>
      </c>
      <c r="BH983" s="37">
        <v>6</v>
      </c>
      <c r="BI983" s="37">
        <v>5</v>
      </c>
      <c r="BJ983" s="37">
        <v>5</v>
      </c>
      <c r="BK983" s="37">
        <v>6</v>
      </c>
      <c r="BL983" s="37">
        <v>7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197</v>
      </c>
      <c r="BA984" s="37" t="s">
        <v>197</v>
      </c>
      <c r="BB984" s="37" t="s">
        <v>197</v>
      </c>
      <c r="BC984" s="37" t="s">
        <v>197</v>
      </c>
      <c r="BD984" s="37" t="s">
        <v>197</v>
      </c>
      <c r="BE984" s="37" t="s">
        <v>197</v>
      </c>
      <c r="BF984" s="37" t="s">
        <v>197</v>
      </c>
      <c r="BG984" s="37" t="s">
        <v>197</v>
      </c>
      <c r="BH984" s="37" t="s">
        <v>197</v>
      </c>
      <c r="BI984" s="37" t="s">
        <v>197</v>
      </c>
      <c r="BJ984" s="37" t="s">
        <v>197</v>
      </c>
      <c r="BK984" s="37" t="s">
        <v>197</v>
      </c>
      <c r="BL984" s="37" t="s">
        <v>197</v>
      </c>
      <c r="BM984" s="37" t="s">
        <v>197</v>
      </c>
      <c r="BN984" s="37" t="s">
        <v>197</v>
      </c>
      <c r="BO984" s="37" t="s">
        <v>197</v>
      </c>
      <c r="BP984" s="37" t="s">
        <v>197</v>
      </c>
      <c r="BQ984" s="37" t="s">
        <v>197</v>
      </c>
      <c r="BR984" s="37" t="s">
        <v>197</v>
      </c>
      <c r="BS984" s="37" t="s">
        <v>197</v>
      </c>
      <c r="BT984" s="37" t="s">
        <v>197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1</v>
      </c>
      <c r="N985" s="36">
        <f t="shared" si="324"/>
        <v>1</v>
      </c>
      <c r="O985" s="36">
        <f t="shared" si="325"/>
        <v>1</v>
      </c>
      <c r="P985" s="36">
        <f t="shared" si="326"/>
        <v>1</v>
      </c>
      <c r="Q985" s="36">
        <f t="shared" si="327"/>
        <v>0</v>
      </c>
      <c r="R985" s="36">
        <f t="shared" si="328"/>
        <v>1</v>
      </c>
      <c r="S985" s="36">
        <f t="shared" si="329"/>
        <v>0</v>
      </c>
      <c r="T985" s="36">
        <f t="shared" si="330"/>
        <v>0</v>
      </c>
      <c r="U985" s="36">
        <f t="shared" si="331"/>
        <v>0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7</v>
      </c>
      <c r="AQ985" s="37">
        <f>IF(最佳化斷筋點!R985="","",最佳化斷筋點!R985)</f>
        <v>8</v>
      </c>
      <c r="AR985" s="37">
        <f>IF(最佳化斷筋點!S985="","",最佳化斷筋點!S985)</f>
        <v>9</v>
      </c>
      <c r="AS985" s="37">
        <f>IF(最佳化斷筋點!T985="","",最佳化斷筋點!T985)</f>
        <v>10</v>
      </c>
      <c r="AT985" s="37">
        <f>IF(最佳化斷筋點!U985="","",最佳化斷筋點!U985)</f>
        <v>10</v>
      </c>
      <c r="AU985" s="37">
        <f>IF(最佳化斷筋點!V985="","",最佳化斷筋點!V985)</f>
        <v>10</v>
      </c>
      <c r="AV985" s="37">
        <f>IF(最佳化斷筋點!W985="","",最佳化斷筋點!W985)</f>
        <v>10</v>
      </c>
      <c r="AW985" s="37">
        <f>IF(最佳化斷筋點!X985="","",最佳化斷筋點!X985)</f>
        <v>10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9</v>
      </c>
      <c r="BH985" s="37">
        <v>8</v>
      </c>
      <c r="BI985" s="37">
        <v>7</v>
      </c>
      <c r="BJ985" s="37">
        <v>6</v>
      </c>
      <c r="BK985" s="37">
        <v>5</v>
      </c>
      <c r="BL985" s="37">
        <v>6</v>
      </c>
      <c r="BM985" s="37">
        <v>7</v>
      </c>
      <c r="BN985" s="37">
        <v>8</v>
      </c>
      <c r="BO985" s="37">
        <v>9</v>
      </c>
      <c r="BP985" s="37">
        <v>10</v>
      </c>
      <c r="BQ985" s="37">
        <v>10</v>
      </c>
      <c r="BR985" s="37">
        <v>10</v>
      </c>
      <c r="BS985" s="37">
        <v>10</v>
      </c>
      <c r="BT985" s="37">
        <v>10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197</v>
      </c>
      <c r="BA986" s="37" t="s">
        <v>197</v>
      </c>
      <c r="BB986" s="37" t="s">
        <v>197</v>
      </c>
      <c r="BC986" s="37" t="s">
        <v>197</v>
      </c>
      <c r="BD986" s="37" t="s">
        <v>197</v>
      </c>
      <c r="BE986" s="37" t="s">
        <v>197</v>
      </c>
      <c r="BF986" s="37" t="s">
        <v>197</v>
      </c>
      <c r="BG986" s="37" t="s">
        <v>197</v>
      </c>
      <c r="BH986" s="37" t="s">
        <v>197</v>
      </c>
      <c r="BI986" s="37" t="s">
        <v>197</v>
      </c>
      <c r="BJ986" s="37" t="s">
        <v>197</v>
      </c>
      <c r="BK986" s="37" t="s">
        <v>197</v>
      </c>
      <c r="BL986" s="37" t="s">
        <v>197</v>
      </c>
      <c r="BM986" s="37" t="s">
        <v>197</v>
      </c>
      <c r="BN986" s="37" t="s">
        <v>197</v>
      </c>
      <c r="BO986" s="37" t="s">
        <v>197</v>
      </c>
      <c r="BP986" s="37" t="s">
        <v>197</v>
      </c>
      <c r="BQ986" s="37" t="s">
        <v>197</v>
      </c>
      <c r="BR986" s="37" t="s">
        <v>197</v>
      </c>
      <c r="BS986" s="37" t="s">
        <v>197</v>
      </c>
      <c r="BT986" s="37" t="s">
        <v>197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1</v>
      </c>
      <c r="N987" s="36">
        <f t="shared" si="324"/>
        <v>1</v>
      </c>
      <c r="O987" s="36">
        <f t="shared" si="325"/>
        <v>1</v>
      </c>
      <c r="P987" s="36">
        <f t="shared" si="326"/>
        <v>0</v>
      </c>
      <c r="Q987" s="36">
        <f t="shared" si="327"/>
        <v>0</v>
      </c>
      <c r="R987" s="36">
        <f t="shared" si="328"/>
        <v>1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3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5</v>
      </c>
      <c r="AQ987" s="37">
        <f>IF(最佳化斷筋點!R987="","",最佳化斷筋點!R987)</f>
        <v>6</v>
      </c>
      <c r="AR987" s="37">
        <f>IF(最佳化斷筋點!S987="","",最佳化斷筋點!S987)</f>
        <v>6</v>
      </c>
      <c r="AS987" s="37">
        <f>IF(最佳化斷筋點!T987="","",最佳化斷筋點!T987)</f>
        <v>7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6</v>
      </c>
      <c r="BH987" s="37">
        <v>5</v>
      </c>
      <c r="BI987" s="37">
        <v>4</v>
      </c>
      <c r="BJ987" s="37">
        <v>3</v>
      </c>
      <c r="BK987" s="37">
        <v>3</v>
      </c>
      <c r="BL987" s="37">
        <v>4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197</v>
      </c>
      <c r="BA988" s="37" t="s">
        <v>197</v>
      </c>
      <c r="BB988" s="37" t="s">
        <v>197</v>
      </c>
      <c r="BC988" s="37" t="s">
        <v>197</v>
      </c>
      <c r="BD988" s="37" t="s">
        <v>197</v>
      </c>
      <c r="BE988" s="37" t="s">
        <v>197</v>
      </c>
      <c r="BF988" s="37" t="s">
        <v>197</v>
      </c>
      <c r="BG988" s="37" t="s">
        <v>197</v>
      </c>
      <c r="BH988" s="37" t="s">
        <v>197</v>
      </c>
      <c r="BI988" s="37" t="s">
        <v>197</v>
      </c>
      <c r="BJ988" s="37" t="s">
        <v>197</v>
      </c>
      <c r="BK988" s="37" t="s">
        <v>197</v>
      </c>
      <c r="BL988" s="37" t="s">
        <v>197</v>
      </c>
      <c r="BM988" s="37" t="s">
        <v>197</v>
      </c>
      <c r="BN988" s="37" t="s">
        <v>197</v>
      </c>
      <c r="BO988" s="37" t="s">
        <v>197</v>
      </c>
      <c r="BP988" s="37" t="s">
        <v>197</v>
      </c>
      <c r="BQ988" s="37" t="s">
        <v>197</v>
      </c>
      <c r="BR988" s="37" t="s">
        <v>197</v>
      </c>
      <c r="BS988" s="37" t="s">
        <v>197</v>
      </c>
      <c r="BT988" s="37" t="s">
        <v>197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0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6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197</v>
      </c>
      <c r="BA990" s="37" t="s">
        <v>197</v>
      </c>
      <c r="BB990" s="37" t="s">
        <v>197</v>
      </c>
      <c r="BC990" s="37" t="s">
        <v>197</v>
      </c>
      <c r="BD990" s="37" t="s">
        <v>197</v>
      </c>
      <c r="BE990" s="37" t="s">
        <v>197</v>
      </c>
      <c r="BF990" s="37" t="s">
        <v>197</v>
      </c>
      <c r="BG990" s="37" t="s">
        <v>197</v>
      </c>
      <c r="BH990" s="37" t="s">
        <v>197</v>
      </c>
      <c r="BI990" s="37" t="s">
        <v>197</v>
      </c>
      <c r="BJ990" s="37" t="s">
        <v>197</v>
      </c>
      <c r="BK990" s="37" t="s">
        <v>197</v>
      </c>
      <c r="BL990" s="37" t="s">
        <v>197</v>
      </c>
      <c r="BM990" s="37" t="s">
        <v>197</v>
      </c>
      <c r="BN990" s="37" t="s">
        <v>197</v>
      </c>
      <c r="BO990" s="37" t="s">
        <v>197</v>
      </c>
      <c r="BP990" s="37" t="s">
        <v>197</v>
      </c>
      <c r="BQ990" s="37" t="s">
        <v>197</v>
      </c>
      <c r="BR990" s="37" t="s">
        <v>197</v>
      </c>
      <c r="BS990" s="37" t="s">
        <v>197</v>
      </c>
      <c r="BT990" s="37" t="s">
        <v>197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1</v>
      </c>
      <c r="N991" s="36">
        <f t="shared" si="324"/>
        <v>1</v>
      </c>
      <c r="O991" s="36">
        <f t="shared" si="325"/>
        <v>1</v>
      </c>
      <c r="P991" s="36">
        <f t="shared" si="326"/>
        <v>1</v>
      </c>
      <c r="Q991" s="36">
        <f t="shared" si="327"/>
        <v>1</v>
      </c>
      <c r="R991" s="36">
        <f t="shared" si="328"/>
        <v>1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9</v>
      </c>
      <c r="AQ991" s="37">
        <f>IF(最佳化斷筋點!R991="","",最佳化斷筋點!R991)</f>
        <v>10</v>
      </c>
      <c r="AR991" s="37">
        <f>IF(最佳化斷筋點!S991="","",最佳化斷筋點!S991)</f>
        <v>10</v>
      </c>
      <c r="AS991" s="37">
        <f>IF(最佳化斷筋點!T991="","",最佳化斷筋點!T991)</f>
        <v>10</v>
      </c>
      <c r="AT991" s="37">
        <f>IF(最佳化斷筋點!U991="","",最佳化斷筋點!U991)</f>
        <v>10</v>
      </c>
      <c r="AU991" s="37">
        <f>IF(最佳化斷筋點!V991="","",最佳化斷筋點!V991)</f>
        <v>10</v>
      </c>
      <c r="AV991" s="37">
        <f>IF(最佳化斷筋點!W991="","",最佳化斷筋點!W991)</f>
        <v>10</v>
      </c>
      <c r="AW991" s="37">
        <f>IF(最佳化斷筋點!X991="","",最佳化斷筋點!X991)</f>
        <v>10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10</v>
      </c>
      <c r="BH991" s="37">
        <v>9</v>
      </c>
      <c r="BI991" s="37">
        <v>8</v>
      </c>
      <c r="BJ991" s="37">
        <v>7</v>
      </c>
      <c r="BK991" s="37">
        <v>7</v>
      </c>
      <c r="BL991" s="37">
        <v>8</v>
      </c>
      <c r="BM991" s="37">
        <v>9</v>
      </c>
      <c r="BN991" s="37">
        <v>10</v>
      </c>
      <c r="BO991" s="37">
        <v>10</v>
      </c>
      <c r="BP991" s="37">
        <v>10</v>
      </c>
      <c r="BQ991" s="37">
        <v>10</v>
      </c>
      <c r="BR991" s="37">
        <v>10</v>
      </c>
      <c r="BS991" s="37">
        <v>10</v>
      </c>
      <c r="BT991" s="37">
        <v>10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197</v>
      </c>
      <c r="BA992" s="37" t="s">
        <v>197</v>
      </c>
      <c r="BB992" s="37" t="s">
        <v>197</v>
      </c>
      <c r="BC992" s="37" t="s">
        <v>197</v>
      </c>
      <c r="BD992" s="37" t="s">
        <v>197</v>
      </c>
      <c r="BE992" s="37" t="s">
        <v>197</v>
      </c>
      <c r="BF992" s="37" t="s">
        <v>197</v>
      </c>
      <c r="BG992" s="37" t="s">
        <v>197</v>
      </c>
      <c r="BH992" s="37" t="s">
        <v>197</v>
      </c>
      <c r="BI992" s="37" t="s">
        <v>197</v>
      </c>
      <c r="BJ992" s="37" t="s">
        <v>197</v>
      </c>
      <c r="BK992" s="37" t="s">
        <v>197</v>
      </c>
      <c r="BL992" s="37" t="s">
        <v>197</v>
      </c>
      <c r="BM992" s="37" t="s">
        <v>197</v>
      </c>
      <c r="BN992" s="37" t="s">
        <v>197</v>
      </c>
      <c r="BO992" s="37" t="s">
        <v>197</v>
      </c>
      <c r="BP992" s="37" t="s">
        <v>197</v>
      </c>
      <c r="BQ992" s="37" t="s">
        <v>197</v>
      </c>
      <c r="BR992" s="37" t="s">
        <v>197</v>
      </c>
      <c r="BS992" s="37" t="s">
        <v>197</v>
      </c>
      <c r="BT992" s="37" t="s">
        <v>197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1</v>
      </c>
      <c r="N993" s="36">
        <f t="shared" si="324"/>
        <v>1</v>
      </c>
      <c r="O993" s="36">
        <f t="shared" si="325"/>
        <v>1</v>
      </c>
      <c r="P993" s="36">
        <f t="shared" si="326"/>
        <v>1</v>
      </c>
      <c r="Q993" s="36">
        <f t="shared" si="327"/>
        <v>1</v>
      </c>
      <c r="R993" s="36">
        <f t="shared" si="328"/>
        <v>1</v>
      </c>
      <c r="S993" s="36">
        <f t="shared" si="329"/>
        <v>0</v>
      </c>
      <c r="T993" s="36">
        <f t="shared" si="330"/>
        <v>0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11</v>
      </c>
      <c r="AQ993" s="37">
        <f>IF(最佳化斷筋點!R993="","",最佳化斷筋點!R993)</f>
        <v>12</v>
      </c>
      <c r="AR993" s="37">
        <f>IF(最佳化斷筋點!S993="","",最佳化斷筋點!S993)</f>
        <v>14</v>
      </c>
      <c r="AS993" s="37">
        <f>IF(最佳化斷筋點!T993="","",最佳化斷筋點!T993)</f>
        <v>15</v>
      </c>
      <c r="AT993" s="37">
        <f>IF(最佳化斷筋點!U993="","",最佳化斷筋點!U993)</f>
        <v>15</v>
      </c>
      <c r="AU993" s="37">
        <f>IF(最佳化斷筋點!V993="","",最佳化斷筋點!V993)</f>
        <v>15</v>
      </c>
      <c r="AV993" s="37">
        <f>IF(最佳化斷筋點!W993="","",最佳化斷筋點!W993)</f>
        <v>15</v>
      </c>
      <c r="AW993" s="37">
        <f>IF(最佳化斷筋點!X993="","",最佳化斷筋點!X993)</f>
        <v>15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11</v>
      </c>
      <c r="BH993" s="37">
        <v>10</v>
      </c>
      <c r="BI993" s="37">
        <v>9</v>
      </c>
      <c r="BJ993" s="37">
        <v>7</v>
      </c>
      <c r="BK993" s="37">
        <v>8</v>
      </c>
      <c r="BL993" s="37">
        <v>9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197</v>
      </c>
      <c r="BA994" s="37" t="s">
        <v>197</v>
      </c>
      <c r="BB994" s="37" t="s">
        <v>197</v>
      </c>
      <c r="BC994" s="37" t="s">
        <v>197</v>
      </c>
      <c r="BD994" s="37" t="s">
        <v>197</v>
      </c>
      <c r="BE994" s="37" t="s">
        <v>197</v>
      </c>
      <c r="BF994" s="37" t="s">
        <v>197</v>
      </c>
      <c r="BG994" s="37" t="s">
        <v>197</v>
      </c>
      <c r="BH994" s="37" t="s">
        <v>197</v>
      </c>
      <c r="BI994" s="37" t="s">
        <v>197</v>
      </c>
      <c r="BJ994" s="37" t="s">
        <v>197</v>
      </c>
      <c r="BK994" s="37" t="s">
        <v>197</v>
      </c>
      <c r="BL994" s="37" t="s">
        <v>197</v>
      </c>
      <c r="BM994" s="37" t="s">
        <v>197</v>
      </c>
      <c r="BN994" s="37" t="s">
        <v>197</v>
      </c>
      <c r="BO994" s="37" t="s">
        <v>197</v>
      </c>
      <c r="BP994" s="37" t="s">
        <v>197</v>
      </c>
      <c r="BQ994" s="37" t="s">
        <v>197</v>
      </c>
      <c r="BR994" s="37" t="s">
        <v>197</v>
      </c>
      <c r="BS994" s="37" t="s">
        <v>197</v>
      </c>
      <c r="BT994" s="37" t="s">
        <v>197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1</v>
      </c>
      <c r="N995" s="36">
        <f t="shared" si="324"/>
        <v>1</v>
      </c>
      <c r="O995" s="36">
        <f t="shared" si="325"/>
        <v>1</v>
      </c>
      <c r="P995" s="36">
        <f t="shared" si="326"/>
        <v>1</v>
      </c>
      <c r="Q995" s="36">
        <f t="shared" si="327"/>
        <v>1</v>
      </c>
      <c r="R995" s="36">
        <f t="shared" si="328"/>
        <v>1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8</v>
      </c>
      <c r="AQ995" s="37">
        <f>IF(最佳化斷筋點!R995="","",最佳化斷筋點!R995)</f>
        <v>9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9</v>
      </c>
      <c r="BH995" s="37">
        <v>8</v>
      </c>
      <c r="BI995" s="37">
        <v>7</v>
      </c>
      <c r="BJ995" s="37">
        <v>6</v>
      </c>
      <c r="BK995" s="37">
        <v>6</v>
      </c>
      <c r="BL995" s="37">
        <v>7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197</v>
      </c>
      <c r="BA996" s="37" t="s">
        <v>197</v>
      </c>
      <c r="BB996" s="37" t="s">
        <v>197</v>
      </c>
      <c r="BC996" s="37" t="s">
        <v>197</v>
      </c>
      <c r="BD996" s="37" t="s">
        <v>197</v>
      </c>
      <c r="BE996" s="37" t="s">
        <v>197</v>
      </c>
      <c r="BF996" s="37" t="s">
        <v>197</v>
      </c>
      <c r="BG996" s="37" t="s">
        <v>197</v>
      </c>
      <c r="BH996" s="37" t="s">
        <v>197</v>
      </c>
      <c r="BI996" s="37" t="s">
        <v>197</v>
      </c>
      <c r="BJ996" s="37" t="s">
        <v>197</v>
      </c>
      <c r="BK996" s="37" t="s">
        <v>197</v>
      </c>
      <c r="BL996" s="37" t="s">
        <v>197</v>
      </c>
      <c r="BM996" s="37" t="s">
        <v>197</v>
      </c>
      <c r="BN996" s="37" t="s">
        <v>197</v>
      </c>
      <c r="BO996" s="37" t="s">
        <v>197</v>
      </c>
      <c r="BP996" s="37" t="s">
        <v>197</v>
      </c>
      <c r="BQ996" s="37" t="s">
        <v>197</v>
      </c>
      <c r="BR996" s="37" t="s">
        <v>197</v>
      </c>
      <c r="BS996" s="37" t="s">
        <v>197</v>
      </c>
      <c r="BT996" s="37" t="s">
        <v>197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1</v>
      </c>
      <c r="N997" s="36">
        <f t="shared" si="324"/>
        <v>1</v>
      </c>
      <c r="O997" s="36">
        <f t="shared" si="325"/>
        <v>1</v>
      </c>
      <c r="P997" s="36">
        <f t="shared" si="326"/>
        <v>0</v>
      </c>
      <c r="Q997" s="36">
        <f t="shared" si="327"/>
        <v>1</v>
      </c>
      <c r="R997" s="36">
        <f t="shared" si="328"/>
        <v>1</v>
      </c>
      <c r="S997" s="36">
        <f t="shared" si="329"/>
        <v>0</v>
      </c>
      <c r="T997" s="36">
        <f t="shared" si="330"/>
        <v>0</v>
      </c>
      <c r="U997" s="36">
        <f t="shared" si="331"/>
        <v>0</v>
      </c>
      <c r="V997" s="36">
        <f t="shared" si="332"/>
        <v>0</v>
      </c>
      <c r="W997" s="36">
        <f t="shared" si="333"/>
        <v>0</v>
      </c>
      <c r="X997" s="36">
        <f t="shared" si="334"/>
        <v>0</v>
      </c>
      <c r="Y997" s="36">
        <f t="shared" si="335"/>
        <v>0</v>
      </c>
      <c r="Z997" s="36">
        <f t="shared" si="336"/>
        <v>0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9</v>
      </c>
      <c r="AQ997" s="37">
        <f>IF(最佳化斷筋點!R997="","",最佳化斷筋點!R997)</f>
        <v>10</v>
      </c>
      <c r="AR997" s="37">
        <f>IF(最佳化斷筋點!S997="","",最佳化斷筋點!S997)</f>
        <v>11</v>
      </c>
      <c r="AS997" s="37">
        <f>IF(最佳化斷筋點!T997="","",最佳化斷筋點!T997)</f>
        <v>13</v>
      </c>
      <c r="AT997" s="37">
        <f>IF(最佳化斷筋點!U997="","",最佳化斷筋點!U997)</f>
        <v>14</v>
      </c>
      <c r="AU997" s="37">
        <f>IF(最佳化斷筋點!V997="","",最佳化斷筋點!V997)</f>
        <v>14</v>
      </c>
      <c r="AV997" s="37">
        <f>IF(最佳化斷筋點!W997="","",最佳化斷筋點!W997)</f>
        <v>14</v>
      </c>
      <c r="AW997" s="37">
        <f>IF(最佳化斷筋點!X997="","",最佳化斷筋點!X997)</f>
        <v>14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10</v>
      </c>
      <c r="BH997" s="37">
        <v>9</v>
      </c>
      <c r="BI997" s="37">
        <v>7</v>
      </c>
      <c r="BJ997" s="37">
        <v>5</v>
      </c>
      <c r="BK997" s="37">
        <v>6</v>
      </c>
      <c r="BL997" s="37">
        <v>7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197</v>
      </c>
      <c r="BA998" s="37" t="s">
        <v>197</v>
      </c>
      <c r="BB998" s="37" t="s">
        <v>197</v>
      </c>
      <c r="BC998" s="37" t="s">
        <v>197</v>
      </c>
      <c r="BD998" s="37" t="s">
        <v>197</v>
      </c>
      <c r="BE998" s="37" t="s">
        <v>197</v>
      </c>
      <c r="BF998" s="37" t="s">
        <v>197</v>
      </c>
      <c r="BG998" s="37" t="s">
        <v>197</v>
      </c>
      <c r="BH998" s="37" t="s">
        <v>197</v>
      </c>
      <c r="BI998" s="37" t="s">
        <v>197</v>
      </c>
      <c r="BJ998" s="37" t="s">
        <v>197</v>
      </c>
      <c r="BK998" s="37" t="s">
        <v>197</v>
      </c>
      <c r="BL998" s="37" t="s">
        <v>197</v>
      </c>
      <c r="BM998" s="37" t="s">
        <v>197</v>
      </c>
      <c r="BN998" s="37" t="s">
        <v>197</v>
      </c>
      <c r="BO998" s="37" t="s">
        <v>197</v>
      </c>
      <c r="BP998" s="37" t="s">
        <v>197</v>
      </c>
      <c r="BQ998" s="37" t="s">
        <v>197</v>
      </c>
      <c r="BR998" s="37" t="s">
        <v>197</v>
      </c>
      <c r="BS998" s="37" t="s">
        <v>197</v>
      </c>
      <c r="BT998" s="37" t="s">
        <v>197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1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6</v>
      </c>
      <c r="AO999" s="37">
        <f>IF(最佳化斷筋點!P999="","",最佳化斷筋點!P999)</f>
        <v>7</v>
      </c>
      <c r="AP999" s="37">
        <f>IF(最佳化斷筋點!Q999="","",最佳化斷筋點!Q999)</f>
        <v>8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10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197</v>
      </c>
      <c r="BA1000" s="37" t="s">
        <v>197</v>
      </c>
      <c r="BB1000" s="37" t="s">
        <v>197</v>
      </c>
      <c r="BC1000" s="37" t="s">
        <v>197</v>
      </c>
      <c r="BD1000" s="37" t="s">
        <v>197</v>
      </c>
      <c r="BE1000" s="37" t="s">
        <v>197</v>
      </c>
      <c r="BF1000" s="37" t="s">
        <v>197</v>
      </c>
      <c r="BG1000" s="37" t="s">
        <v>197</v>
      </c>
      <c r="BH1000" s="37" t="s">
        <v>197</v>
      </c>
      <c r="BI1000" s="37" t="s">
        <v>197</v>
      </c>
      <c r="BJ1000" s="37" t="s">
        <v>197</v>
      </c>
      <c r="BK1000" s="37" t="s">
        <v>197</v>
      </c>
      <c r="BL1000" s="37" t="s">
        <v>197</v>
      </c>
      <c r="BM1000" s="37" t="s">
        <v>197</v>
      </c>
      <c r="BN1000" s="37" t="s">
        <v>197</v>
      </c>
      <c r="BO1000" s="37" t="s">
        <v>197</v>
      </c>
      <c r="BP1000" s="37" t="s">
        <v>197</v>
      </c>
      <c r="BQ1000" s="37" t="s">
        <v>197</v>
      </c>
      <c r="BR1000" s="37" t="s">
        <v>197</v>
      </c>
      <c r="BS1000" s="37" t="s">
        <v>197</v>
      </c>
      <c r="BT1000" s="37" t="s">
        <v>197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0</v>
      </c>
      <c r="Y1001" s="36">
        <f t="shared" si="335"/>
        <v>0</v>
      </c>
      <c r="Z1001" s="36">
        <f t="shared" si="336"/>
        <v>0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12</v>
      </c>
      <c r="AV1001" s="37">
        <f>IF(最佳化斷筋點!W1001="","",最佳化斷筋點!W1001)</f>
        <v>12</v>
      </c>
      <c r="AW1001" s="37">
        <f>IF(最佳化斷筋點!X1001="","",最佳化斷筋點!X1001)</f>
        <v>12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197</v>
      </c>
      <c r="BA1002" s="37" t="s">
        <v>197</v>
      </c>
      <c r="BB1002" s="37" t="s">
        <v>197</v>
      </c>
      <c r="BC1002" s="37" t="s">
        <v>197</v>
      </c>
      <c r="BD1002" s="37" t="s">
        <v>197</v>
      </c>
      <c r="BE1002" s="37" t="s">
        <v>197</v>
      </c>
      <c r="BF1002" s="37" t="s">
        <v>197</v>
      </c>
      <c r="BG1002" s="37" t="s">
        <v>197</v>
      </c>
      <c r="BH1002" s="37" t="s">
        <v>197</v>
      </c>
      <c r="BI1002" s="37" t="s">
        <v>197</v>
      </c>
      <c r="BJ1002" s="37" t="s">
        <v>197</v>
      </c>
      <c r="BK1002" s="37" t="s">
        <v>197</v>
      </c>
      <c r="BL1002" s="37" t="s">
        <v>197</v>
      </c>
      <c r="BM1002" s="37" t="s">
        <v>197</v>
      </c>
      <c r="BN1002" s="37" t="s">
        <v>197</v>
      </c>
      <c r="BO1002" s="37" t="s">
        <v>197</v>
      </c>
      <c r="BP1002" s="37" t="s">
        <v>197</v>
      </c>
      <c r="BQ1002" s="37" t="s">
        <v>197</v>
      </c>
      <c r="BR1002" s="37" t="s">
        <v>197</v>
      </c>
      <c r="BS1002" s="37" t="s">
        <v>197</v>
      </c>
      <c r="BT1002" s="37" t="s">
        <v>197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1</v>
      </c>
      <c r="N1003" s="36">
        <f t="shared" si="324"/>
        <v>1</v>
      </c>
      <c r="O1003" s="36">
        <f t="shared" si="325"/>
        <v>1</v>
      </c>
      <c r="P1003" s="36">
        <f t="shared" si="326"/>
        <v>1</v>
      </c>
      <c r="Q1003" s="36">
        <f t="shared" si="327"/>
        <v>1</v>
      </c>
      <c r="R1003" s="36">
        <f t="shared" si="328"/>
        <v>1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8</v>
      </c>
      <c r="AQ1003" s="37">
        <f>IF(最佳化斷筋點!R1003="","",最佳化斷筋點!R1003)</f>
        <v>9</v>
      </c>
      <c r="AR1003" s="37">
        <f>IF(最佳化斷筋點!S1003="","",最佳化斷筋點!S1003)</f>
        <v>10</v>
      </c>
      <c r="AS1003" s="37">
        <f>IF(最佳化斷筋點!T1003="","",最佳化斷筋點!T1003)</f>
        <v>10</v>
      </c>
      <c r="AT1003" s="37">
        <f>IF(最佳化斷筋點!U1003="","",最佳化斷筋點!U1003)</f>
        <v>10</v>
      </c>
      <c r="AU1003" s="37">
        <f>IF(最佳化斷筋點!V1003="","",最佳化斷筋點!V1003)</f>
        <v>10</v>
      </c>
      <c r="AV1003" s="37">
        <f>IF(最佳化斷筋點!W1003="","",最佳化斷筋點!W1003)</f>
        <v>10</v>
      </c>
      <c r="AW1003" s="37">
        <f>IF(最佳化斷筋點!X1003="","",最佳化斷筋點!X1003)</f>
        <v>10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10</v>
      </c>
      <c r="BH1003" s="37">
        <v>9</v>
      </c>
      <c r="BI1003" s="37">
        <v>8</v>
      </c>
      <c r="BJ1003" s="37">
        <v>7</v>
      </c>
      <c r="BK1003" s="37">
        <v>6</v>
      </c>
      <c r="BL1003" s="37">
        <v>7</v>
      </c>
      <c r="BM1003" s="37">
        <v>8</v>
      </c>
      <c r="BN1003" s="37">
        <v>9</v>
      </c>
      <c r="BO1003" s="37">
        <v>10</v>
      </c>
      <c r="BP1003" s="37">
        <v>10</v>
      </c>
      <c r="BQ1003" s="37">
        <v>10</v>
      </c>
      <c r="BR1003" s="37">
        <v>10</v>
      </c>
      <c r="BS1003" s="37">
        <v>10</v>
      </c>
      <c r="BT1003" s="37">
        <v>10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197</v>
      </c>
      <c r="BA1004" s="37" t="s">
        <v>197</v>
      </c>
      <c r="BB1004" s="37" t="s">
        <v>197</v>
      </c>
      <c r="BC1004" s="37" t="s">
        <v>197</v>
      </c>
      <c r="BD1004" s="37" t="s">
        <v>197</v>
      </c>
      <c r="BE1004" s="37" t="s">
        <v>197</v>
      </c>
      <c r="BF1004" s="37" t="s">
        <v>197</v>
      </c>
      <c r="BG1004" s="37" t="s">
        <v>197</v>
      </c>
      <c r="BH1004" s="37" t="s">
        <v>197</v>
      </c>
      <c r="BI1004" s="37" t="s">
        <v>197</v>
      </c>
      <c r="BJ1004" s="37" t="s">
        <v>197</v>
      </c>
      <c r="BK1004" s="37" t="s">
        <v>197</v>
      </c>
      <c r="BL1004" s="37" t="s">
        <v>197</v>
      </c>
      <c r="BM1004" s="37" t="s">
        <v>197</v>
      </c>
      <c r="BN1004" s="37" t="s">
        <v>197</v>
      </c>
      <c r="BO1004" s="37" t="s">
        <v>197</v>
      </c>
      <c r="BP1004" s="37" t="s">
        <v>197</v>
      </c>
      <c r="BQ1004" s="37" t="s">
        <v>197</v>
      </c>
      <c r="BR1004" s="37" t="s">
        <v>197</v>
      </c>
      <c r="BS1004" s="37" t="s">
        <v>197</v>
      </c>
      <c r="BT1004" s="37" t="s">
        <v>197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1</v>
      </c>
      <c r="N1005" s="36">
        <f t="shared" si="324"/>
        <v>1</v>
      </c>
      <c r="O1005" s="36">
        <f t="shared" si="325"/>
        <v>1</v>
      </c>
      <c r="P1005" s="36">
        <f t="shared" si="326"/>
        <v>1</v>
      </c>
      <c r="Q1005" s="36">
        <f t="shared" si="327"/>
        <v>0</v>
      </c>
      <c r="R1005" s="36">
        <f t="shared" si="328"/>
        <v>1</v>
      </c>
      <c r="S1005" s="36">
        <f t="shared" si="329"/>
        <v>0</v>
      </c>
      <c r="T1005" s="36">
        <f t="shared" si="330"/>
        <v>0</v>
      </c>
      <c r="U1005" s="36">
        <f t="shared" si="331"/>
        <v>0</v>
      </c>
      <c r="V1005" s="36">
        <f t="shared" si="332"/>
        <v>0</v>
      </c>
      <c r="W1005" s="36">
        <f t="shared" si="333"/>
        <v>0</v>
      </c>
      <c r="X1005" s="36">
        <f t="shared" si="334"/>
        <v>0</v>
      </c>
      <c r="Y1005" s="36">
        <f t="shared" si="335"/>
        <v>0</v>
      </c>
      <c r="Z1005" s="36">
        <f t="shared" si="336"/>
        <v>0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9</v>
      </c>
      <c r="AQ1005" s="37">
        <f>IF(最佳化斷筋點!R1005="","",最佳化斷筋點!R1005)</f>
        <v>10</v>
      </c>
      <c r="AR1005" s="37">
        <f>IF(最佳化斷筋點!S1005="","",最佳化斷筋點!S1005)</f>
        <v>11</v>
      </c>
      <c r="AS1005" s="37">
        <f>IF(最佳化斷筋點!T1005="","",最佳化斷筋點!T1005)</f>
        <v>13</v>
      </c>
      <c r="AT1005" s="37">
        <f>IF(最佳化斷筋點!U1005="","",最佳化斷筋點!U1005)</f>
        <v>14</v>
      </c>
      <c r="AU1005" s="37">
        <f>IF(最佳化斷筋點!V1005="","",最佳化斷筋點!V1005)</f>
        <v>14</v>
      </c>
      <c r="AV1005" s="37">
        <f>IF(最佳化斷筋點!W1005="","",最佳化斷筋點!W1005)</f>
        <v>14</v>
      </c>
      <c r="AW1005" s="37">
        <f>IF(最佳化斷筋點!X1005="","",最佳化斷筋點!X1005)</f>
        <v>14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13</v>
      </c>
      <c r="BH1005" s="37">
        <v>11</v>
      </c>
      <c r="BI1005" s="37">
        <v>10</v>
      </c>
      <c r="BJ1005" s="37">
        <v>8</v>
      </c>
      <c r="BK1005" s="37">
        <v>6</v>
      </c>
      <c r="BL1005" s="37">
        <v>7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197</v>
      </c>
      <c r="BA1006" s="37" t="s">
        <v>197</v>
      </c>
      <c r="BB1006" s="37" t="s">
        <v>197</v>
      </c>
      <c r="BC1006" s="37" t="s">
        <v>197</v>
      </c>
      <c r="BD1006" s="37" t="s">
        <v>197</v>
      </c>
      <c r="BE1006" s="37" t="s">
        <v>197</v>
      </c>
      <c r="BF1006" s="37" t="s">
        <v>197</v>
      </c>
      <c r="BG1006" s="37" t="s">
        <v>197</v>
      </c>
      <c r="BH1006" s="37" t="s">
        <v>197</v>
      </c>
      <c r="BI1006" s="37" t="s">
        <v>197</v>
      </c>
      <c r="BJ1006" s="37" t="s">
        <v>197</v>
      </c>
      <c r="BK1006" s="37" t="s">
        <v>197</v>
      </c>
      <c r="BL1006" s="37" t="s">
        <v>197</v>
      </c>
      <c r="BM1006" s="37" t="s">
        <v>197</v>
      </c>
      <c r="BN1006" s="37" t="s">
        <v>197</v>
      </c>
      <c r="BO1006" s="37" t="s">
        <v>197</v>
      </c>
      <c r="BP1006" s="37" t="s">
        <v>197</v>
      </c>
      <c r="BQ1006" s="37" t="s">
        <v>197</v>
      </c>
      <c r="BR1006" s="37" t="s">
        <v>197</v>
      </c>
      <c r="BS1006" s="37" t="s">
        <v>197</v>
      </c>
      <c r="BT1006" s="37" t="s">
        <v>197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1</v>
      </c>
      <c r="N1007" s="36">
        <f t="shared" si="324"/>
        <v>1</v>
      </c>
      <c r="O1007" s="36">
        <f t="shared" si="325"/>
        <v>1</v>
      </c>
      <c r="P1007" s="36">
        <f t="shared" si="326"/>
        <v>0</v>
      </c>
      <c r="Q1007" s="36">
        <f t="shared" si="327"/>
        <v>1</v>
      </c>
      <c r="R1007" s="36">
        <f t="shared" si="328"/>
        <v>1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7</v>
      </c>
      <c r="AQ1007" s="37">
        <f>IF(最佳化斷筋點!R1007="","",最佳化斷筋點!R1007)</f>
        <v>8</v>
      </c>
      <c r="AR1007" s="37">
        <f>IF(最佳化斷筋點!S1007="","",最佳化斷筋點!S1007)</f>
        <v>9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6</v>
      </c>
      <c r="BH1007" s="37">
        <v>6</v>
      </c>
      <c r="BI1007" s="37">
        <v>5</v>
      </c>
      <c r="BJ1007" s="37">
        <v>4</v>
      </c>
      <c r="BK1007" s="37">
        <v>5</v>
      </c>
      <c r="BL1007" s="37">
        <v>6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197</v>
      </c>
      <c r="BA1008" s="37" t="s">
        <v>197</v>
      </c>
      <c r="BB1008" s="37" t="s">
        <v>197</v>
      </c>
      <c r="BC1008" s="37" t="s">
        <v>197</v>
      </c>
      <c r="BD1008" s="37" t="s">
        <v>197</v>
      </c>
      <c r="BE1008" s="37" t="s">
        <v>197</v>
      </c>
      <c r="BF1008" s="37" t="s">
        <v>197</v>
      </c>
      <c r="BG1008" s="37" t="s">
        <v>197</v>
      </c>
      <c r="BH1008" s="37" t="s">
        <v>197</v>
      </c>
      <c r="BI1008" s="37" t="s">
        <v>197</v>
      </c>
      <c r="BJ1008" s="37" t="s">
        <v>197</v>
      </c>
      <c r="BK1008" s="37" t="s">
        <v>197</v>
      </c>
      <c r="BL1008" s="37" t="s">
        <v>197</v>
      </c>
      <c r="BM1008" s="37" t="s">
        <v>197</v>
      </c>
      <c r="BN1008" s="37" t="s">
        <v>197</v>
      </c>
      <c r="BO1008" s="37" t="s">
        <v>197</v>
      </c>
      <c r="BP1008" s="37" t="s">
        <v>197</v>
      </c>
      <c r="BQ1008" s="37" t="s">
        <v>197</v>
      </c>
      <c r="BR1008" s="37" t="s">
        <v>197</v>
      </c>
      <c r="BS1008" s="37" t="s">
        <v>197</v>
      </c>
      <c r="BT1008" s="37" t="s">
        <v>197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0</v>
      </c>
      <c r="V1009" s="36">
        <f t="shared" si="332"/>
        <v>0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6</v>
      </c>
      <c r="AS1009" s="37">
        <f>IF(最佳化斷筋點!T1009="","",最佳化斷筋點!T1009)</f>
        <v>7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197</v>
      </c>
      <c r="BA1010" s="37" t="s">
        <v>197</v>
      </c>
      <c r="BB1010" s="37" t="s">
        <v>197</v>
      </c>
      <c r="BC1010" s="37" t="s">
        <v>197</v>
      </c>
      <c r="BD1010" s="37" t="s">
        <v>197</v>
      </c>
      <c r="BE1010" s="37" t="s">
        <v>197</v>
      </c>
      <c r="BF1010" s="37" t="s">
        <v>197</v>
      </c>
      <c r="BG1010" s="37" t="s">
        <v>197</v>
      </c>
      <c r="BH1010" s="37" t="s">
        <v>197</v>
      </c>
      <c r="BI1010" s="37" t="s">
        <v>197</v>
      </c>
      <c r="BJ1010" s="37" t="s">
        <v>197</v>
      </c>
      <c r="BK1010" s="37" t="s">
        <v>197</v>
      </c>
      <c r="BL1010" s="37" t="s">
        <v>197</v>
      </c>
      <c r="BM1010" s="37" t="s">
        <v>197</v>
      </c>
      <c r="BN1010" s="37" t="s">
        <v>197</v>
      </c>
      <c r="BO1010" s="37" t="s">
        <v>197</v>
      </c>
      <c r="BP1010" s="37" t="s">
        <v>197</v>
      </c>
      <c r="BQ1010" s="37" t="s">
        <v>197</v>
      </c>
      <c r="BR1010" s="37" t="s">
        <v>197</v>
      </c>
      <c r="BS1010" s="37" t="s">
        <v>197</v>
      </c>
      <c r="BT1010" s="37" t="s">
        <v>197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1</v>
      </c>
      <c r="N1011" s="36">
        <f t="shared" si="324"/>
        <v>1</v>
      </c>
      <c r="O1011" s="36">
        <f t="shared" si="325"/>
        <v>1</v>
      </c>
      <c r="P1011" s="36">
        <f t="shared" si="326"/>
        <v>1</v>
      </c>
      <c r="Q1011" s="36">
        <f t="shared" si="327"/>
        <v>1</v>
      </c>
      <c r="R1011" s="36">
        <f t="shared" si="328"/>
        <v>1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6</v>
      </c>
      <c r="AQ1011" s="37">
        <f>IF(最佳化斷筋點!R1011="","",最佳化斷筋點!R1011)</f>
        <v>7</v>
      </c>
      <c r="AR1011" s="37">
        <f>IF(最佳化斷筋點!S1011="","",最佳化斷筋點!S1011)</f>
        <v>8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7</v>
      </c>
      <c r="BH1011" s="37">
        <v>6</v>
      </c>
      <c r="BI1011" s="37">
        <v>5</v>
      </c>
      <c r="BJ1011" s="37">
        <v>5</v>
      </c>
      <c r="BK1011" s="37">
        <v>5</v>
      </c>
      <c r="BL1011" s="37">
        <v>5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197</v>
      </c>
      <c r="BA1012" s="37" t="s">
        <v>197</v>
      </c>
      <c r="BB1012" s="37" t="s">
        <v>197</v>
      </c>
      <c r="BC1012" s="37" t="s">
        <v>197</v>
      </c>
      <c r="BD1012" s="37" t="s">
        <v>197</v>
      </c>
      <c r="BE1012" s="37" t="s">
        <v>197</v>
      </c>
      <c r="BF1012" s="37" t="s">
        <v>197</v>
      </c>
      <c r="BG1012" s="37" t="s">
        <v>197</v>
      </c>
      <c r="BH1012" s="37" t="s">
        <v>197</v>
      </c>
      <c r="BI1012" s="37" t="s">
        <v>197</v>
      </c>
      <c r="BJ1012" s="37" t="s">
        <v>197</v>
      </c>
      <c r="BK1012" s="37" t="s">
        <v>197</v>
      </c>
      <c r="BL1012" s="37" t="s">
        <v>197</v>
      </c>
      <c r="BM1012" s="37" t="s">
        <v>197</v>
      </c>
      <c r="BN1012" s="37" t="s">
        <v>197</v>
      </c>
      <c r="BO1012" s="37" t="s">
        <v>197</v>
      </c>
      <c r="BP1012" s="37" t="s">
        <v>197</v>
      </c>
      <c r="BQ1012" s="37" t="s">
        <v>197</v>
      </c>
      <c r="BR1012" s="37" t="s">
        <v>197</v>
      </c>
      <c r="BS1012" s="37" t="s">
        <v>197</v>
      </c>
      <c r="BT1012" s="37" t="s">
        <v>197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0</v>
      </c>
      <c r="U1013" s="36">
        <f t="shared" si="331"/>
        <v>0</v>
      </c>
      <c r="V1013" s="36">
        <f t="shared" si="332"/>
        <v>0</v>
      </c>
      <c r="W1013" s="36">
        <f t="shared" si="333"/>
        <v>0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5</v>
      </c>
      <c r="AR1013" s="37">
        <f>IF(最佳化斷筋點!S1013="","",最佳化斷筋點!S1013)</f>
        <v>6</v>
      </c>
      <c r="AS1013" s="37">
        <f>IF(最佳化斷筋點!T1013="","",最佳化斷筋點!T1013)</f>
        <v>7</v>
      </c>
      <c r="AT1013" s="37">
        <f>IF(最佳化斷筋點!U1013="","",最佳化斷筋點!U1013)</f>
        <v>8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197</v>
      </c>
      <c r="BA1014" s="37" t="s">
        <v>197</v>
      </c>
      <c r="BB1014" s="37" t="s">
        <v>197</v>
      </c>
      <c r="BC1014" s="37" t="s">
        <v>197</v>
      </c>
      <c r="BD1014" s="37" t="s">
        <v>197</v>
      </c>
      <c r="BE1014" s="37" t="s">
        <v>197</v>
      </c>
      <c r="BF1014" s="37" t="s">
        <v>197</v>
      </c>
      <c r="BG1014" s="37" t="s">
        <v>197</v>
      </c>
      <c r="BH1014" s="37" t="s">
        <v>197</v>
      </c>
      <c r="BI1014" s="37" t="s">
        <v>197</v>
      </c>
      <c r="BJ1014" s="37" t="s">
        <v>197</v>
      </c>
      <c r="BK1014" s="37" t="s">
        <v>197</v>
      </c>
      <c r="BL1014" s="37" t="s">
        <v>197</v>
      </c>
      <c r="BM1014" s="37" t="s">
        <v>197</v>
      </c>
      <c r="BN1014" s="37" t="s">
        <v>197</v>
      </c>
      <c r="BO1014" s="37" t="s">
        <v>197</v>
      </c>
      <c r="BP1014" s="37" t="s">
        <v>197</v>
      </c>
      <c r="BQ1014" s="37" t="s">
        <v>197</v>
      </c>
      <c r="BR1014" s="37" t="s">
        <v>197</v>
      </c>
      <c r="BS1014" s="37" t="s">
        <v>197</v>
      </c>
      <c r="BT1014" s="37" t="s">
        <v>197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1</v>
      </c>
      <c r="N1015" s="36">
        <f t="shared" ref="N1015:N1078" si="345">IF(AK1015=BH1015,0,1)</f>
        <v>1</v>
      </c>
      <c r="O1015" s="36">
        <f t="shared" ref="O1015:O1078" si="346">IF(AL1015=BI1015,0,1)</f>
        <v>1</v>
      </c>
      <c r="P1015" s="36">
        <f t="shared" ref="P1015:P1078" si="347">IF(AM1015=BJ1015,0,1)</f>
        <v>1</v>
      </c>
      <c r="Q1015" s="36">
        <f t="shared" ref="Q1015:Q1078" si="348">IF(AN1015=BK1015,0,1)</f>
        <v>1</v>
      </c>
      <c r="R1015" s="36">
        <f t="shared" ref="R1015:R1078" si="349">IF(AO1015=BL1015,0,1)</f>
        <v>1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8</v>
      </c>
      <c r="AQ1015" s="37">
        <f>IF(最佳化斷筋點!R1015="","",最佳化斷筋點!R1015)</f>
        <v>9</v>
      </c>
      <c r="AR1015" s="37">
        <f>IF(最佳化斷筋點!S1015="","",最佳化斷筋點!S1015)</f>
        <v>10</v>
      </c>
      <c r="AS1015" s="37">
        <f>IF(最佳化斷筋點!T1015="","",最佳化斷筋點!T1015)</f>
        <v>10</v>
      </c>
      <c r="AT1015" s="37">
        <f>IF(最佳化斷筋點!U1015="","",最佳化斷筋點!U1015)</f>
        <v>10</v>
      </c>
      <c r="AU1015" s="37">
        <f>IF(最佳化斷筋點!V1015="","",最佳化斷筋點!V1015)</f>
        <v>10</v>
      </c>
      <c r="AV1015" s="37">
        <f>IF(最佳化斷筋點!W1015="","",最佳化斷筋點!W1015)</f>
        <v>10</v>
      </c>
      <c r="AW1015" s="37">
        <f>IF(最佳化斷筋點!X1015="","",最佳化斷筋點!X1015)</f>
        <v>10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10</v>
      </c>
      <c r="BH1015" s="37">
        <v>9</v>
      </c>
      <c r="BI1015" s="37">
        <v>8</v>
      </c>
      <c r="BJ1015" s="37">
        <v>7</v>
      </c>
      <c r="BK1015" s="37">
        <v>6</v>
      </c>
      <c r="BL1015" s="37">
        <v>7</v>
      </c>
      <c r="BM1015" s="37">
        <v>8</v>
      </c>
      <c r="BN1015" s="37">
        <v>9</v>
      </c>
      <c r="BO1015" s="37">
        <v>10</v>
      </c>
      <c r="BP1015" s="37">
        <v>10</v>
      </c>
      <c r="BQ1015" s="37">
        <v>10</v>
      </c>
      <c r="BR1015" s="37">
        <v>10</v>
      </c>
      <c r="BS1015" s="37">
        <v>10</v>
      </c>
      <c r="BT1015" s="37">
        <v>10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197</v>
      </c>
      <c r="BA1016" s="37" t="s">
        <v>197</v>
      </c>
      <c r="BB1016" s="37" t="s">
        <v>197</v>
      </c>
      <c r="BC1016" s="37" t="s">
        <v>197</v>
      </c>
      <c r="BD1016" s="37" t="s">
        <v>197</v>
      </c>
      <c r="BE1016" s="37" t="s">
        <v>197</v>
      </c>
      <c r="BF1016" s="37" t="s">
        <v>197</v>
      </c>
      <c r="BG1016" s="37" t="s">
        <v>197</v>
      </c>
      <c r="BH1016" s="37" t="s">
        <v>197</v>
      </c>
      <c r="BI1016" s="37" t="s">
        <v>197</v>
      </c>
      <c r="BJ1016" s="37" t="s">
        <v>197</v>
      </c>
      <c r="BK1016" s="37" t="s">
        <v>197</v>
      </c>
      <c r="BL1016" s="37" t="s">
        <v>197</v>
      </c>
      <c r="BM1016" s="37" t="s">
        <v>197</v>
      </c>
      <c r="BN1016" s="37" t="s">
        <v>197</v>
      </c>
      <c r="BO1016" s="37" t="s">
        <v>197</v>
      </c>
      <c r="BP1016" s="37" t="s">
        <v>197</v>
      </c>
      <c r="BQ1016" s="37" t="s">
        <v>197</v>
      </c>
      <c r="BR1016" s="37" t="s">
        <v>197</v>
      </c>
      <c r="BS1016" s="37" t="s">
        <v>197</v>
      </c>
      <c r="BT1016" s="37" t="s">
        <v>197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1</v>
      </c>
      <c r="N1017" s="36">
        <f t="shared" si="345"/>
        <v>1</v>
      </c>
      <c r="O1017" s="36">
        <f t="shared" si="346"/>
        <v>1</v>
      </c>
      <c r="P1017" s="36">
        <f t="shared" si="347"/>
        <v>1</v>
      </c>
      <c r="Q1017" s="36">
        <f t="shared" si="348"/>
        <v>0</v>
      </c>
      <c r="R1017" s="36">
        <f t="shared" si="349"/>
        <v>1</v>
      </c>
      <c r="S1017" s="36">
        <f t="shared" si="350"/>
        <v>0</v>
      </c>
      <c r="T1017" s="36">
        <f t="shared" si="351"/>
        <v>0</v>
      </c>
      <c r="U1017" s="36">
        <f t="shared" si="352"/>
        <v>0</v>
      </c>
      <c r="V1017" s="36">
        <f t="shared" si="353"/>
        <v>0</v>
      </c>
      <c r="W1017" s="36">
        <f t="shared" si="354"/>
        <v>0</v>
      </c>
      <c r="X1017" s="36">
        <f t="shared" si="355"/>
        <v>0</v>
      </c>
      <c r="Y1017" s="36">
        <f t="shared" si="356"/>
        <v>0</v>
      </c>
      <c r="Z1017" s="36">
        <f t="shared" si="357"/>
        <v>0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9</v>
      </c>
      <c r="AQ1017" s="37">
        <f>IF(最佳化斷筋點!R1017="","",最佳化斷筋點!R1017)</f>
        <v>11</v>
      </c>
      <c r="AR1017" s="37">
        <f>IF(最佳化斷筋點!S1017="","",最佳化斷筋點!S1017)</f>
        <v>12</v>
      </c>
      <c r="AS1017" s="37">
        <f>IF(最佳化斷筋點!T1017="","",最佳化斷筋點!T1017)</f>
        <v>14</v>
      </c>
      <c r="AT1017" s="37">
        <f>IF(最佳化斷筋點!U1017="","",最佳化斷筋點!U1017)</f>
        <v>15</v>
      </c>
      <c r="AU1017" s="37">
        <f>IF(最佳化斷筋點!V1017="","",最佳化斷筋點!V1017)</f>
        <v>15</v>
      </c>
      <c r="AV1017" s="37">
        <f>IF(最佳化斷筋點!W1017="","",最佳化斷筋點!W1017)</f>
        <v>15</v>
      </c>
      <c r="AW1017" s="37">
        <f>IF(最佳化斷筋點!X1017="","",最佳化斷筋點!X1017)</f>
        <v>15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13</v>
      </c>
      <c r="BH1017" s="37">
        <v>11</v>
      </c>
      <c r="BI1017" s="37">
        <v>10</v>
      </c>
      <c r="BJ1017" s="37">
        <v>8</v>
      </c>
      <c r="BK1017" s="37">
        <v>7</v>
      </c>
      <c r="BL1017" s="37">
        <v>8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197</v>
      </c>
      <c r="BA1018" s="37" t="s">
        <v>197</v>
      </c>
      <c r="BB1018" s="37" t="s">
        <v>197</v>
      </c>
      <c r="BC1018" s="37" t="s">
        <v>197</v>
      </c>
      <c r="BD1018" s="37" t="s">
        <v>197</v>
      </c>
      <c r="BE1018" s="37" t="s">
        <v>197</v>
      </c>
      <c r="BF1018" s="37" t="s">
        <v>197</v>
      </c>
      <c r="BG1018" s="37" t="s">
        <v>197</v>
      </c>
      <c r="BH1018" s="37" t="s">
        <v>197</v>
      </c>
      <c r="BI1018" s="37" t="s">
        <v>197</v>
      </c>
      <c r="BJ1018" s="37" t="s">
        <v>197</v>
      </c>
      <c r="BK1018" s="37" t="s">
        <v>197</v>
      </c>
      <c r="BL1018" s="37" t="s">
        <v>197</v>
      </c>
      <c r="BM1018" s="37" t="s">
        <v>197</v>
      </c>
      <c r="BN1018" s="37" t="s">
        <v>197</v>
      </c>
      <c r="BO1018" s="37" t="s">
        <v>197</v>
      </c>
      <c r="BP1018" s="37" t="s">
        <v>197</v>
      </c>
      <c r="BQ1018" s="37" t="s">
        <v>197</v>
      </c>
      <c r="BR1018" s="37" t="s">
        <v>197</v>
      </c>
      <c r="BS1018" s="37" t="s">
        <v>197</v>
      </c>
      <c r="BT1018" s="37" t="s">
        <v>197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1</v>
      </c>
      <c r="N1019" s="36">
        <f t="shared" si="345"/>
        <v>1</v>
      </c>
      <c r="O1019" s="36">
        <f t="shared" si="346"/>
        <v>1</v>
      </c>
      <c r="P1019" s="36">
        <f t="shared" si="347"/>
        <v>1</v>
      </c>
      <c r="Q1019" s="36">
        <f t="shared" si="348"/>
        <v>1</v>
      </c>
      <c r="R1019" s="36">
        <f t="shared" si="349"/>
        <v>1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6</v>
      </c>
      <c r="AQ1019" s="37">
        <f>IF(最佳化斷筋點!R1019="","",最佳化斷筋點!R1019)</f>
        <v>7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9</v>
      </c>
      <c r="BH1019" s="37">
        <v>8</v>
      </c>
      <c r="BI1019" s="37">
        <v>7</v>
      </c>
      <c r="BJ1019" s="37">
        <v>6</v>
      </c>
      <c r="BK1019" s="37">
        <v>5</v>
      </c>
      <c r="BL1019" s="37">
        <v>6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197</v>
      </c>
      <c r="BA1020" s="37" t="s">
        <v>197</v>
      </c>
      <c r="BB1020" s="37" t="s">
        <v>197</v>
      </c>
      <c r="BC1020" s="37" t="s">
        <v>197</v>
      </c>
      <c r="BD1020" s="37" t="s">
        <v>197</v>
      </c>
      <c r="BE1020" s="37" t="s">
        <v>197</v>
      </c>
      <c r="BF1020" s="37" t="s">
        <v>197</v>
      </c>
      <c r="BG1020" s="37" t="s">
        <v>197</v>
      </c>
      <c r="BH1020" s="37" t="s">
        <v>197</v>
      </c>
      <c r="BI1020" s="37" t="s">
        <v>197</v>
      </c>
      <c r="BJ1020" s="37" t="s">
        <v>197</v>
      </c>
      <c r="BK1020" s="37" t="s">
        <v>197</v>
      </c>
      <c r="BL1020" s="37" t="s">
        <v>197</v>
      </c>
      <c r="BM1020" s="37" t="s">
        <v>197</v>
      </c>
      <c r="BN1020" s="37" t="s">
        <v>197</v>
      </c>
      <c r="BO1020" s="37" t="s">
        <v>197</v>
      </c>
      <c r="BP1020" s="37" t="s">
        <v>197</v>
      </c>
      <c r="BQ1020" s="37" t="s">
        <v>197</v>
      </c>
      <c r="BR1020" s="37" t="s">
        <v>197</v>
      </c>
      <c r="BS1020" s="37" t="s">
        <v>197</v>
      </c>
      <c r="BT1020" s="37" t="s">
        <v>197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1</v>
      </c>
      <c r="N1021" s="36">
        <f t="shared" si="345"/>
        <v>1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1</v>
      </c>
      <c r="S1021" s="36">
        <f t="shared" si="350"/>
        <v>0</v>
      </c>
      <c r="T1021" s="36">
        <f t="shared" si="351"/>
        <v>0</v>
      </c>
      <c r="U1021" s="36">
        <f t="shared" si="352"/>
        <v>0</v>
      </c>
      <c r="V1021" s="36">
        <f t="shared" si="353"/>
        <v>0</v>
      </c>
      <c r="W1021" s="36">
        <f t="shared" si="354"/>
        <v>0</v>
      </c>
      <c r="X1021" s="36">
        <f t="shared" si="355"/>
        <v>0</v>
      </c>
      <c r="Y1021" s="36">
        <f t="shared" si="356"/>
        <v>0</v>
      </c>
      <c r="Z1021" s="36">
        <f t="shared" si="357"/>
        <v>0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8</v>
      </c>
      <c r="AQ1021" s="37">
        <f>IF(最佳化斷筋點!R1021="","",最佳化斷筋點!R1021)</f>
        <v>9</v>
      </c>
      <c r="AR1021" s="37">
        <f>IF(最佳化斷筋點!S1021="","",最佳化斷筋點!S1021)</f>
        <v>11</v>
      </c>
      <c r="AS1021" s="37">
        <f>IF(最佳化斷筋點!T1021="","",最佳化斷筋點!T1021)</f>
        <v>12</v>
      </c>
      <c r="AT1021" s="37">
        <f>IF(最佳化斷筋點!U1021="","",最佳化斷筋點!U1021)</f>
        <v>13</v>
      </c>
      <c r="AU1021" s="37">
        <f>IF(最佳化斷筋點!V1021="","",最佳化斷筋點!V1021)</f>
        <v>13</v>
      </c>
      <c r="AV1021" s="37">
        <f>IF(最佳化斷筋點!W1021="","",最佳化斷筋點!W1021)</f>
        <v>13</v>
      </c>
      <c r="AW1021" s="37">
        <f>IF(最佳化斷筋點!X1021="","",最佳化斷筋點!X1021)</f>
        <v>13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9</v>
      </c>
      <c r="BH1021" s="37">
        <v>8</v>
      </c>
      <c r="BI1021" s="37">
        <v>6</v>
      </c>
      <c r="BJ1021" s="37">
        <v>6</v>
      </c>
      <c r="BK1021" s="37">
        <v>6</v>
      </c>
      <c r="BL1021" s="37">
        <v>7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197</v>
      </c>
      <c r="BA1022" s="37" t="s">
        <v>197</v>
      </c>
      <c r="BB1022" s="37" t="s">
        <v>197</v>
      </c>
      <c r="BC1022" s="37" t="s">
        <v>197</v>
      </c>
      <c r="BD1022" s="37" t="s">
        <v>197</v>
      </c>
      <c r="BE1022" s="37" t="s">
        <v>197</v>
      </c>
      <c r="BF1022" s="37" t="s">
        <v>197</v>
      </c>
      <c r="BG1022" s="37" t="s">
        <v>197</v>
      </c>
      <c r="BH1022" s="37" t="s">
        <v>197</v>
      </c>
      <c r="BI1022" s="37" t="s">
        <v>197</v>
      </c>
      <c r="BJ1022" s="37" t="s">
        <v>197</v>
      </c>
      <c r="BK1022" s="37" t="s">
        <v>197</v>
      </c>
      <c r="BL1022" s="37" t="s">
        <v>197</v>
      </c>
      <c r="BM1022" s="37" t="s">
        <v>197</v>
      </c>
      <c r="BN1022" s="37" t="s">
        <v>197</v>
      </c>
      <c r="BO1022" s="37" t="s">
        <v>197</v>
      </c>
      <c r="BP1022" s="37" t="s">
        <v>197</v>
      </c>
      <c r="BQ1022" s="37" t="s">
        <v>197</v>
      </c>
      <c r="BR1022" s="37" t="s">
        <v>197</v>
      </c>
      <c r="BS1022" s="37" t="s">
        <v>197</v>
      </c>
      <c r="BT1022" s="37" t="s">
        <v>197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6</v>
      </c>
      <c r="AN1023" s="37">
        <f>IF(最佳化斷筋點!O1023="","",最佳化斷筋點!O1023)</f>
        <v>7</v>
      </c>
      <c r="AO1023" s="37">
        <f>IF(最佳化斷筋點!P1023="","",最佳化斷筋點!P1023)</f>
        <v>8</v>
      </c>
      <c r="AP1023" s="37">
        <f>IF(最佳化斷筋點!Q1023="","",最佳化斷筋點!Q1023)</f>
        <v>9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197</v>
      </c>
      <c r="BA1024" s="37" t="s">
        <v>197</v>
      </c>
      <c r="BB1024" s="37" t="s">
        <v>197</v>
      </c>
      <c r="BC1024" s="37" t="s">
        <v>197</v>
      </c>
      <c r="BD1024" s="37" t="s">
        <v>197</v>
      </c>
      <c r="BE1024" s="37" t="s">
        <v>197</v>
      </c>
      <c r="BF1024" s="37" t="s">
        <v>197</v>
      </c>
      <c r="BG1024" s="37" t="s">
        <v>197</v>
      </c>
      <c r="BH1024" s="37" t="s">
        <v>197</v>
      </c>
      <c r="BI1024" s="37" t="s">
        <v>197</v>
      </c>
      <c r="BJ1024" s="37" t="s">
        <v>197</v>
      </c>
      <c r="BK1024" s="37" t="s">
        <v>197</v>
      </c>
      <c r="BL1024" s="37" t="s">
        <v>197</v>
      </c>
      <c r="BM1024" s="37" t="s">
        <v>197</v>
      </c>
      <c r="BN1024" s="37" t="s">
        <v>197</v>
      </c>
      <c r="BO1024" s="37" t="s">
        <v>197</v>
      </c>
      <c r="BP1024" s="37" t="s">
        <v>197</v>
      </c>
      <c r="BQ1024" s="37" t="s">
        <v>197</v>
      </c>
      <c r="BR1024" s="37" t="s">
        <v>197</v>
      </c>
      <c r="BS1024" s="37" t="s">
        <v>197</v>
      </c>
      <c r="BT1024" s="37" t="s">
        <v>197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10</v>
      </c>
      <c r="AV1025" s="37">
        <f>IF(最佳化斷筋點!W1025="","",最佳化斷筋點!W1025)</f>
        <v>10</v>
      </c>
      <c r="AW1025" s="37">
        <f>IF(最佳化斷筋點!X1025="","",最佳化斷筋點!X1025)</f>
        <v>10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10</v>
      </c>
      <c r="BS1025" s="37">
        <v>10</v>
      </c>
      <c r="BT1025" s="37">
        <v>10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197</v>
      </c>
      <c r="BA1026" s="37" t="s">
        <v>197</v>
      </c>
      <c r="BB1026" s="37" t="s">
        <v>197</v>
      </c>
      <c r="BC1026" s="37" t="s">
        <v>197</v>
      </c>
      <c r="BD1026" s="37" t="s">
        <v>197</v>
      </c>
      <c r="BE1026" s="37" t="s">
        <v>197</v>
      </c>
      <c r="BF1026" s="37" t="s">
        <v>197</v>
      </c>
      <c r="BG1026" s="37" t="s">
        <v>197</v>
      </c>
      <c r="BH1026" s="37" t="s">
        <v>197</v>
      </c>
      <c r="BI1026" s="37" t="s">
        <v>197</v>
      </c>
      <c r="BJ1026" s="37" t="s">
        <v>197</v>
      </c>
      <c r="BK1026" s="37" t="s">
        <v>197</v>
      </c>
      <c r="BL1026" s="37" t="s">
        <v>197</v>
      </c>
      <c r="BM1026" s="37" t="s">
        <v>197</v>
      </c>
      <c r="BN1026" s="37" t="s">
        <v>197</v>
      </c>
      <c r="BO1026" s="37" t="s">
        <v>197</v>
      </c>
      <c r="BP1026" s="37" t="s">
        <v>197</v>
      </c>
      <c r="BQ1026" s="37" t="s">
        <v>197</v>
      </c>
      <c r="BR1026" s="37" t="s">
        <v>197</v>
      </c>
      <c r="BS1026" s="37" t="s">
        <v>197</v>
      </c>
      <c r="BT1026" s="37" t="s">
        <v>197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1</v>
      </c>
      <c r="N1027" s="36">
        <f t="shared" si="345"/>
        <v>1</v>
      </c>
      <c r="O1027" s="36">
        <f t="shared" si="346"/>
        <v>1</v>
      </c>
      <c r="P1027" s="36">
        <f t="shared" si="347"/>
        <v>1</v>
      </c>
      <c r="Q1027" s="36">
        <f t="shared" si="348"/>
        <v>1</v>
      </c>
      <c r="R1027" s="36">
        <f t="shared" si="349"/>
        <v>1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8</v>
      </c>
      <c r="AQ1027" s="37">
        <f>IF(最佳化斷筋點!R1027="","",最佳化斷筋點!R1027)</f>
        <v>9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9</v>
      </c>
      <c r="BH1027" s="37">
        <v>8</v>
      </c>
      <c r="BI1027" s="37">
        <v>7</v>
      </c>
      <c r="BJ1027" s="37">
        <v>6</v>
      </c>
      <c r="BK1027" s="37">
        <v>6</v>
      </c>
      <c r="BL1027" s="37">
        <v>7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197</v>
      </c>
      <c r="BA1028" s="37" t="s">
        <v>197</v>
      </c>
      <c r="BB1028" s="37" t="s">
        <v>197</v>
      </c>
      <c r="BC1028" s="37" t="s">
        <v>197</v>
      </c>
      <c r="BD1028" s="37" t="s">
        <v>197</v>
      </c>
      <c r="BE1028" s="37" t="s">
        <v>197</v>
      </c>
      <c r="BF1028" s="37" t="s">
        <v>197</v>
      </c>
      <c r="BG1028" s="37" t="s">
        <v>197</v>
      </c>
      <c r="BH1028" s="37" t="s">
        <v>197</v>
      </c>
      <c r="BI1028" s="37" t="s">
        <v>197</v>
      </c>
      <c r="BJ1028" s="37" t="s">
        <v>197</v>
      </c>
      <c r="BK1028" s="37" t="s">
        <v>197</v>
      </c>
      <c r="BL1028" s="37" t="s">
        <v>197</v>
      </c>
      <c r="BM1028" s="37" t="s">
        <v>197</v>
      </c>
      <c r="BN1028" s="37" t="s">
        <v>197</v>
      </c>
      <c r="BO1028" s="37" t="s">
        <v>197</v>
      </c>
      <c r="BP1028" s="37" t="s">
        <v>197</v>
      </c>
      <c r="BQ1028" s="37" t="s">
        <v>197</v>
      </c>
      <c r="BR1028" s="37" t="s">
        <v>197</v>
      </c>
      <c r="BS1028" s="37" t="s">
        <v>197</v>
      </c>
      <c r="BT1028" s="37" t="s">
        <v>197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0</v>
      </c>
      <c r="M1029" s="36">
        <f t="shared" si="344"/>
        <v>1</v>
      </c>
      <c r="N1029" s="36">
        <f t="shared" si="345"/>
        <v>1</v>
      </c>
      <c r="O1029" s="36">
        <f t="shared" si="346"/>
        <v>1</v>
      </c>
      <c r="P1029" s="36">
        <f t="shared" si="347"/>
        <v>0</v>
      </c>
      <c r="Q1029" s="36">
        <f t="shared" si="348"/>
        <v>0</v>
      </c>
      <c r="R1029" s="36">
        <f t="shared" si="349"/>
        <v>1</v>
      </c>
      <c r="S1029" s="36">
        <f t="shared" si="350"/>
        <v>0</v>
      </c>
      <c r="T1029" s="36">
        <f t="shared" si="351"/>
        <v>0</v>
      </c>
      <c r="U1029" s="36">
        <f t="shared" si="352"/>
        <v>0</v>
      </c>
      <c r="V1029" s="36">
        <f t="shared" si="353"/>
        <v>0</v>
      </c>
      <c r="W1029" s="36">
        <f t="shared" si="354"/>
        <v>0</v>
      </c>
      <c r="X1029" s="36">
        <f t="shared" si="355"/>
        <v>0</v>
      </c>
      <c r="Y1029" s="36">
        <f t="shared" si="356"/>
        <v>0</v>
      </c>
      <c r="Z1029" s="36">
        <f t="shared" si="357"/>
        <v>0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11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9</v>
      </c>
      <c r="AQ1029" s="37">
        <f>IF(最佳化斷筋點!R1029="","",最佳化斷筋點!R1029)</f>
        <v>10</v>
      </c>
      <c r="AR1029" s="37">
        <f>IF(最佳化斷筋點!S1029="","",最佳化斷筋點!S1029)</f>
        <v>11</v>
      </c>
      <c r="AS1029" s="37">
        <f>IF(最佳化斷筋點!T1029="","",最佳化斷筋點!T1029)</f>
        <v>13</v>
      </c>
      <c r="AT1029" s="37">
        <f>IF(最佳化斷筋點!U1029="","",最佳化斷筋點!U1029)</f>
        <v>14</v>
      </c>
      <c r="AU1029" s="37">
        <f>IF(最佳化斷筋點!V1029="","",最佳化斷筋點!V1029)</f>
        <v>14</v>
      </c>
      <c r="AV1029" s="37">
        <f>IF(最佳化斷筋點!W1029="","",最佳化斷筋點!W1029)</f>
        <v>14</v>
      </c>
      <c r="AW1029" s="37">
        <f>IF(最佳化斷筋點!X1029="","",最佳化斷筋點!X1029)</f>
        <v>14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9</v>
      </c>
      <c r="BH1029" s="37">
        <v>8</v>
      </c>
      <c r="BI1029" s="37">
        <v>7</v>
      </c>
      <c r="BJ1029" s="37">
        <v>6</v>
      </c>
      <c r="BK1029" s="37">
        <v>6</v>
      </c>
      <c r="BL1029" s="37">
        <v>7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197</v>
      </c>
      <c r="BA1030" s="37" t="s">
        <v>197</v>
      </c>
      <c r="BB1030" s="37" t="s">
        <v>197</v>
      </c>
      <c r="BC1030" s="37" t="s">
        <v>197</v>
      </c>
      <c r="BD1030" s="37" t="s">
        <v>197</v>
      </c>
      <c r="BE1030" s="37" t="s">
        <v>197</v>
      </c>
      <c r="BF1030" s="37" t="s">
        <v>197</v>
      </c>
      <c r="BG1030" s="37" t="s">
        <v>197</v>
      </c>
      <c r="BH1030" s="37" t="s">
        <v>197</v>
      </c>
      <c r="BI1030" s="37" t="s">
        <v>197</v>
      </c>
      <c r="BJ1030" s="37" t="s">
        <v>197</v>
      </c>
      <c r="BK1030" s="37" t="s">
        <v>197</v>
      </c>
      <c r="BL1030" s="37" t="s">
        <v>197</v>
      </c>
      <c r="BM1030" s="37" t="s">
        <v>197</v>
      </c>
      <c r="BN1030" s="37" t="s">
        <v>197</v>
      </c>
      <c r="BO1030" s="37" t="s">
        <v>197</v>
      </c>
      <c r="BP1030" s="37" t="s">
        <v>197</v>
      </c>
      <c r="BQ1030" s="37" t="s">
        <v>197</v>
      </c>
      <c r="BR1030" s="37" t="s">
        <v>197</v>
      </c>
      <c r="BS1030" s="37" t="s">
        <v>197</v>
      </c>
      <c r="BT1030" s="37" t="s">
        <v>197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1</v>
      </c>
      <c r="N1031" s="36">
        <f t="shared" si="345"/>
        <v>1</v>
      </c>
      <c r="O1031" s="36">
        <f t="shared" si="346"/>
        <v>1</v>
      </c>
      <c r="P1031" s="36">
        <f t="shared" si="347"/>
        <v>1</v>
      </c>
      <c r="Q1031" s="36">
        <f t="shared" si="348"/>
        <v>1</v>
      </c>
      <c r="R1031" s="36">
        <f t="shared" si="349"/>
        <v>1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7</v>
      </c>
      <c r="AQ1031" s="37">
        <f>IF(最佳化斷筋點!R1031="","",最佳化斷筋點!R1031)</f>
        <v>8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8</v>
      </c>
      <c r="BH1031" s="37">
        <v>7</v>
      </c>
      <c r="BI1031" s="37">
        <v>6</v>
      </c>
      <c r="BJ1031" s="37">
        <v>5</v>
      </c>
      <c r="BK1031" s="37">
        <v>5</v>
      </c>
      <c r="BL1031" s="37">
        <v>6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197</v>
      </c>
      <c r="BA1032" s="37" t="s">
        <v>197</v>
      </c>
      <c r="BB1032" s="37" t="s">
        <v>197</v>
      </c>
      <c r="BC1032" s="37" t="s">
        <v>197</v>
      </c>
      <c r="BD1032" s="37" t="s">
        <v>197</v>
      </c>
      <c r="BE1032" s="37" t="s">
        <v>197</v>
      </c>
      <c r="BF1032" s="37" t="s">
        <v>197</v>
      </c>
      <c r="BG1032" s="37" t="s">
        <v>197</v>
      </c>
      <c r="BH1032" s="37" t="s">
        <v>197</v>
      </c>
      <c r="BI1032" s="37" t="s">
        <v>197</v>
      </c>
      <c r="BJ1032" s="37" t="s">
        <v>197</v>
      </c>
      <c r="BK1032" s="37" t="s">
        <v>197</v>
      </c>
      <c r="BL1032" s="37" t="s">
        <v>197</v>
      </c>
      <c r="BM1032" s="37" t="s">
        <v>197</v>
      </c>
      <c r="BN1032" s="37" t="s">
        <v>197</v>
      </c>
      <c r="BO1032" s="37" t="s">
        <v>197</v>
      </c>
      <c r="BP1032" s="37" t="s">
        <v>197</v>
      </c>
      <c r="BQ1032" s="37" t="s">
        <v>197</v>
      </c>
      <c r="BR1032" s="37" t="s">
        <v>197</v>
      </c>
      <c r="BS1032" s="37" t="s">
        <v>197</v>
      </c>
      <c r="BT1032" s="37" t="s">
        <v>197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1</v>
      </c>
      <c r="N1033" s="36">
        <f t="shared" si="345"/>
        <v>1</v>
      </c>
      <c r="O1033" s="36">
        <f t="shared" si="346"/>
        <v>1</v>
      </c>
      <c r="P1033" s="36">
        <f t="shared" si="347"/>
        <v>0</v>
      </c>
      <c r="Q1033" s="36">
        <f t="shared" si="348"/>
        <v>1</v>
      </c>
      <c r="R1033" s="36">
        <f t="shared" si="349"/>
        <v>1</v>
      </c>
      <c r="S1033" s="36">
        <f t="shared" si="350"/>
        <v>0</v>
      </c>
      <c r="T1033" s="36">
        <f t="shared" si="351"/>
        <v>0</v>
      </c>
      <c r="U1033" s="36">
        <f t="shared" si="352"/>
        <v>0</v>
      </c>
      <c r="V1033" s="36">
        <f t="shared" si="353"/>
        <v>0</v>
      </c>
      <c r="W1033" s="36">
        <f t="shared" si="354"/>
        <v>0</v>
      </c>
      <c r="X1033" s="36">
        <f t="shared" si="355"/>
        <v>0</v>
      </c>
      <c r="Y1033" s="36">
        <f t="shared" si="356"/>
        <v>0</v>
      </c>
      <c r="Z1033" s="36">
        <f t="shared" si="357"/>
        <v>0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8</v>
      </c>
      <c r="AQ1033" s="37">
        <f>IF(最佳化斷筋點!R1033="","",最佳化斷筋點!R1033)</f>
        <v>9</v>
      </c>
      <c r="AR1033" s="37">
        <f>IF(最佳化斷筋點!S1033="","",最佳化斷筋點!S1033)</f>
        <v>10</v>
      </c>
      <c r="AS1033" s="37">
        <f>IF(最佳化斷筋點!T1033="","",最佳化斷筋點!T1033)</f>
        <v>11</v>
      </c>
      <c r="AT1033" s="37">
        <f>IF(最佳化斷筋點!U1033="","",最佳化斷筋點!U1033)</f>
        <v>12</v>
      </c>
      <c r="AU1033" s="37">
        <f>IF(最佳化斷筋點!V1033="","",最佳化斷筋點!V1033)</f>
        <v>12</v>
      </c>
      <c r="AV1033" s="37">
        <f>IF(最佳化斷筋點!W1033="","",最佳化斷筋點!W1033)</f>
        <v>12</v>
      </c>
      <c r="AW1033" s="37">
        <f>IF(最佳化斷筋點!X1033="","",最佳化斷筋點!X1033)</f>
        <v>12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8</v>
      </c>
      <c r="BH1033" s="37">
        <v>7</v>
      </c>
      <c r="BI1033" s="37">
        <v>6</v>
      </c>
      <c r="BJ1033" s="37">
        <v>4</v>
      </c>
      <c r="BK1033" s="37">
        <v>5</v>
      </c>
      <c r="BL1033" s="37">
        <v>6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197</v>
      </c>
      <c r="BA1034" s="37" t="s">
        <v>197</v>
      </c>
      <c r="BB1034" s="37" t="s">
        <v>197</v>
      </c>
      <c r="BC1034" s="37" t="s">
        <v>197</v>
      </c>
      <c r="BD1034" s="37" t="s">
        <v>197</v>
      </c>
      <c r="BE1034" s="37" t="s">
        <v>197</v>
      </c>
      <c r="BF1034" s="37" t="s">
        <v>197</v>
      </c>
      <c r="BG1034" s="37" t="s">
        <v>197</v>
      </c>
      <c r="BH1034" s="37" t="s">
        <v>197</v>
      </c>
      <c r="BI1034" s="37" t="s">
        <v>197</v>
      </c>
      <c r="BJ1034" s="37" t="s">
        <v>197</v>
      </c>
      <c r="BK1034" s="37" t="s">
        <v>197</v>
      </c>
      <c r="BL1034" s="37" t="s">
        <v>197</v>
      </c>
      <c r="BM1034" s="37" t="s">
        <v>197</v>
      </c>
      <c r="BN1034" s="37" t="s">
        <v>197</v>
      </c>
      <c r="BO1034" s="37" t="s">
        <v>197</v>
      </c>
      <c r="BP1034" s="37" t="s">
        <v>197</v>
      </c>
      <c r="BQ1034" s="37" t="s">
        <v>197</v>
      </c>
      <c r="BR1034" s="37" t="s">
        <v>197</v>
      </c>
      <c r="BS1034" s="37" t="s">
        <v>197</v>
      </c>
      <c r="BT1034" s="37" t="s">
        <v>197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1</v>
      </c>
      <c r="N1035" s="36">
        <f t="shared" si="345"/>
        <v>1</v>
      </c>
      <c r="O1035" s="36">
        <f t="shared" si="346"/>
        <v>1</v>
      </c>
      <c r="P1035" s="36">
        <f t="shared" si="347"/>
        <v>1</v>
      </c>
      <c r="Q1035" s="36">
        <f t="shared" si="348"/>
        <v>1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5</v>
      </c>
      <c r="AQ1035" s="37">
        <f>IF(最佳化斷筋點!R1035="","",最佳化斷筋點!R1035)</f>
        <v>6</v>
      </c>
      <c r="AR1035" s="37">
        <f>IF(最佳化斷筋點!S1035="","",最佳化斷筋點!S1035)</f>
        <v>6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8</v>
      </c>
      <c r="BH1035" s="37">
        <v>7</v>
      </c>
      <c r="BI1035" s="37">
        <v>6</v>
      </c>
      <c r="BJ1035" s="37">
        <v>5</v>
      </c>
      <c r="BK1035" s="37">
        <v>5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197</v>
      </c>
      <c r="BA1036" s="37" t="s">
        <v>197</v>
      </c>
      <c r="BB1036" s="37" t="s">
        <v>197</v>
      </c>
      <c r="BC1036" s="37" t="s">
        <v>197</v>
      </c>
      <c r="BD1036" s="37" t="s">
        <v>197</v>
      </c>
      <c r="BE1036" s="37" t="s">
        <v>197</v>
      </c>
      <c r="BF1036" s="37" t="s">
        <v>197</v>
      </c>
      <c r="BG1036" s="37" t="s">
        <v>197</v>
      </c>
      <c r="BH1036" s="37" t="s">
        <v>197</v>
      </c>
      <c r="BI1036" s="37" t="s">
        <v>197</v>
      </c>
      <c r="BJ1036" s="37" t="s">
        <v>197</v>
      </c>
      <c r="BK1036" s="37" t="s">
        <v>197</v>
      </c>
      <c r="BL1036" s="37" t="s">
        <v>197</v>
      </c>
      <c r="BM1036" s="37" t="s">
        <v>197</v>
      </c>
      <c r="BN1036" s="37" t="s">
        <v>197</v>
      </c>
      <c r="BO1036" s="37" t="s">
        <v>197</v>
      </c>
      <c r="BP1036" s="37" t="s">
        <v>197</v>
      </c>
      <c r="BQ1036" s="37" t="s">
        <v>197</v>
      </c>
      <c r="BR1036" s="37" t="s">
        <v>197</v>
      </c>
      <c r="BS1036" s="37" t="s">
        <v>197</v>
      </c>
      <c r="BT1036" s="37" t="s">
        <v>197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1</v>
      </c>
      <c r="N1037" s="36">
        <f t="shared" si="345"/>
        <v>1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1</v>
      </c>
      <c r="S1037" s="36">
        <f t="shared" si="350"/>
        <v>0</v>
      </c>
      <c r="T1037" s="36">
        <f t="shared" si="351"/>
        <v>0</v>
      </c>
      <c r="U1037" s="36">
        <f t="shared" si="352"/>
        <v>0</v>
      </c>
      <c r="V1037" s="36">
        <f t="shared" si="353"/>
        <v>0</v>
      </c>
      <c r="W1037" s="36">
        <f t="shared" si="354"/>
        <v>0</v>
      </c>
      <c r="X1037" s="36">
        <f t="shared" si="355"/>
        <v>0</v>
      </c>
      <c r="Y1037" s="36">
        <f t="shared" si="356"/>
        <v>0</v>
      </c>
      <c r="Z1037" s="36">
        <f t="shared" si="357"/>
        <v>0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7</v>
      </c>
      <c r="AQ1037" s="37">
        <f>IF(最佳化斷筋點!R1037="","",最佳化斷筋點!R1037)</f>
        <v>8</v>
      </c>
      <c r="AR1037" s="37">
        <f>IF(最佳化斷筋點!S1037="","",最佳化斷筋點!S1037)</f>
        <v>9</v>
      </c>
      <c r="AS1037" s="37">
        <f>IF(最佳化斷筋點!T1037="","",最佳化斷筋點!T1037)</f>
        <v>10</v>
      </c>
      <c r="AT1037" s="37">
        <f>IF(最佳化斷筋點!U1037="","",最佳化斷筋點!U1037)</f>
        <v>11</v>
      </c>
      <c r="AU1037" s="37">
        <f>IF(最佳化斷筋點!V1037="","",最佳化斷筋點!V1037)</f>
        <v>11</v>
      </c>
      <c r="AV1037" s="37">
        <f>IF(最佳化斷筋點!W1037="","",最佳化斷筋點!W1037)</f>
        <v>11</v>
      </c>
      <c r="AW1037" s="37">
        <f>IF(最佳化斷筋點!X1037="","",最佳化斷筋點!X1037)</f>
        <v>11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7</v>
      </c>
      <c r="BH1037" s="37">
        <v>6</v>
      </c>
      <c r="BI1037" s="37">
        <v>5</v>
      </c>
      <c r="BJ1037" s="37">
        <v>5</v>
      </c>
      <c r="BK1037" s="37">
        <v>5</v>
      </c>
      <c r="BL1037" s="37">
        <v>6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197</v>
      </c>
      <c r="BA1038" s="37" t="s">
        <v>197</v>
      </c>
      <c r="BB1038" s="37" t="s">
        <v>197</v>
      </c>
      <c r="BC1038" s="37" t="s">
        <v>197</v>
      </c>
      <c r="BD1038" s="37" t="s">
        <v>197</v>
      </c>
      <c r="BE1038" s="37" t="s">
        <v>197</v>
      </c>
      <c r="BF1038" s="37" t="s">
        <v>197</v>
      </c>
      <c r="BG1038" s="37" t="s">
        <v>197</v>
      </c>
      <c r="BH1038" s="37" t="s">
        <v>197</v>
      </c>
      <c r="BI1038" s="37" t="s">
        <v>197</v>
      </c>
      <c r="BJ1038" s="37" t="s">
        <v>197</v>
      </c>
      <c r="BK1038" s="37" t="s">
        <v>197</v>
      </c>
      <c r="BL1038" s="37" t="s">
        <v>197</v>
      </c>
      <c r="BM1038" s="37" t="s">
        <v>197</v>
      </c>
      <c r="BN1038" s="37" t="s">
        <v>197</v>
      </c>
      <c r="BO1038" s="37" t="s">
        <v>197</v>
      </c>
      <c r="BP1038" s="37" t="s">
        <v>197</v>
      </c>
      <c r="BQ1038" s="37" t="s">
        <v>197</v>
      </c>
      <c r="BR1038" s="37" t="s">
        <v>197</v>
      </c>
      <c r="BS1038" s="37" t="s">
        <v>197</v>
      </c>
      <c r="BT1038" s="37" t="s">
        <v>197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1</v>
      </c>
      <c r="N1039" s="36">
        <f t="shared" si="345"/>
        <v>1</v>
      </c>
      <c r="O1039" s="36">
        <f t="shared" si="346"/>
        <v>1</v>
      </c>
      <c r="P1039" s="36">
        <f t="shared" si="347"/>
        <v>1</v>
      </c>
      <c r="Q1039" s="36">
        <f t="shared" si="348"/>
        <v>1</v>
      </c>
      <c r="R1039" s="36">
        <f t="shared" si="349"/>
        <v>1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8</v>
      </c>
      <c r="AQ1039" s="37">
        <f>IF(最佳化斷筋點!R1039="","",最佳化斷筋點!R1039)</f>
        <v>9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9</v>
      </c>
      <c r="BH1039" s="37">
        <v>8</v>
      </c>
      <c r="BI1039" s="37">
        <v>7</v>
      </c>
      <c r="BJ1039" s="37">
        <v>6</v>
      </c>
      <c r="BK1039" s="37">
        <v>6</v>
      </c>
      <c r="BL1039" s="37">
        <v>7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197</v>
      </c>
      <c r="BA1040" s="37" t="s">
        <v>197</v>
      </c>
      <c r="BB1040" s="37" t="s">
        <v>197</v>
      </c>
      <c r="BC1040" s="37" t="s">
        <v>197</v>
      </c>
      <c r="BD1040" s="37" t="s">
        <v>197</v>
      </c>
      <c r="BE1040" s="37" t="s">
        <v>197</v>
      </c>
      <c r="BF1040" s="37" t="s">
        <v>197</v>
      </c>
      <c r="BG1040" s="37" t="s">
        <v>197</v>
      </c>
      <c r="BH1040" s="37" t="s">
        <v>197</v>
      </c>
      <c r="BI1040" s="37" t="s">
        <v>197</v>
      </c>
      <c r="BJ1040" s="37" t="s">
        <v>197</v>
      </c>
      <c r="BK1040" s="37" t="s">
        <v>197</v>
      </c>
      <c r="BL1040" s="37" t="s">
        <v>197</v>
      </c>
      <c r="BM1040" s="37" t="s">
        <v>197</v>
      </c>
      <c r="BN1040" s="37" t="s">
        <v>197</v>
      </c>
      <c r="BO1040" s="37" t="s">
        <v>197</v>
      </c>
      <c r="BP1040" s="37" t="s">
        <v>197</v>
      </c>
      <c r="BQ1040" s="37" t="s">
        <v>197</v>
      </c>
      <c r="BR1040" s="37" t="s">
        <v>197</v>
      </c>
      <c r="BS1040" s="37" t="s">
        <v>197</v>
      </c>
      <c r="BT1040" s="37" t="s">
        <v>197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1</v>
      </c>
      <c r="N1041" s="36">
        <f t="shared" si="345"/>
        <v>1</v>
      </c>
      <c r="O1041" s="36">
        <f t="shared" si="346"/>
        <v>1</v>
      </c>
      <c r="P1041" s="36">
        <f t="shared" si="347"/>
        <v>0</v>
      </c>
      <c r="Q1041" s="36">
        <f t="shared" si="348"/>
        <v>1</v>
      </c>
      <c r="R1041" s="36">
        <f t="shared" si="349"/>
        <v>1</v>
      </c>
      <c r="S1041" s="36">
        <f t="shared" si="350"/>
        <v>0</v>
      </c>
      <c r="T1041" s="36">
        <f t="shared" si="351"/>
        <v>0</v>
      </c>
      <c r="U1041" s="36">
        <f t="shared" si="352"/>
        <v>0</v>
      </c>
      <c r="V1041" s="36">
        <f t="shared" si="353"/>
        <v>0</v>
      </c>
      <c r="W1041" s="36">
        <f t="shared" si="354"/>
        <v>0</v>
      </c>
      <c r="X1041" s="36">
        <f t="shared" si="355"/>
        <v>0</v>
      </c>
      <c r="Y1041" s="36">
        <f t="shared" si="356"/>
        <v>0</v>
      </c>
      <c r="Z1041" s="36">
        <f t="shared" si="357"/>
        <v>0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8</v>
      </c>
      <c r="AQ1041" s="37">
        <f>IF(最佳化斷筋點!R1041="","",最佳化斷筋點!R1041)</f>
        <v>9</v>
      </c>
      <c r="AR1041" s="37">
        <f>IF(最佳化斷筋點!S1041="","",最佳化斷筋點!S1041)</f>
        <v>11</v>
      </c>
      <c r="AS1041" s="37">
        <f>IF(最佳化斷筋點!T1041="","",最佳化斷筋點!T1041)</f>
        <v>12</v>
      </c>
      <c r="AT1041" s="37">
        <f>IF(最佳化斷筋點!U1041="","",最佳化斷筋點!U1041)</f>
        <v>13</v>
      </c>
      <c r="AU1041" s="37">
        <f>IF(最佳化斷筋點!V1041="","",最佳化斷筋點!V1041)</f>
        <v>13</v>
      </c>
      <c r="AV1041" s="37">
        <f>IF(最佳化斷筋點!W1041="","",最佳化斷筋點!W1041)</f>
        <v>13</v>
      </c>
      <c r="AW1041" s="37">
        <f>IF(最佳化斷筋點!X1041="","",最佳化斷筋點!X1041)</f>
        <v>13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9</v>
      </c>
      <c r="BH1041" s="37">
        <v>8</v>
      </c>
      <c r="BI1041" s="37">
        <v>6</v>
      </c>
      <c r="BJ1041" s="37">
        <v>5</v>
      </c>
      <c r="BK1041" s="37">
        <v>6</v>
      </c>
      <c r="BL1041" s="37">
        <v>7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197</v>
      </c>
      <c r="BA1042" s="37" t="s">
        <v>197</v>
      </c>
      <c r="BB1042" s="37" t="s">
        <v>197</v>
      </c>
      <c r="BC1042" s="37" t="s">
        <v>197</v>
      </c>
      <c r="BD1042" s="37" t="s">
        <v>197</v>
      </c>
      <c r="BE1042" s="37" t="s">
        <v>197</v>
      </c>
      <c r="BF1042" s="37" t="s">
        <v>197</v>
      </c>
      <c r="BG1042" s="37" t="s">
        <v>197</v>
      </c>
      <c r="BH1042" s="37" t="s">
        <v>197</v>
      </c>
      <c r="BI1042" s="37" t="s">
        <v>197</v>
      </c>
      <c r="BJ1042" s="37" t="s">
        <v>197</v>
      </c>
      <c r="BK1042" s="37" t="s">
        <v>197</v>
      </c>
      <c r="BL1042" s="37" t="s">
        <v>197</v>
      </c>
      <c r="BM1042" s="37" t="s">
        <v>197</v>
      </c>
      <c r="BN1042" s="37" t="s">
        <v>197</v>
      </c>
      <c r="BO1042" s="37" t="s">
        <v>197</v>
      </c>
      <c r="BP1042" s="37" t="s">
        <v>197</v>
      </c>
      <c r="BQ1042" s="37" t="s">
        <v>197</v>
      </c>
      <c r="BR1042" s="37" t="s">
        <v>197</v>
      </c>
      <c r="BS1042" s="37" t="s">
        <v>197</v>
      </c>
      <c r="BT1042" s="37" t="s">
        <v>197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1</v>
      </c>
      <c r="N1043" s="36">
        <f t="shared" si="345"/>
        <v>1</v>
      </c>
      <c r="O1043" s="36">
        <f t="shared" si="346"/>
        <v>1</v>
      </c>
      <c r="P1043" s="36">
        <f t="shared" si="347"/>
        <v>1</v>
      </c>
      <c r="Q1043" s="36">
        <f t="shared" si="348"/>
        <v>1</v>
      </c>
      <c r="R1043" s="36">
        <f t="shared" si="349"/>
        <v>1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6</v>
      </c>
      <c r="AQ1043" s="37">
        <f>IF(最佳化斷筋點!R1043="","",最佳化斷筋點!R1043)</f>
        <v>6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8</v>
      </c>
      <c r="BH1043" s="37">
        <v>7</v>
      </c>
      <c r="BI1043" s="37">
        <v>6</v>
      </c>
      <c r="BJ1043" s="37">
        <v>5</v>
      </c>
      <c r="BK1043" s="37">
        <v>5</v>
      </c>
      <c r="BL1043" s="37">
        <v>5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197</v>
      </c>
      <c r="BA1044" s="37" t="s">
        <v>197</v>
      </c>
      <c r="BB1044" s="37" t="s">
        <v>197</v>
      </c>
      <c r="BC1044" s="37" t="s">
        <v>197</v>
      </c>
      <c r="BD1044" s="37" t="s">
        <v>197</v>
      </c>
      <c r="BE1044" s="37" t="s">
        <v>197</v>
      </c>
      <c r="BF1044" s="37" t="s">
        <v>197</v>
      </c>
      <c r="BG1044" s="37" t="s">
        <v>197</v>
      </c>
      <c r="BH1044" s="37" t="s">
        <v>197</v>
      </c>
      <c r="BI1044" s="37" t="s">
        <v>197</v>
      </c>
      <c r="BJ1044" s="37" t="s">
        <v>197</v>
      </c>
      <c r="BK1044" s="37" t="s">
        <v>197</v>
      </c>
      <c r="BL1044" s="37" t="s">
        <v>197</v>
      </c>
      <c r="BM1044" s="37" t="s">
        <v>197</v>
      </c>
      <c r="BN1044" s="37" t="s">
        <v>197</v>
      </c>
      <c r="BO1044" s="37" t="s">
        <v>197</v>
      </c>
      <c r="BP1044" s="37" t="s">
        <v>197</v>
      </c>
      <c r="BQ1044" s="37" t="s">
        <v>197</v>
      </c>
      <c r="BR1044" s="37" t="s">
        <v>197</v>
      </c>
      <c r="BS1044" s="37" t="s">
        <v>197</v>
      </c>
      <c r="BT1044" s="37" t="s">
        <v>197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1</v>
      </c>
      <c r="N1045" s="36">
        <f t="shared" si="345"/>
        <v>1</v>
      </c>
      <c r="O1045" s="36">
        <f t="shared" si="346"/>
        <v>1</v>
      </c>
      <c r="P1045" s="36">
        <f t="shared" si="347"/>
        <v>0</v>
      </c>
      <c r="Q1045" s="36">
        <f t="shared" si="348"/>
        <v>0</v>
      </c>
      <c r="R1045" s="36">
        <f t="shared" si="349"/>
        <v>1</v>
      </c>
      <c r="S1045" s="36">
        <f t="shared" si="350"/>
        <v>0</v>
      </c>
      <c r="T1045" s="36">
        <f t="shared" si="351"/>
        <v>0</v>
      </c>
      <c r="U1045" s="36">
        <f t="shared" si="352"/>
        <v>0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6</v>
      </c>
      <c r="AQ1045" s="37">
        <f>IF(最佳化斷筋點!R1045="","",最佳化斷筋點!R1045)</f>
        <v>7</v>
      </c>
      <c r="AR1045" s="37">
        <f>IF(最佳化斷筋點!S1045="","",最佳化斷筋點!S1045)</f>
        <v>8</v>
      </c>
      <c r="AS1045" s="37">
        <f>IF(最佳化斷筋點!T1045="","",最佳化斷筋點!T1045)</f>
        <v>9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6</v>
      </c>
      <c r="BH1045" s="37">
        <v>5</v>
      </c>
      <c r="BI1045" s="37">
        <v>5</v>
      </c>
      <c r="BJ1045" s="37">
        <v>4</v>
      </c>
      <c r="BK1045" s="37">
        <v>4</v>
      </c>
      <c r="BL1045" s="37">
        <v>5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197</v>
      </c>
      <c r="BA1046" s="37" t="s">
        <v>197</v>
      </c>
      <c r="BB1046" s="37" t="s">
        <v>197</v>
      </c>
      <c r="BC1046" s="37" t="s">
        <v>197</v>
      </c>
      <c r="BD1046" s="37" t="s">
        <v>197</v>
      </c>
      <c r="BE1046" s="37" t="s">
        <v>197</v>
      </c>
      <c r="BF1046" s="37" t="s">
        <v>197</v>
      </c>
      <c r="BG1046" s="37" t="s">
        <v>197</v>
      </c>
      <c r="BH1046" s="37" t="s">
        <v>197</v>
      </c>
      <c r="BI1046" s="37" t="s">
        <v>197</v>
      </c>
      <c r="BJ1046" s="37" t="s">
        <v>197</v>
      </c>
      <c r="BK1046" s="37" t="s">
        <v>197</v>
      </c>
      <c r="BL1046" s="37" t="s">
        <v>197</v>
      </c>
      <c r="BM1046" s="37" t="s">
        <v>197</v>
      </c>
      <c r="BN1046" s="37" t="s">
        <v>197</v>
      </c>
      <c r="BO1046" s="37" t="s">
        <v>197</v>
      </c>
      <c r="BP1046" s="37" t="s">
        <v>197</v>
      </c>
      <c r="BQ1046" s="37" t="s">
        <v>197</v>
      </c>
      <c r="BR1046" s="37" t="s">
        <v>197</v>
      </c>
      <c r="BS1046" s="37" t="s">
        <v>197</v>
      </c>
      <c r="BT1046" s="37" t="s">
        <v>197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1</v>
      </c>
      <c r="N1047" s="36">
        <f t="shared" si="345"/>
        <v>1</v>
      </c>
      <c r="O1047" s="36">
        <f t="shared" si="346"/>
        <v>1</v>
      </c>
      <c r="P1047" s="36">
        <f t="shared" si="347"/>
        <v>0</v>
      </c>
      <c r="Q1047" s="36">
        <f t="shared" si="348"/>
        <v>0</v>
      </c>
      <c r="R1047" s="36">
        <f t="shared" si="349"/>
        <v>1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3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5</v>
      </c>
      <c r="AQ1047" s="37">
        <f>IF(最佳化斷筋點!R1047="","",最佳化斷筋點!R1047)</f>
        <v>6</v>
      </c>
      <c r="AR1047" s="37">
        <f>IF(最佳化斷筋點!S1047="","",最佳化斷筋點!S1047)</f>
        <v>6</v>
      </c>
      <c r="AS1047" s="37">
        <f>IF(最佳化斷筋點!T1047="","",最佳化斷筋點!T1047)</f>
        <v>7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6</v>
      </c>
      <c r="BH1047" s="37">
        <v>5</v>
      </c>
      <c r="BI1047" s="37">
        <v>4</v>
      </c>
      <c r="BJ1047" s="37">
        <v>3</v>
      </c>
      <c r="BK1047" s="37">
        <v>3</v>
      </c>
      <c r="BL1047" s="37">
        <v>4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197</v>
      </c>
      <c r="BA1048" s="37" t="s">
        <v>197</v>
      </c>
      <c r="BB1048" s="37" t="s">
        <v>197</v>
      </c>
      <c r="BC1048" s="37" t="s">
        <v>197</v>
      </c>
      <c r="BD1048" s="37" t="s">
        <v>197</v>
      </c>
      <c r="BE1048" s="37" t="s">
        <v>197</v>
      </c>
      <c r="BF1048" s="37" t="s">
        <v>197</v>
      </c>
      <c r="BG1048" s="37" t="s">
        <v>197</v>
      </c>
      <c r="BH1048" s="37" t="s">
        <v>197</v>
      </c>
      <c r="BI1048" s="37" t="s">
        <v>197</v>
      </c>
      <c r="BJ1048" s="37" t="s">
        <v>197</v>
      </c>
      <c r="BK1048" s="37" t="s">
        <v>197</v>
      </c>
      <c r="BL1048" s="37" t="s">
        <v>197</v>
      </c>
      <c r="BM1048" s="37" t="s">
        <v>197</v>
      </c>
      <c r="BN1048" s="37" t="s">
        <v>197</v>
      </c>
      <c r="BO1048" s="37" t="s">
        <v>197</v>
      </c>
      <c r="BP1048" s="37" t="s">
        <v>197</v>
      </c>
      <c r="BQ1048" s="37" t="s">
        <v>197</v>
      </c>
      <c r="BR1048" s="37" t="s">
        <v>197</v>
      </c>
      <c r="BS1048" s="37" t="s">
        <v>197</v>
      </c>
      <c r="BT1048" s="37" t="s">
        <v>197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0</v>
      </c>
      <c r="M1049" s="36">
        <f t="shared" si="344"/>
        <v>1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0</v>
      </c>
      <c r="U1049" s="36">
        <f t="shared" si="352"/>
        <v>0</v>
      </c>
      <c r="V1049" s="36">
        <f t="shared" si="353"/>
        <v>0</v>
      </c>
      <c r="W1049" s="36">
        <f t="shared" si="354"/>
        <v>0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6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4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6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5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197</v>
      </c>
      <c r="BA1050" s="37" t="s">
        <v>197</v>
      </c>
      <c r="BB1050" s="37" t="s">
        <v>197</v>
      </c>
      <c r="BC1050" s="37" t="s">
        <v>197</v>
      </c>
      <c r="BD1050" s="37" t="s">
        <v>197</v>
      </c>
      <c r="BE1050" s="37" t="s">
        <v>197</v>
      </c>
      <c r="BF1050" s="37" t="s">
        <v>197</v>
      </c>
      <c r="BG1050" s="37" t="s">
        <v>197</v>
      </c>
      <c r="BH1050" s="37" t="s">
        <v>197</v>
      </c>
      <c r="BI1050" s="37" t="s">
        <v>197</v>
      </c>
      <c r="BJ1050" s="37" t="s">
        <v>197</v>
      </c>
      <c r="BK1050" s="37" t="s">
        <v>197</v>
      </c>
      <c r="BL1050" s="37" t="s">
        <v>197</v>
      </c>
      <c r="BM1050" s="37" t="s">
        <v>197</v>
      </c>
      <c r="BN1050" s="37" t="s">
        <v>197</v>
      </c>
      <c r="BO1050" s="37" t="s">
        <v>197</v>
      </c>
      <c r="BP1050" s="37" t="s">
        <v>197</v>
      </c>
      <c r="BQ1050" s="37" t="s">
        <v>197</v>
      </c>
      <c r="BR1050" s="37" t="s">
        <v>197</v>
      </c>
      <c r="BS1050" s="37" t="s">
        <v>197</v>
      </c>
      <c r="BT1050" s="37" t="s">
        <v>197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1</v>
      </c>
      <c r="N1051" s="36">
        <f t="shared" si="345"/>
        <v>1</v>
      </c>
      <c r="O1051" s="36">
        <f t="shared" si="346"/>
        <v>1</v>
      </c>
      <c r="P1051" s="36">
        <f t="shared" si="347"/>
        <v>1</v>
      </c>
      <c r="Q1051" s="36">
        <f t="shared" si="348"/>
        <v>1</v>
      </c>
      <c r="R1051" s="36">
        <f t="shared" si="349"/>
        <v>1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8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9</v>
      </c>
      <c r="BH1051" s="37">
        <v>8</v>
      </c>
      <c r="BI1051" s="37">
        <v>7</v>
      </c>
      <c r="BJ1051" s="37">
        <v>6</v>
      </c>
      <c r="BK1051" s="37">
        <v>6</v>
      </c>
      <c r="BL1051" s="37">
        <v>7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197</v>
      </c>
      <c r="BA1052" s="37" t="s">
        <v>197</v>
      </c>
      <c r="BB1052" s="37" t="s">
        <v>197</v>
      </c>
      <c r="BC1052" s="37" t="s">
        <v>197</v>
      </c>
      <c r="BD1052" s="37" t="s">
        <v>197</v>
      </c>
      <c r="BE1052" s="37" t="s">
        <v>197</v>
      </c>
      <c r="BF1052" s="37" t="s">
        <v>197</v>
      </c>
      <c r="BG1052" s="37" t="s">
        <v>197</v>
      </c>
      <c r="BH1052" s="37" t="s">
        <v>197</v>
      </c>
      <c r="BI1052" s="37" t="s">
        <v>197</v>
      </c>
      <c r="BJ1052" s="37" t="s">
        <v>197</v>
      </c>
      <c r="BK1052" s="37" t="s">
        <v>197</v>
      </c>
      <c r="BL1052" s="37" t="s">
        <v>197</v>
      </c>
      <c r="BM1052" s="37" t="s">
        <v>197</v>
      </c>
      <c r="BN1052" s="37" t="s">
        <v>197</v>
      </c>
      <c r="BO1052" s="37" t="s">
        <v>197</v>
      </c>
      <c r="BP1052" s="37" t="s">
        <v>197</v>
      </c>
      <c r="BQ1052" s="37" t="s">
        <v>197</v>
      </c>
      <c r="BR1052" s="37" t="s">
        <v>197</v>
      </c>
      <c r="BS1052" s="37" t="s">
        <v>197</v>
      </c>
      <c r="BT1052" s="37" t="s">
        <v>197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1</v>
      </c>
      <c r="N1053" s="36">
        <f t="shared" si="345"/>
        <v>1</v>
      </c>
      <c r="O1053" s="36">
        <f t="shared" si="346"/>
        <v>1</v>
      </c>
      <c r="P1053" s="36">
        <f t="shared" si="347"/>
        <v>0</v>
      </c>
      <c r="Q1053" s="36">
        <f t="shared" si="348"/>
        <v>0</v>
      </c>
      <c r="R1053" s="36">
        <f t="shared" si="349"/>
        <v>1</v>
      </c>
      <c r="S1053" s="36">
        <f t="shared" si="350"/>
        <v>0</v>
      </c>
      <c r="T1053" s="36">
        <f t="shared" si="351"/>
        <v>0</v>
      </c>
      <c r="U1053" s="36">
        <f t="shared" si="352"/>
        <v>0</v>
      </c>
      <c r="V1053" s="36">
        <f t="shared" si="353"/>
        <v>0</v>
      </c>
      <c r="W1053" s="36">
        <f t="shared" si="354"/>
        <v>0</v>
      </c>
      <c r="X1053" s="36">
        <f t="shared" si="355"/>
        <v>0</v>
      </c>
      <c r="Y1053" s="36">
        <f t="shared" si="356"/>
        <v>0</v>
      </c>
      <c r="Z1053" s="36">
        <f t="shared" si="357"/>
        <v>0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9</v>
      </c>
      <c r="AQ1053" s="37">
        <f>IF(最佳化斷筋點!R1053="","",最佳化斷筋點!R1053)</f>
        <v>10</v>
      </c>
      <c r="AR1053" s="37">
        <f>IF(最佳化斷筋點!S1053="","",最佳化斷筋點!S1053)</f>
        <v>11</v>
      </c>
      <c r="AS1053" s="37">
        <f>IF(最佳化斷筋點!T1053="","",最佳化斷筋點!T1053)</f>
        <v>12</v>
      </c>
      <c r="AT1053" s="37">
        <f>IF(最佳化斷筋點!U1053="","",最佳化斷筋點!U1053)</f>
        <v>12</v>
      </c>
      <c r="AU1053" s="37">
        <f>IF(最佳化斷筋點!V1053="","",最佳化斷筋點!V1053)</f>
        <v>12</v>
      </c>
      <c r="AV1053" s="37">
        <f>IF(最佳化斷筋點!W1053="","",最佳化斷筋點!W1053)</f>
        <v>12</v>
      </c>
      <c r="AW1053" s="37">
        <f>IF(最佳化斷筋點!X1053="","",最佳化斷筋點!X1053)</f>
        <v>12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10</v>
      </c>
      <c r="BH1053" s="37">
        <v>9</v>
      </c>
      <c r="BI1053" s="37">
        <v>8</v>
      </c>
      <c r="BJ1053" s="37">
        <v>6</v>
      </c>
      <c r="BK1053" s="37">
        <v>6</v>
      </c>
      <c r="BL1053" s="37">
        <v>8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197</v>
      </c>
      <c r="BA1054" s="37" t="s">
        <v>197</v>
      </c>
      <c r="BB1054" s="37" t="s">
        <v>197</v>
      </c>
      <c r="BC1054" s="37" t="s">
        <v>197</v>
      </c>
      <c r="BD1054" s="37" t="s">
        <v>197</v>
      </c>
      <c r="BE1054" s="37" t="s">
        <v>197</v>
      </c>
      <c r="BF1054" s="37" t="s">
        <v>197</v>
      </c>
      <c r="BG1054" s="37" t="s">
        <v>197</v>
      </c>
      <c r="BH1054" s="37" t="s">
        <v>197</v>
      </c>
      <c r="BI1054" s="37" t="s">
        <v>197</v>
      </c>
      <c r="BJ1054" s="37" t="s">
        <v>197</v>
      </c>
      <c r="BK1054" s="37" t="s">
        <v>197</v>
      </c>
      <c r="BL1054" s="37" t="s">
        <v>197</v>
      </c>
      <c r="BM1054" s="37" t="s">
        <v>197</v>
      </c>
      <c r="BN1054" s="37" t="s">
        <v>197</v>
      </c>
      <c r="BO1054" s="37" t="s">
        <v>197</v>
      </c>
      <c r="BP1054" s="37" t="s">
        <v>197</v>
      </c>
      <c r="BQ1054" s="37" t="s">
        <v>197</v>
      </c>
      <c r="BR1054" s="37" t="s">
        <v>197</v>
      </c>
      <c r="BS1054" s="37" t="s">
        <v>197</v>
      </c>
      <c r="BT1054" s="37" t="s">
        <v>197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1</v>
      </c>
      <c r="N1055" s="36">
        <f t="shared" si="345"/>
        <v>1</v>
      </c>
      <c r="O1055" s="36">
        <f t="shared" si="346"/>
        <v>1</v>
      </c>
      <c r="P1055" s="36">
        <f t="shared" si="347"/>
        <v>1</v>
      </c>
      <c r="Q1055" s="36">
        <f t="shared" si="348"/>
        <v>1</v>
      </c>
      <c r="R1055" s="36">
        <f t="shared" si="349"/>
        <v>1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8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6</v>
      </c>
      <c r="BH1055" s="37">
        <v>6</v>
      </c>
      <c r="BI1055" s="37">
        <v>5</v>
      </c>
      <c r="BJ1055" s="37">
        <v>5</v>
      </c>
      <c r="BK1055" s="37">
        <v>6</v>
      </c>
      <c r="BL1055" s="37">
        <v>7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197</v>
      </c>
      <c r="BA1056" s="37" t="s">
        <v>197</v>
      </c>
      <c r="BB1056" s="37" t="s">
        <v>197</v>
      </c>
      <c r="BC1056" s="37" t="s">
        <v>197</v>
      </c>
      <c r="BD1056" s="37" t="s">
        <v>197</v>
      </c>
      <c r="BE1056" s="37" t="s">
        <v>197</v>
      </c>
      <c r="BF1056" s="37" t="s">
        <v>197</v>
      </c>
      <c r="BG1056" s="37" t="s">
        <v>197</v>
      </c>
      <c r="BH1056" s="37" t="s">
        <v>197</v>
      </c>
      <c r="BI1056" s="37" t="s">
        <v>197</v>
      </c>
      <c r="BJ1056" s="37" t="s">
        <v>197</v>
      </c>
      <c r="BK1056" s="37" t="s">
        <v>197</v>
      </c>
      <c r="BL1056" s="37" t="s">
        <v>197</v>
      </c>
      <c r="BM1056" s="37" t="s">
        <v>197</v>
      </c>
      <c r="BN1056" s="37" t="s">
        <v>197</v>
      </c>
      <c r="BO1056" s="37" t="s">
        <v>197</v>
      </c>
      <c r="BP1056" s="37" t="s">
        <v>197</v>
      </c>
      <c r="BQ1056" s="37" t="s">
        <v>197</v>
      </c>
      <c r="BR1056" s="37" t="s">
        <v>197</v>
      </c>
      <c r="BS1056" s="37" t="s">
        <v>197</v>
      </c>
      <c r="BT1056" s="37" t="s">
        <v>197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1</v>
      </c>
      <c r="N1057" s="36">
        <f t="shared" si="345"/>
        <v>1</v>
      </c>
      <c r="O1057" s="36">
        <f t="shared" si="346"/>
        <v>1</v>
      </c>
      <c r="P1057" s="36">
        <f t="shared" si="347"/>
        <v>1</v>
      </c>
      <c r="Q1057" s="36">
        <f t="shared" si="348"/>
        <v>0</v>
      </c>
      <c r="R1057" s="36">
        <f t="shared" si="349"/>
        <v>1</v>
      </c>
      <c r="S1057" s="36">
        <f t="shared" si="350"/>
        <v>0</v>
      </c>
      <c r="T1057" s="36">
        <f t="shared" si="351"/>
        <v>0</v>
      </c>
      <c r="U1057" s="36">
        <f t="shared" si="352"/>
        <v>0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7</v>
      </c>
      <c r="AQ1057" s="37">
        <f>IF(最佳化斷筋點!R1057="","",最佳化斷筋點!R1057)</f>
        <v>8</v>
      </c>
      <c r="AR1057" s="37">
        <f>IF(最佳化斷筋點!S1057="","",最佳化斷筋點!S1057)</f>
        <v>9</v>
      </c>
      <c r="AS1057" s="37">
        <f>IF(最佳化斷筋點!T1057="","",最佳化斷筋點!T1057)</f>
        <v>10</v>
      </c>
      <c r="AT1057" s="37">
        <f>IF(最佳化斷筋點!U1057="","",最佳化斷筋點!U1057)</f>
        <v>10</v>
      </c>
      <c r="AU1057" s="37">
        <f>IF(最佳化斷筋點!V1057="","",最佳化斷筋點!V1057)</f>
        <v>10</v>
      </c>
      <c r="AV1057" s="37">
        <f>IF(最佳化斷筋點!W1057="","",最佳化斷筋點!W1057)</f>
        <v>10</v>
      </c>
      <c r="AW1057" s="37">
        <f>IF(最佳化斷筋點!X1057="","",最佳化斷筋點!X1057)</f>
        <v>10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9</v>
      </c>
      <c r="BH1057" s="37">
        <v>8</v>
      </c>
      <c r="BI1057" s="37">
        <v>7</v>
      </c>
      <c r="BJ1057" s="37">
        <v>6</v>
      </c>
      <c r="BK1057" s="37">
        <v>5</v>
      </c>
      <c r="BL1057" s="37">
        <v>6</v>
      </c>
      <c r="BM1057" s="37">
        <v>7</v>
      </c>
      <c r="BN1057" s="37">
        <v>8</v>
      </c>
      <c r="BO1057" s="37">
        <v>9</v>
      </c>
      <c r="BP1057" s="37">
        <v>10</v>
      </c>
      <c r="BQ1057" s="37">
        <v>10</v>
      </c>
      <c r="BR1057" s="37">
        <v>10</v>
      </c>
      <c r="BS1057" s="37">
        <v>10</v>
      </c>
      <c r="BT1057" s="37">
        <v>10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197</v>
      </c>
      <c r="BA1058" s="37" t="s">
        <v>197</v>
      </c>
      <c r="BB1058" s="37" t="s">
        <v>197</v>
      </c>
      <c r="BC1058" s="37" t="s">
        <v>197</v>
      </c>
      <c r="BD1058" s="37" t="s">
        <v>197</v>
      </c>
      <c r="BE1058" s="37" t="s">
        <v>197</v>
      </c>
      <c r="BF1058" s="37" t="s">
        <v>197</v>
      </c>
      <c r="BG1058" s="37" t="s">
        <v>197</v>
      </c>
      <c r="BH1058" s="37" t="s">
        <v>197</v>
      </c>
      <c r="BI1058" s="37" t="s">
        <v>197</v>
      </c>
      <c r="BJ1058" s="37" t="s">
        <v>197</v>
      </c>
      <c r="BK1058" s="37" t="s">
        <v>197</v>
      </c>
      <c r="BL1058" s="37" t="s">
        <v>197</v>
      </c>
      <c r="BM1058" s="37" t="s">
        <v>197</v>
      </c>
      <c r="BN1058" s="37" t="s">
        <v>197</v>
      </c>
      <c r="BO1058" s="37" t="s">
        <v>197</v>
      </c>
      <c r="BP1058" s="37" t="s">
        <v>197</v>
      </c>
      <c r="BQ1058" s="37" t="s">
        <v>197</v>
      </c>
      <c r="BR1058" s="37" t="s">
        <v>197</v>
      </c>
      <c r="BS1058" s="37" t="s">
        <v>197</v>
      </c>
      <c r="BT1058" s="37" t="s">
        <v>197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1</v>
      </c>
      <c r="N1059" s="36">
        <f t="shared" si="345"/>
        <v>1</v>
      </c>
      <c r="O1059" s="36">
        <f t="shared" si="346"/>
        <v>1</v>
      </c>
      <c r="P1059" s="36">
        <f t="shared" si="347"/>
        <v>0</v>
      </c>
      <c r="Q1059" s="36">
        <f t="shared" si="348"/>
        <v>0</v>
      </c>
      <c r="R1059" s="36">
        <f t="shared" si="349"/>
        <v>1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3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5</v>
      </c>
      <c r="AQ1059" s="37">
        <f>IF(最佳化斷筋點!R1059="","",最佳化斷筋點!R1059)</f>
        <v>6</v>
      </c>
      <c r="AR1059" s="37">
        <f>IF(最佳化斷筋點!S1059="","",最佳化斷筋點!S1059)</f>
        <v>6</v>
      </c>
      <c r="AS1059" s="37">
        <f>IF(最佳化斷筋點!T1059="","",最佳化斷筋點!T1059)</f>
        <v>7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6</v>
      </c>
      <c r="BH1059" s="37">
        <v>5</v>
      </c>
      <c r="BI1059" s="37">
        <v>4</v>
      </c>
      <c r="BJ1059" s="37">
        <v>3</v>
      </c>
      <c r="BK1059" s="37">
        <v>3</v>
      </c>
      <c r="BL1059" s="37">
        <v>4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197</v>
      </c>
      <c r="BA1060" s="37" t="s">
        <v>197</v>
      </c>
      <c r="BB1060" s="37" t="s">
        <v>197</v>
      </c>
      <c r="BC1060" s="37" t="s">
        <v>197</v>
      </c>
      <c r="BD1060" s="37" t="s">
        <v>197</v>
      </c>
      <c r="BE1060" s="37" t="s">
        <v>197</v>
      </c>
      <c r="BF1060" s="37" t="s">
        <v>197</v>
      </c>
      <c r="BG1060" s="37" t="s">
        <v>197</v>
      </c>
      <c r="BH1060" s="37" t="s">
        <v>197</v>
      </c>
      <c r="BI1060" s="37" t="s">
        <v>197</v>
      </c>
      <c r="BJ1060" s="37" t="s">
        <v>197</v>
      </c>
      <c r="BK1060" s="37" t="s">
        <v>197</v>
      </c>
      <c r="BL1060" s="37" t="s">
        <v>197</v>
      </c>
      <c r="BM1060" s="37" t="s">
        <v>197</v>
      </c>
      <c r="BN1060" s="37" t="s">
        <v>197</v>
      </c>
      <c r="BO1060" s="37" t="s">
        <v>197</v>
      </c>
      <c r="BP1060" s="37" t="s">
        <v>197</v>
      </c>
      <c r="BQ1060" s="37" t="s">
        <v>197</v>
      </c>
      <c r="BR1060" s="37" t="s">
        <v>197</v>
      </c>
      <c r="BS1060" s="37" t="s">
        <v>197</v>
      </c>
      <c r="BT1060" s="37" t="s">
        <v>197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0</v>
      </c>
      <c r="V1061" s="36">
        <f t="shared" si="353"/>
        <v>0</v>
      </c>
      <c r="W1061" s="36">
        <f t="shared" si="354"/>
        <v>0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4</v>
      </c>
      <c r="AS1061" s="37">
        <f>IF(最佳化斷筋點!T1061="","",最佳化斷筋點!T1061)</f>
        <v>5</v>
      </c>
      <c r="AT1061" s="37">
        <f>IF(最佳化斷筋點!U1061="","",最佳化斷筋點!U1061)</f>
        <v>5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197</v>
      </c>
      <c r="BA1062" s="37" t="s">
        <v>197</v>
      </c>
      <c r="BB1062" s="37" t="s">
        <v>197</v>
      </c>
      <c r="BC1062" s="37" t="s">
        <v>197</v>
      </c>
      <c r="BD1062" s="37" t="s">
        <v>197</v>
      </c>
      <c r="BE1062" s="37" t="s">
        <v>197</v>
      </c>
      <c r="BF1062" s="37" t="s">
        <v>197</v>
      </c>
      <c r="BG1062" s="37" t="s">
        <v>197</v>
      </c>
      <c r="BH1062" s="37" t="s">
        <v>197</v>
      </c>
      <c r="BI1062" s="37" t="s">
        <v>197</v>
      </c>
      <c r="BJ1062" s="37" t="s">
        <v>197</v>
      </c>
      <c r="BK1062" s="37" t="s">
        <v>197</v>
      </c>
      <c r="BL1062" s="37" t="s">
        <v>197</v>
      </c>
      <c r="BM1062" s="37" t="s">
        <v>197</v>
      </c>
      <c r="BN1062" s="37" t="s">
        <v>197</v>
      </c>
      <c r="BO1062" s="37" t="s">
        <v>197</v>
      </c>
      <c r="BP1062" s="37" t="s">
        <v>197</v>
      </c>
      <c r="BQ1062" s="37" t="s">
        <v>197</v>
      </c>
      <c r="BR1062" s="37" t="s">
        <v>197</v>
      </c>
      <c r="BS1062" s="37" t="s">
        <v>197</v>
      </c>
      <c r="BT1062" s="37" t="s">
        <v>197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6</v>
      </c>
      <c r="AO1063" s="37">
        <f>IF(最佳化斷筋點!P1063="","",最佳化斷筋點!P1063)</f>
        <v>7</v>
      </c>
      <c r="AP1063" s="37">
        <f>IF(最佳化斷筋點!Q1063="","",最佳化斷筋點!Q1063)</f>
        <v>8</v>
      </c>
      <c r="AQ1063" s="37">
        <f>IF(最佳化斷筋點!R1063="","",最佳化斷筋點!R1063)</f>
        <v>9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197</v>
      </c>
      <c r="BA1064" s="37" t="s">
        <v>197</v>
      </c>
      <c r="BB1064" s="37" t="s">
        <v>197</v>
      </c>
      <c r="BC1064" s="37" t="s">
        <v>197</v>
      </c>
      <c r="BD1064" s="37" t="s">
        <v>197</v>
      </c>
      <c r="BE1064" s="37" t="s">
        <v>197</v>
      </c>
      <c r="BF1064" s="37" t="s">
        <v>197</v>
      </c>
      <c r="BG1064" s="37" t="s">
        <v>197</v>
      </c>
      <c r="BH1064" s="37" t="s">
        <v>197</v>
      </c>
      <c r="BI1064" s="37" t="s">
        <v>197</v>
      </c>
      <c r="BJ1064" s="37" t="s">
        <v>197</v>
      </c>
      <c r="BK1064" s="37" t="s">
        <v>197</v>
      </c>
      <c r="BL1064" s="37" t="s">
        <v>197</v>
      </c>
      <c r="BM1064" s="37" t="s">
        <v>197</v>
      </c>
      <c r="BN1064" s="37" t="s">
        <v>197</v>
      </c>
      <c r="BO1064" s="37" t="s">
        <v>197</v>
      </c>
      <c r="BP1064" s="37" t="s">
        <v>197</v>
      </c>
      <c r="BQ1064" s="37" t="s">
        <v>197</v>
      </c>
      <c r="BR1064" s="37" t="s">
        <v>197</v>
      </c>
      <c r="BS1064" s="37" t="s">
        <v>197</v>
      </c>
      <c r="BT1064" s="37" t="s">
        <v>197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0</v>
      </c>
      <c r="W1065" s="36">
        <f t="shared" si="354"/>
        <v>0</v>
      </c>
      <c r="X1065" s="36">
        <f t="shared" si="355"/>
        <v>0</v>
      </c>
      <c r="Y1065" s="36">
        <f t="shared" si="356"/>
        <v>0</v>
      </c>
      <c r="Z1065" s="36">
        <f t="shared" si="357"/>
        <v>0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14</v>
      </c>
      <c r="AT1065" s="37">
        <f>IF(最佳化斷筋點!U1065="","",最佳化斷筋點!U1065)</f>
        <v>14</v>
      </c>
      <c r="AU1065" s="37">
        <f>IF(最佳化斷筋點!V1065="","",最佳化斷筋點!V1065)</f>
        <v>14</v>
      </c>
      <c r="AV1065" s="37">
        <f>IF(最佳化斷筋點!W1065="","",最佳化斷筋點!W1065)</f>
        <v>14</v>
      </c>
      <c r="AW1065" s="37">
        <f>IF(最佳化斷筋點!X1065="","",最佳化斷筋點!X1065)</f>
        <v>14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197</v>
      </c>
      <c r="BA1066" s="37" t="s">
        <v>197</v>
      </c>
      <c r="BB1066" s="37" t="s">
        <v>197</v>
      </c>
      <c r="BC1066" s="37" t="s">
        <v>197</v>
      </c>
      <c r="BD1066" s="37" t="s">
        <v>197</v>
      </c>
      <c r="BE1066" s="37" t="s">
        <v>197</v>
      </c>
      <c r="BF1066" s="37" t="s">
        <v>197</v>
      </c>
      <c r="BG1066" s="37" t="s">
        <v>197</v>
      </c>
      <c r="BH1066" s="37" t="s">
        <v>197</v>
      </c>
      <c r="BI1066" s="37" t="s">
        <v>197</v>
      </c>
      <c r="BJ1066" s="37" t="s">
        <v>197</v>
      </c>
      <c r="BK1066" s="37" t="s">
        <v>197</v>
      </c>
      <c r="BL1066" s="37" t="s">
        <v>197</v>
      </c>
      <c r="BM1066" s="37" t="s">
        <v>197</v>
      </c>
      <c r="BN1066" s="37" t="s">
        <v>197</v>
      </c>
      <c r="BO1066" s="37" t="s">
        <v>197</v>
      </c>
      <c r="BP1066" s="37" t="s">
        <v>197</v>
      </c>
      <c r="BQ1066" s="37" t="s">
        <v>197</v>
      </c>
      <c r="BR1066" s="37" t="s">
        <v>197</v>
      </c>
      <c r="BS1066" s="37" t="s">
        <v>197</v>
      </c>
      <c r="BT1066" s="37" t="s">
        <v>197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1</v>
      </c>
      <c r="N1067" s="36">
        <f t="shared" si="345"/>
        <v>1</v>
      </c>
      <c r="O1067" s="36">
        <f t="shared" si="346"/>
        <v>1</v>
      </c>
      <c r="P1067" s="36">
        <f t="shared" si="347"/>
        <v>1</v>
      </c>
      <c r="Q1067" s="36">
        <f t="shared" si="348"/>
        <v>1</v>
      </c>
      <c r="R1067" s="36">
        <f t="shared" si="349"/>
        <v>1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8</v>
      </c>
      <c r="AQ1067" s="37">
        <f>IF(最佳化斷筋點!R1067="","",最佳化斷筋點!R1067)</f>
        <v>9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9</v>
      </c>
      <c r="BH1067" s="37">
        <v>8</v>
      </c>
      <c r="BI1067" s="37">
        <v>7</v>
      </c>
      <c r="BJ1067" s="37">
        <v>6</v>
      </c>
      <c r="BK1067" s="37">
        <v>6</v>
      </c>
      <c r="BL1067" s="37">
        <v>7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197</v>
      </c>
      <c r="BA1068" s="37" t="s">
        <v>197</v>
      </c>
      <c r="BB1068" s="37" t="s">
        <v>197</v>
      </c>
      <c r="BC1068" s="37" t="s">
        <v>197</v>
      </c>
      <c r="BD1068" s="37" t="s">
        <v>197</v>
      </c>
      <c r="BE1068" s="37" t="s">
        <v>197</v>
      </c>
      <c r="BF1068" s="37" t="s">
        <v>197</v>
      </c>
      <c r="BG1068" s="37" t="s">
        <v>197</v>
      </c>
      <c r="BH1068" s="37" t="s">
        <v>197</v>
      </c>
      <c r="BI1068" s="37" t="s">
        <v>197</v>
      </c>
      <c r="BJ1068" s="37" t="s">
        <v>197</v>
      </c>
      <c r="BK1068" s="37" t="s">
        <v>197</v>
      </c>
      <c r="BL1068" s="37" t="s">
        <v>197</v>
      </c>
      <c r="BM1068" s="37" t="s">
        <v>197</v>
      </c>
      <c r="BN1068" s="37" t="s">
        <v>197</v>
      </c>
      <c r="BO1068" s="37" t="s">
        <v>197</v>
      </c>
      <c r="BP1068" s="37" t="s">
        <v>197</v>
      </c>
      <c r="BQ1068" s="37" t="s">
        <v>197</v>
      </c>
      <c r="BR1068" s="37" t="s">
        <v>197</v>
      </c>
      <c r="BS1068" s="37" t="s">
        <v>197</v>
      </c>
      <c r="BT1068" s="37" t="s">
        <v>197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0</v>
      </c>
      <c r="L1069" s="36">
        <f t="shared" si="343"/>
        <v>0</v>
      </c>
      <c r="M1069" s="36">
        <f t="shared" si="344"/>
        <v>1</v>
      </c>
      <c r="N1069" s="36">
        <f t="shared" si="345"/>
        <v>1</v>
      </c>
      <c r="O1069" s="36">
        <f t="shared" si="346"/>
        <v>1</v>
      </c>
      <c r="P1069" s="36">
        <f t="shared" si="347"/>
        <v>0</v>
      </c>
      <c r="Q1069" s="36">
        <f t="shared" si="348"/>
        <v>0</v>
      </c>
      <c r="R1069" s="36">
        <f t="shared" si="349"/>
        <v>1</v>
      </c>
      <c r="S1069" s="36">
        <f t="shared" si="350"/>
        <v>0</v>
      </c>
      <c r="T1069" s="36">
        <f t="shared" si="351"/>
        <v>0</v>
      </c>
      <c r="U1069" s="36">
        <f t="shared" si="352"/>
        <v>0</v>
      </c>
      <c r="V1069" s="36">
        <f t="shared" si="353"/>
        <v>0</v>
      </c>
      <c r="W1069" s="36">
        <f t="shared" si="354"/>
        <v>0</v>
      </c>
      <c r="X1069" s="36">
        <f t="shared" si="355"/>
        <v>0</v>
      </c>
      <c r="Y1069" s="36">
        <f t="shared" si="356"/>
        <v>0</v>
      </c>
      <c r="Z1069" s="36">
        <f t="shared" si="357"/>
        <v>0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14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9</v>
      </c>
      <c r="AQ1069" s="37">
        <f>IF(最佳化斷筋點!R1069="","",最佳化斷筋點!R1069)</f>
        <v>11</v>
      </c>
      <c r="AR1069" s="37">
        <f>IF(最佳化斷筋點!S1069="","",最佳化斷筋點!S1069)</f>
        <v>12</v>
      </c>
      <c r="AS1069" s="37">
        <f>IF(最佳化斷筋點!T1069="","",最佳化斷筋點!T1069)</f>
        <v>14</v>
      </c>
      <c r="AT1069" s="37">
        <f>IF(最佳化斷筋點!U1069="","",最佳化斷筋點!U1069)</f>
        <v>15</v>
      </c>
      <c r="AU1069" s="37">
        <f>IF(最佳化斷筋點!V1069="","",最佳化斷筋點!V1069)</f>
        <v>15</v>
      </c>
      <c r="AV1069" s="37">
        <f>IF(最佳化斷筋點!W1069="","",最佳化斷筋點!W1069)</f>
        <v>15</v>
      </c>
      <c r="AW1069" s="37">
        <f>IF(最佳化斷筋點!X1069="","",最佳化斷筋點!X1069)</f>
        <v>15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11</v>
      </c>
      <c r="BH1069" s="37">
        <v>9</v>
      </c>
      <c r="BI1069" s="37">
        <v>8</v>
      </c>
      <c r="BJ1069" s="37">
        <v>6</v>
      </c>
      <c r="BK1069" s="37">
        <v>6</v>
      </c>
      <c r="BL1069" s="37">
        <v>8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197</v>
      </c>
      <c r="BA1070" s="37" t="s">
        <v>197</v>
      </c>
      <c r="BB1070" s="37" t="s">
        <v>197</v>
      </c>
      <c r="BC1070" s="37" t="s">
        <v>197</v>
      </c>
      <c r="BD1070" s="37" t="s">
        <v>197</v>
      </c>
      <c r="BE1070" s="37" t="s">
        <v>197</v>
      </c>
      <c r="BF1070" s="37" t="s">
        <v>197</v>
      </c>
      <c r="BG1070" s="37" t="s">
        <v>197</v>
      </c>
      <c r="BH1070" s="37" t="s">
        <v>197</v>
      </c>
      <c r="BI1070" s="37" t="s">
        <v>197</v>
      </c>
      <c r="BJ1070" s="37" t="s">
        <v>197</v>
      </c>
      <c r="BK1070" s="37" t="s">
        <v>197</v>
      </c>
      <c r="BL1070" s="37" t="s">
        <v>197</v>
      </c>
      <c r="BM1070" s="37" t="s">
        <v>197</v>
      </c>
      <c r="BN1070" s="37" t="s">
        <v>197</v>
      </c>
      <c r="BO1070" s="37" t="s">
        <v>197</v>
      </c>
      <c r="BP1070" s="37" t="s">
        <v>197</v>
      </c>
      <c r="BQ1070" s="37" t="s">
        <v>197</v>
      </c>
      <c r="BR1070" s="37" t="s">
        <v>197</v>
      </c>
      <c r="BS1070" s="37" t="s">
        <v>197</v>
      </c>
      <c r="BT1070" s="37" t="s">
        <v>197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6</v>
      </c>
      <c r="AN1071" s="37">
        <f>IF(最佳化斷筋點!O1071="","",最佳化斷筋點!O1071)</f>
        <v>6</v>
      </c>
      <c r="AO1071" s="37">
        <f>IF(最佳化斷筋點!P1071="","",最佳化斷筋點!P1071)</f>
        <v>6</v>
      </c>
      <c r="AP1071" s="37">
        <f>IF(最佳化斷筋點!Q1071="","",最佳化斷筋點!Q1071)</f>
        <v>7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197</v>
      </c>
      <c r="BA1072" s="37" t="s">
        <v>197</v>
      </c>
      <c r="BB1072" s="37" t="s">
        <v>197</v>
      </c>
      <c r="BC1072" s="37" t="s">
        <v>197</v>
      </c>
      <c r="BD1072" s="37" t="s">
        <v>197</v>
      </c>
      <c r="BE1072" s="37" t="s">
        <v>197</v>
      </c>
      <c r="BF1072" s="37" t="s">
        <v>197</v>
      </c>
      <c r="BG1072" s="37" t="s">
        <v>197</v>
      </c>
      <c r="BH1072" s="37" t="s">
        <v>197</v>
      </c>
      <c r="BI1072" s="37" t="s">
        <v>197</v>
      </c>
      <c r="BJ1072" s="37" t="s">
        <v>197</v>
      </c>
      <c r="BK1072" s="37" t="s">
        <v>197</v>
      </c>
      <c r="BL1072" s="37" t="s">
        <v>197</v>
      </c>
      <c r="BM1072" s="37" t="s">
        <v>197</v>
      </c>
      <c r="BN1072" s="37" t="s">
        <v>197</v>
      </c>
      <c r="BO1072" s="37" t="s">
        <v>197</v>
      </c>
      <c r="BP1072" s="37" t="s">
        <v>197</v>
      </c>
      <c r="BQ1072" s="37" t="s">
        <v>197</v>
      </c>
      <c r="BR1072" s="37" t="s">
        <v>197</v>
      </c>
      <c r="BS1072" s="37" t="s">
        <v>197</v>
      </c>
      <c r="BT1072" s="37" t="s">
        <v>197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0</v>
      </c>
      <c r="W1073" s="36">
        <f t="shared" si="354"/>
        <v>0</v>
      </c>
      <c r="X1073" s="36">
        <f t="shared" si="355"/>
        <v>0</v>
      </c>
      <c r="Y1073" s="36">
        <f t="shared" si="356"/>
        <v>0</v>
      </c>
      <c r="Z1073" s="36">
        <f t="shared" si="357"/>
        <v>0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11</v>
      </c>
      <c r="AT1073" s="37">
        <f>IF(最佳化斷筋點!U1073="","",最佳化斷筋點!U1073)</f>
        <v>11</v>
      </c>
      <c r="AU1073" s="37">
        <f>IF(最佳化斷筋點!V1073="","",最佳化斷筋點!V1073)</f>
        <v>11</v>
      </c>
      <c r="AV1073" s="37">
        <f>IF(最佳化斷筋點!W1073="","",最佳化斷筋點!W1073)</f>
        <v>11</v>
      </c>
      <c r="AW1073" s="37">
        <f>IF(最佳化斷筋點!X1073="","",最佳化斷筋點!X1073)</f>
        <v>11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197</v>
      </c>
      <c r="BA1074" s="37" t="s">
        <v>197</v>
      </c>
      <c r="BB1074" s="37" t="s">
        <v>197</v>
      </c>
      <c r="BC1074" s="37" t="s">
        <v>197</v>
      </c>
      <c r="BD1074" s="37" t="s">
        <v>197</v>
      </c>
      <c r="BE1074" s="37" t="s">
        <v>197</v>
      </c>
      <c r="BF1074" s="37" t="s">
        <v>197</v>
      </c>
      <c r="BG1074" s="37" t="s">
        <v>197</v>
      </c>
      <c r="BH1074" s="37" t="s">
        <v>197</v>
      </c>
      <c r="BI1074" s="37" t="s">
        <v>197</v>
      </c>
      <c r="BJ1074" s="37" t="s">
        <v>197</v>
      </c>
      <c r="BK1074" s="37" t="s">
        <v>197</v>
      </c>
      <c r="BL1074" s="37" t="s">
        <v>197</v>
      </c>
      <c r="BM1074" s="37" t="s">
        <v>197</v>
      </c>
      <c r="BN1074" s="37" t="s">
        <v>197</v>
      </c>
      <c r="BO1074" s="37" t="s">
        <v>197</v>
      </c>
      <c r="BP1074" s="37" t="s">
        <v>197</v>
      </c>
      <c r="BQ1074" s="37" t="s">
        <v>197</v>
      </c>
      <c r="BR1074" s="37" t="s">
        <v>197</v>
      </c>
      <c r="BS1074" s="37" t="s">
        <v>197</v>
      </c>
      <c r="BT1074" s="37" t="s">
        <v>197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1</v>
      </c>
      <c r="N1075" s="36">
        <f t="shared" si="345"/>
        <v>1</v>
      </c>
      <c r="O1075" s="36">
        <f t="shared" si="346"/>
        <v>1</v>
      </c>
      <c r="P1075" s="36">
        <f t="shared" si="347"/>
        <v>1</v>
      </c>
      <c r="Q1075" s="36">
        <f t="shared" si="348"/>
        <v>1</v>
      </c>
      <c r="R1075" s="36">
        <f t="shared" si="349"/>
        <v>1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9</v>
      </c>
      <c r="AQ1075" s="37">
        <f>IF(最佳化斷筋點!R1075="","",最佳化斷筋點!R1075)</f>
        <v>10</v>
      </c>
      <c r="AR1075" s="37">
        <f>IF(最佳化斷筋點!S1075="","",最佳化斷筋點!S1075)</f>
        <v>11</v>
      </c>
      <c r="AS1075" s="37">
        <f>IF(最佳化斷筋點!T1075="","",最佳化斷筋點!T1075)</f>
        <v>11</v>
      </c>
      <c r="AT1075" s="37">
        <f>IF(最佳化斷筋點!U1075="","",最佳化斷筋點!U1075)</f>
        <v>11</v>
      </c>
      <c r="AU1075" s="37">
        <f>IF(最佳化斷筋點!V1075="","",最佳化斷筋點!V1075)</f>
        <v>11</v>
      </c>
      <c r="AV1075" s="37">
        <f>IF(最佳化斷筋點!W1075="","",最佳化斷筋點!W1075)</f>
        <v>11</v>
      </c>
      <c r="AW1075" s="37">
        <f>IF(最佳化斷筋點!X1075="","",最佳化斷筋點!X1075)</f>
        <v>11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9</v>
      </c>
      <c r="BH1075" s="37">
        <v>8</v>
      </c>
      <c r="BI1075" s="37">
        <v>7</v>
      </c>
      <c r="BJ1075" s="37">
        <v>6</v>
      </c>
      <c r="BK1075" s="37">
        <v>7</v>
      </c>
      <c r="BL1075" s="37">
        <v>8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197</v>
      </c>
      <c r="BA1076" s="37" t="s">
        <v>197</v>
      </c>
      <c r="BB1076" s="37" t="s">
        <v>197</v>
      </c>
      <c r="BC1076" s="37" t="s">
        <v>197</v>
      </c>
      <c r="BD1076" s="37" t="s">
        <v>197</v>
      </c>
      <c r="BE1076" s="37" t="s">
        <v>197</v>
      </c>
      <c r="BF1076" s="37" t="s">
        <v>197</v>
      </c>
      <c r="BG1076" s="37" t="s">
        <v>197</v>
      </c>
      <c r="BH1076" s="37" t="s">
        <v>197</v>
      </c>
      <c r="BI1076" s="37" t="s">
        <v>197</v>
      </c>
      <c r="BJ1076" s="37" t="s">
        <v>197</v>
      </c>
      <c r="BK1076" s="37" t="s">
        <v>197</v>
      </c>
      <c r="BL1076" s="37" t="s">
        <v>197</v>
      </c>
      <c r="BM1076" s="37" t="s">
        <v>197</v>
      </c>
      <c r="BN1076" s="37" t="s">
        <v>197</v>
      </c>
      <c r="BO1076" s="37" t="s">
        <v>197</v>
      </c>
      <c r="BP1076" s="37" t="s">
        <v>197</v>
      </c>
      <c r="BQ1076" s="37" t="s">
        <v>197</v>
      </c>
      <c r="BR1076" s="37" t="s">
        <v>197</v>
      </c>
      <c r="BS1076" s="37" t="s">
        <v>197</v>
      </c>
      <c r="BT1076" s="37" t="s">
        <v>197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1</v>
      </c>
      <c r="N1077" s="36">
        <f t="shared" si="345"/>
        <v>1</v>
      </c>
      <c r="O1077" s="36">
        <f t="shared" si="346"/>
        <v>1</v>
      </c>
      <c r="P1077" s="36">
        <f t="shared" si="347"/>
        <v>1</v>
      </c>
      <c r="Q1077" s="36">
        <f t="shared" si="348"/>
        <v>0</v>
      </c>
      <c r="R1077" s="36">
        <f t="shared" si="349"/>
        <v>1</v>
      </c>
      <c r="S1077" s="36">
        <f t="shared" si="350"/>
        <v>0</v>
      </c>
      <c r="T1077" s="36">
        <f t="shared" si="351"/>
        <v>0</v>
      </c>
      <c r="U1077" s="36">
        <f t="shared" si="352"/>
        <v>0</v>
      </c>
      <c r="V1077" s="36">
        <f t="shared" si="353"/>
        <v>0</v>
      </c>
      <c r="W1077" s="36">
        <f t="shared" si="354"/>
        <v>0</v>
      </c>
      <c r="X1077" s="36">
        <f t="shared" si="355"/>
        <v>0</v>
      </c>
      <c r="Y1077" s="36">
        <f t="shared" si="356"/>
        <v>0</v>
      </c>
      <c r="Z1077" s="36">
        <f t="shared" si="357"/>
        <v>0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9</v>
      </c>
      <c r="AQ1077" s="37">
        <f>IF(最佳化斷筋點!R1077="","",最佳化斷筋點!R1077)</f>
        <v>10</v>
      </c>
      <c r="AR1077" s="37">
        <f>IF(最佳化斷筋點!S1077="","",最佳化斷筋點!S1077)</f>
        <v>11</v>
      </c>
      <c r="AS1077" s="37">
        <f>IF(最佳化斷筋點!T1077="","",最佳化斷筋點!T1077)</f>
        <v>13</v>
      </c>
      <c r="AT1077" s="37">
        <f>IF(最佳化斷筋點!U1077="","",最佳化斷筋點!U1077)</f>
        <v>14</v>
      </c>
      <c r="AU1077" s="37">
        <f>IF(最佳化斷筋點!V1077="","",最佳化斷筋點!V1077)</f>
        <v>14</v>
      </c>
      <c r="AV1077" s="37">
        <f>IF(最佳化斷筋點!W1077="","",最佳化斷筋點!W1077)</f>
        <v>14</v>
      </c>
      <c r="AW1077" s="37">
        <f>IF(最佳化斷筋點!X1077="","",最佳化斷筋點!X1077)</f>
        <v>14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13</v>
      </c>
      <c r="BH1077" s="37">
        <v>11</v>
      </c>
      <c r="BI1077" s="37">
        <v>10</v>
      </c>
      <c r="BJ1077" s="37">
        <v>8</v>
      </c>
      <c r="BK1077" s="37">
        <v>6</v>
      </c>
      <c r="BL1077" s="37">
        <v>7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197</v>
      </c>
      <c r="BA1078" s="37" t="s">
        <v>197</v>
      </c>
      <c r="BB1078" s="37" t="s">
        <v>197</v>
      </c>
      <c r="BC1078" s="37" t="s">
        <v>197</v>
      </c>
      <c r="BD1078" s="37" t="s">
        <v>197</v>
      </c>
      <c r="BE1078" s="37" t="s">
        <v>197</v>
      </c>
      <c r="BF1078" s="37" t="s">
        <v>197</v>
      </c>
      <c r="BG1078" s="37" t="s">
        <v>197</v>
      </c>
      <c r="BH1078" s="37" t="s">
        <v>197</v>
      </c>
      <c r="BI1078" s="37" t="s">
        <v>197</v>
      </c>
      <c r="BJ1078" s="37" t="s">
        <v>197</v>
      </c>
      <c r="BK1078" s="37" t="s">
        <v>197</v>
      </c>
      <c r="BL1078" s="37" t="s">
        <v>197</v>
      </c>
      <c r="BM1078" s="37" t="s">
        <v>197</v>
      </c>
      <c r="BN1078" s="37" t="s">
        <v>197</v>
      </c>
      <c r="BO1078" s="37" t="s">
        <v>197</v>
      </c>
      <c r="BP1078" s="37" t="s">
        <v>197</v>
      </c>
      <c r="BQ1078" s="37" t="s">
        <v>197</v>
      </c>
      <c r="BR1078" s="37" t="s">
        <v>197</v>
      </c>
      <c r="BS1078" s="37" t="s">
        <v>197</v>
      </c>
      <c r="BT1078" s="37" t="s">
        <v>197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1</v>
      </c>
      <c r="N1079" s="36">
        <f t="shared" ref="N1079:N1142" si="366">IF(AK1079=BH1079,0,1)</f>
        <v>1</v>
      </c>
      <c r="O1079" s="36">
        <f t="shared" ref="O1079:O1142" si="367">IF(AL1079=BI1079,0,1)</f>
        <v>1</v>
      </c>
      <c r="P1079" s="36">
        <f t="shared" ref="P1079:P1142" si="368">IF(AM1079=BJ1079,0,1)</f>
        <v>1</v>
      </c>
      <c r="Q1079" s="36">
        <f t="shared" ref="Q1079:Q1142" si="369">IF(AN1079=BK1079,0,1)</f>
        <v>1</v>
      </c>
      <c r="R1079" s="36">
        <f t="shared" ref="R1079:R1142" si="370">IF(AO1079=BL1079,0,1)</f>
        <v>1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6</v>
      </c>
      <c r="AQ1079" s="37">
        <f>IF(最佳化斷筋點!R1079="","",最佳化斷筋點!R1079)</f>
        <v>7</v>
      </c>
      <c r="AR1079" s="37">
        <f>IF(最佳化斷筋點!S1079="","",最佳化斷筋點!S1079)</f>
        <v>8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6</v>
      </c>
      <c r="BH1079" s="37">
        <v>6</v>
      </c>
      <c r="BI1079" s="37">
        <v>5</v>
      </c>
      <c r="BJ1079" s="37">
        <v>4</v>
      </c>
      <c r="BK1079" s="37">
        <v>5</v>
      </c>
      <c r="BL1079" s="37">
        <v>5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197</v>
      </c>
      <c r="BA1080" s="37" t="s">
        <v>197</v>
      </c>
      <c r="BB1080" s="37" t="s">
        <v>197</v>
      </c>
      <c r="BC1080" s="37" t="s">
        <v>197</v>
      </c>
      <c r="BD1080" s="37" t="s">
        <v>197</v>
      </c>
      <c r="BE1080" s="37" t="s">
        <v>197</v>
      </c>
      <c r="BF1080" s="37" t="s">
        <v>197</v>
      </c>
      <c r="BG1080" s="37" t="s">
        <v>197</v>
      </c>
      <c r="BH1080" s="37" t="s">
        <v>197</v>
      </c>
      <c r="BI1080" s="37" t="s">
        <v>197</v>
      </c>
      <c r="BJ1080" s="37" t="s">
        <v>197</v>
      </c>
      <c r="BK1080" s="37" t="s">
        <v>197</v>
      </c>
      <c r="BL1080" s="37" t="s">
        <v>197</v>
      </c>
      <c r="BM1080" s="37" t="s">
        <v>197</v>
      </c>
      <c r="BN1080" s="37" t="s">
        <v>197</v>
      </c>
      <c r="BO1080" s="37" t="s">
        <v>197</v>
      </c>
      <c r="BP1080" s="37" t="s">
        <v>197</v>
      </c>
      <c r="BQ1080" s="37" t="s">
        <v>197</v>
      </c>
      <c r="BR1080" s="37" t="s">
        <v>197</v>
      </c>
      <c r="BS1080" s="37" t="s">
        <v>197</v>
      </c>
      <c r="BT1080" s="37" t="s">
        <v>197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0</v>
      </c>
      <c r="V1081" s="36">
        <f t="shared" si="374"/>
        <v>0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6</v>
      </c>
      <c r="AS1081" s="37">
        <f>IF(最佳化斷筋點!T1081="","",最佳化斷筋點!T1081)</f>
        <v>7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197</v>
      </c>
      <c r="BA1082" s="37" t="s">
        <v>197</v>
      </c>
      <c r="BB1082" s="37" t="s">
        <v>197</v>
      </c>
      <c r="BC1082" s="37" t="s">
        <v>197</v>
      </c>
      <c r="BD1082" s="37" t="s">
        <v>197</v>
      </c>
      <c r="BE1082" s="37" t="s">
        <v>197</v>
      </c>
      <c r="BF1082" s="37" t="s">
        <v>197</v>
      </c>
      <c r="BG1082" s="37" t="s">
        <v>197</v>
      </c>
      <c r="BH1082" s="37" t="s">
        <v>197</v>
      </c>
      <c r="BI1082" s="37" t="s">
        <v>197</v>
      </c>
      <c r="BJ1082" s="37" t="s">
        <v>197</v>
      </c>
      <c r="BK1082" s="37" t="s">
        <v>197</v>
      </c>
      <c r="BL1082" s="37" t="s">
        <v>197</v>
      </c>
      <c r="BM1082" s="37" t="s">
        <v>197</v>
      </c>
      <c r="BN1082" s="37" t="s">
        <v>197</v>
      </c>
      <c r="BO1082" s="37" t="s">
        <v>197</v>
      </c>
      <c r="BP1082" s="37" t="s">
        <v>197</v>
      </c>
      <c r="BQ1082" s="37" t="s">
        <v>197</v>
      </c>
      <c r="BR1082" s="37" t="s">
        <v>197</v>
      </c>
      <c r="BS1082" s="37" t="s">
        <v>197</v>
      </c>
      <c r="BT1082" s="37" t="s">
        <v>197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1</v>
      </c>
      <c r="N1083" s="36">
        <f t="shared" si="366"/>
        <v>1</v>
      </c>
      <c r="O1083" s="36">
        <f t="shared" si="367"/>
        <v>1</v>
      </c>
      <c r="P1083" s="36">
        <f t="shared" si="368"/>
        <v>1</v>
      </c>
      <c r="Q1083" s="36">
        <f t="shared" si="369"/>
        <v>1</v>
      </c>
      <c r="R1083" s="36">
        <f t="shared" si="370"/>
        <v>1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6</v>
      </c>
      <c r="AQ1083" s="37">
        <f>IF(最佳化斷筋點!R1083="","",最佳化斷筋點!R1083)</f>
        <v>7</v>
      </c>
      <c r="AR1083" s="37">
        <f>IF(最佳化斷筋點!S1083="","",最佳化斷筋點!S1083)</f>
        <v>8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6</v>
      </c>
      <c r="BH1083" s="37">
        <v>6</v>
      </c>
      <c r="BI1083" s="37">
        <v>5</v>
      </c>
      <c r="BJ1083" s="37">
        <v>4</v>
      </c>
      <c r="BK1083" s="37">
        <v>5</v>
      </c>
      <c r="BL1083" s="37">
        <v>5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197</v>
      </c>
      <c r="BA1084" s="37" t="s">
        <v>197</v>
      </c>
      <c r="BB1084" s="37" t="s">
        <v>197</v>
      </c>
      <c r="BC1084" s="37" t="s">
        <v>197</v>
      </c>
      <c r="BD1084" s="37" t="s">
        <v>197</v>
      </c>
      <c r="BE1084" s="37" t="s">
        <v>197</v>
      </c>
      <c r="BF1084" s="37" t="s">
        <v>197</v>
      </c>
      <c r="BG1084" s="37" t="s">
        <v>197</v>
      </c>
      <c r="BH1084" s="37" t="s">
        <v>197</v>
      </c>
      <c r="BI1084" s="37" t="s">
        <v>197</v>
      </c>
      <c r="BJ1084" s="37" t="s">
        <v>197</v>
      </c>
      <c r="BK1084" s="37" t="s">
        <v>197</v>
      </c>
      <c r="BL1084" s="37" t="s">
        <v>197</v>
      </c>
      <c r="BM1084" s="37" t="s">
        <v>197</v>
      </c>
      <c r="BN1084" s="37" t="s">
        <v>197</v>
      </c>
      <c r="BO1084" s="37" t="s">
        <v>197</v>
      </c>
      <c r="BP1084" s="37" t="s">
        <v>197</v>
      </c>
      <c r="BQ1084" s="37" t="s">
        <v>197</v>
      </c>
      <c r="BR1084" s="37" t="s">
        <v>197</v>
      </c>
      <c r="BS1084" s="37" t="s">
        <v>197</v>
      </c>
      <c r="BT1084" s="37" t="s">
        <v>197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1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0</v>
      </c>
      <c r="V1085" s="36">
        <f t="shared" si="374"/>
        <v>0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6</v>
      </c>
      <c r="AS1085" s="37">
        <f>IF(最佳化斷筋點!T1085="","",最佳化斷筋點!T1085)</f>
        <v>7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6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197</v>
      </c>
      <c r="BA1086" s="37" t="s">
        <v>197</v>
      </c>
      <c r="BB1086" s="37" t="s">
        <v>197</v>
      </c>
      <c r="BC1086" s="37" t="s">
        <v>197</v>
      </c>
      <c r="BD1086" s="37" t="s">
        <v>197</v>
      </c>
      <c r="BE1086" s="37" t="s">
        <v>197</v>
      </c>
      <c r="BF1086" s="37" t="s">
        <v>197</v>
      </c>
      <c r="BG1086" s="37" t="s">
        <v>197</v>
      </c>
      <c r="BH1086" s="37" t="s">
        <v>197</v>
      </c>
      <c r="BI1086" s="37" t="s">
        <v>197</v>
      </c>
      <c r="BJ1086" s="37" t="s">
        <v>197</v>
      </c>
      <c r="BK1086" s="37" t="s">
        <v>197</v>
      </c>
      <c r="BL1086" s="37" t="s">
        <v>197</v>
      </c>
      <c r="BM1086" s="37" t="s">
        <v>197</v>
      </c>
      <c r="BN1086" s="37" t="s">
        <v>197</v>
      </c>
      <c r="BO1086" s="37" t="s">
        <v>197</v>
      </c>
      <c r="BP1086" s="37" t="s">
        <v>197</v>
      </c>
      <c r="BQ1086" s="37" t="s">
        <v>197</v>
      </c>
      <c r="BR1086" s="37" t="s">
        <v>197</v>
      </c>
      <c r="BS1086" s="37" t="s">
        <v>197</v>
      </c>
      <c r="BT1086" s="37" t="s">
        <v>197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1</v>
      </c>
      <c r="N1087" s="36">
        <f t="shared" si="366"/>
        <v>1</v>
      </c>
      <c r="O1087" s="36">
        <f t="shared" si="367"/>
        <v>1</v>
      </c>
      <c r="P1087" s="36">
        <f t="shared" si="368"/>
        <v>1</v>
      </c>
      <c r="Q1087" s="36">
        <f t="shared" si="369"/>
        <v>1</v>
      </c>
      <c r="R1087" s="36">
        <f t="shared" si="370"/>
        <v>1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8</v>
      </c>
      <c r="AQ1087" s="37">
        <f>IF(最佳化斷筋點!R1087="","",最佳化斷筋點!R1087)</f>
        <v>9</v>
      </c>
      <c r="AR1087" s="37">
        <f>IF(最佳化斷筋點!S1087="","",最佳化斷筋點!S1087)</f>
        <v>10</v>
      </c>
      <c r="AS1087" s="37">
        <f>IF(最佳化斷筋點!T1087="","",最佳化斷筋點!T1087)</f>
        <v>10</v>
      </c>
      <c r="AT1087" s="37">
        <f>IF(最佳化斷筋點!U1087="","",最佳化斷筋點!U1087)</f>
        <v>10</v>
      </c>
      <c r="AU1087" s="37">
        <f>IF(最佳化斷筋點!V1087="","",最佳化斷筋點!V1087)</f>
        <v>10</v>
      </c>
      <c r="AV1087" s="37">
        <f>IF(最佳化斷筋點!W1087="","",最佳化斷筋點!W1087)</f>
        <v>10</v>
      </c>
      <c r="AW1087" s="37">
        <f>IF(最佳化斷筋點!X1087="","",最佳化斷筋點!X1087)</f>
        <v>10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9</v>
      </c>
      <c r="BH1087" s="37">
        <v>8</v>
      </c>
      <c r="BI1087" s="37">
        <v>7</v>
      </c>
      <c r="BJ1087" s="37">
        <v>6</v>
      </c>
      <c r="BK1087" s="37">
        <v>6</v>
      </c>
      <c r="BL1087" s="37">
        <v>7</v>
      </c>
      <c r="BM1087" s="37">
        <v>8</v>
      </c>
      <c r="BN1087" s="37">
        <v>9</v>
      </c>
      <c r="BO1087" s="37">
        <v>10</v>
      </c>
      <c r="BP1087" s="37">
        <v>10</v>
      </c>
      <c r="BQ1087" s="37">
        <v>10</v>
      </c>
      <c r="BR1087" s="37">
        <v>10</v>
      </c>
      <c r="BS1087" s="37">
        <v>10</v>
      </c>
      <c r="BT1087" s="37">
        <v>10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197</v>
      </c>
      <c r="BA1088" s="37" t="s">
        <v>197</v>
      </c>
      <c r="BB1088" s="37" t="s">
        <v>197</v>
      </c>
      <c r="BC1088" s="37" t="s">
        <v>197</v>
      </c>
      <c r="BD1088" s="37" t="s">
        <v>197</v>
      </c>
      <c r="BE1088" s="37" t="s">
        <v>197</v>
      </c>
      <c r="BF1088" s="37" t="s">
        <v>197</v>
      </c>
      <c r="BG1088" s="37" t="s">
        <v>197</v>
      </c>
      <c r="BH1088" s="37" t="s">
        <v>197</v>
      </c>
      <c r="BI1088" s="37" t="s">
        <v>197</v>
      </c>
      <c r="BJ1088" s="37" t="s">
        <v>197</v>
      </c>
      <c r="BK1088" s="37" t="s">
        <v>197</v>
      </c>
      <c r="BL1088" s="37" t="s">
        <v>197</v>
      </c>
      <c r="BM1088" s="37" t="s">
        <v>197</v>
      </c>
      <c r="BN1088" s="37" t="s">
        <v>197</v>
      </c>
      <c r="BO1088" s="37" t="s">
        <v>197</v>
      </c>
      <c r="BP1088" s="37" t="s">
        <v>197</v>
      </c>
      <c r="BQ1088" s="37" t="s">
        <v>197</v>
      </c>
      <c r="BR1088" s="37" t="s">
        <v>197</v>
      </c>
      <c r="BS1088" s="37" t="s">
        <v>197</v>
      </c>
      <c r="BT1088" s="37" t="s">
        <v>197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0</v>
      </c>
      <c r="M1089" s="36">
        <f t="shared" si="365"/>
        <v>1</v>
      </c>
      <c r="N1089" s="36">
        <f t="shared" si="366"/>
        <v>1</v>
      </c>
      <c r="O1089" s="36">
        <f t="shared" si="367"/>
        <v>1</v>
      </c>
      <c r="P1089" s="36">
        <f t="shared" si="368"/>
        <v>0</v>
      </c>
      <c r="Q1089" s="36">
        <f t="shared" si="369"/>
        <v>0</v>
      </c>
      <c r="R1089" s="36">
        <f t="shared" si="370"/>
        <v>1</v>
      </c>
      <c r="S1089" s="36">
        <f t="shared" si="371"/>
        <v>0</v>
      </c>
      <c r="T1089" s="36">
        <f t="shared" si="372"/>
        <v>0</v>
      </c>
      <c r="U1089" s="36">
        <f t="shared" si="373"/>
        <v>0</v>
      </c>
      <c r="V1089" s="36">
        <f t="shared" si="374"/>
        <v>0</v>
      </c>
      <c r="W1089" s="36">
        <f t="shared" si="375"/>
        <v>0</v>
      </c>
      <c r="X1089" s="36">
        <f t="shared" si="376"/>
        <v>0</v>
      </c>
      <c r="Y1089" s="36">
        <f t="shared" si="377"/>
        <v>0</v>
      </c>
      <c r="Z1089" s="36">
        <f t="shared" si="378"/>
        <v>0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11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8</v>
      </c>
      <c r="AQ1089" s="37">
        <f>IF(最佳化斷筋點!R1089="","",最佳化斷筋點!R1089)</f>
        <v>9</v>
      </c>
      <c r="AR1089" s="37">
        <f>IF(最佳化斷筋點!S1089="","",最佳化斷筋點!S1089)</f>
        <v>11</v>
      </c>
      <c r="AS1089" s="37">
        <f>IF(最佳化斷筋點!T1089="","",最佳化斷筋點!T1089)</f>
        <v>12</v>
      </c>
      <c r="AT1089" s="37">
        <f>IF(最佳化斷筋點!U1089="","",最佳化斷筋點!U1089)</f>
        <v>13</v>
      </c>
      <c r="AU1089" s="37">
        <f>IF(最佳化斷筋點!V1089="","",最佳化斷筋點!V1089)</f>
        <v>13</v>
      </c>
      <c r="AV1089" s="37">
        <f>IF(最佳化斷筋點!W1089="","",最佳化斷筋點!W1089)</f>
        <v>13</v>
      </c>
      <c r="AW1089" s="37">
        <f>IF(最佳化斷筋點!X1089="","",最佳化斷筋點!X1089)</f>
        <v>13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9</v>
      </c>
      <c r="BH1089" s="37">
        <v>8</v>
      </c>
      <c r="BI1089" s="37">
        <v>7</v>
      </c>
      <c r="BJ1089" s="37">
        <v>6</v>
      </c>
      <c r="BK1089" s="37">
        <v>6</v>
      </c>
      <c r="BL1089" s="37">
        <v>7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197</v>
      </c>
      <c r="BA1090" s="37" t="s">
        <v>197</v>
      </c>
      <c r="BB1090" s="37" t="s">
        <v>197</v>
      </c>
      <c r="BC1090" s="37" t="s">
        <v>197</v>
      </c>
      <c r="BD1090" s="37" t="s">
        <v>197</v>
      </c>
      <c r="BE1090" s="37" t="s">
        <v>197</v>
      </c>
      <c r="BF1090" s="37" t="s">
        <v>197</v>
      </c>
      <c r="BG1090" s="37" t="s">
        <v>197</v>
      </c>
      <c r="BH1090" s="37" t="s">
        <v>197</v>
      </c>
      <c r="BI1090" s="37" t="s">
        <v>197</v>
      </c>
      <c r="BJ1090" s="37" t="s">
        <v>197</v>
      </c>
      <c r="BK1090" s="37" t="s">
        <v>197</v>
      </c>
      <c r="BL1090" s="37" t="s">
        <v>197</v>
      </c>
      <c r="BM1090" s="37" t="s">
        <v>197</v>
      </c>
      <c r="BN1090" s="37" t="s">
        <v>197</v>
      </c>
      <c r="BO1090" s="37" t="s">
        <v>197</v>
      </c>
      <c r="BP1090" s="37" t="s">
        <v>197</v>
      </c>
      <c r="BQ1090" s="37" t="s">
        <v>197</v>
      </c>
      <c r="BR1090" s="37" t="s">
        <v>197</v>
      </c>
      <c r="BS1090" s="37" t="s">
        <v>197</v>
      </c>
      <c r="BT1090" s="37" t="s">
        <v>197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197</v>
      </c>
      <c r="BA1092" s="37" t="s">
        <v>197</v>
      </c>
      <c r="BB1092" s="37" t="s">
        <v>197</v>
      </c>
      <c r="BC1092" s="37" t="s">
        <v>197</v>
      </c>
      <c r="BD1092" s="37" t="s">
        <v>197</v>
      </c>
      <c r="BE1092" s="37" t="s">
        <v>197</v>
      </c>
      <c r="BF1092" s="37" t="s">
        <v>197</v>
      </c>
      <c r="BG1092" s="37" t="s">
        <v>197</v>
      </c>
      <c r="BH1092" s="37" t="s">
        <v>197</v>
      </c>
      <c r="BI1092" s="37" t="s">
        <v>197</v>
      </c>
      <c r="BJ1092" s="37" t="s">
        <v>197</v>
      </c>
      <c r="BK1092" s="37" t="s">
        <v>197</v>
      </c>
      <c r="BL1092" s="37" t="s">
        <v>197</v>
      </c>
      <c r="BM1092" s="37" t="s">
        <v>197</v>
      </c>
      <c r="BN1092" s="37" t="s">
        <v>197</v>
      </c>
      <c r="BO1092" s="37" t="s">
        <v>197</v>
      </c>
      <c r="BP1092" s="37" t="s">
        <v>197</v>
      </c>
      <c r="BQ1092" s="37" t="s">
        <v>197</v>
      </c>
      <c r="BR1092" s="37" t="s">
        <v>197</v>
      </c>
      <c r="BS1092" s="37" t="s">
        <v>197</v>
      </c>
      <c r="BT1092" s="37" t="s">
        <v>197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197</v>
      </c>
      <c r="BA1094" s="37" t="s">
        <v>197</v>
      </c>
      <c r="BB1094" s="37" t="s">
        <v>197</v>
      </c>
      <c r="BC1094" s="37" t="s">
        <v>197</v>
      </c>
      <c r="BD1094" s="37" t="s">
        <v>197</v>
      </c>
      <c r="BE1094" s="37" t="s">
        <v>197</v>
      </c>
      <c r="BF1094" s="37" t="s">
        <v>197</v>
      </c>
      <c r="BG1094" s="37" t="s">
        <v>197</v>
      </c>
      <c r="BH1094" s="37" t="s">
        <v>197</v>
      </c>
      <c r="BI1094" s="37" t="s">
        <v>197</v>
      </c>
      <c r="BJ1094" s="37" t="s">
        <v>197</v>
      </c>
      <c r="BK1094" s="37" t="s">
        <v>197</v>
      </c>
      <c r="BL1094" s="37" t="s">
        <v>197</v>
      </c>
      <c r="BM1094" s="37" t="s">
        <v>197</v>
      </c>
      <c r="BN1094" s="37" t="s">
        <v>197</v>
      </c>
      <c r="BO1094" s="37" t="s">
        <v>197</v>
      </c>
      <c r="BP1094" s="37" t="s">
        <v>197</v>
      </c>
      <c r="BQ1094" s="37" t="s">
        <v>197</v>
      </c>
      <c r="BR1094" s="37" t="s">
        <v>197</v>
      </c>
      <c r="BS1094" s="37" t="s">
        <v>197</v>
      </c>
      <c r="BT1094" s="37" t="s">
        <v>197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197</v>
      </c>
      <c r="BA1096" s="37" t="s">
        <v>197</v>
      </c>
      <c r="BB1096" s="37" t="s">
        <v>197</v>
      </c>
      <c r="BC1096" s="37" t="s">
        <v>197</v>
      </c>
      <c r="BD1096" s="37" t="s">
        <v>197</v>
      </c>
      <c r="BE1096" s="37" t="s">
        <v>197</v>
      </c>
      <c r="BF1096" s="37" t="s">
        <v>197</v>
      </c>
      <c r="BG1096" s="37" t="s">
        <v>197</v>
      </c>
      <c r="BH1096" s="37" t="s">
        <v>197</v>
      </c>
      <c r="BI1096" s="37" t="s">
        <v>197</v>
      </c>
      <c r="BJ1096" s="37" t="s">
        <v>197</v>
      </c>
      <c r="BK1096" s="37" t="s">
        <v>197</v>
      </c>
      <c r="BL1096" s="37" t="s">
        <v>197</v>
      </c>
      <c r="BM1096" s="37" t="s">
        <v>197</v>
      </c>
      <c r="BN1096" s="37" t="s">
        <v>197</v>
      </c>
      <c r="BO1096" s="37" t="s">
        <v>197</v>
      </c>
      <c r="BP1096" s="37" t="s">
        <v>197</v>
      </c>
      <c r="BQ1096" s="37" t="s">
        <v>197</v>
      </c>
      <c r="BR1096" s="37" t="s">
        <v>197</v>
      </c>
      <c r="BS1096" s="37" t="s">
        <v>197</v>
      </c>
      <c r="BT1096" s="37" t="s">
        <v>197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197</v>
      </c>
      <c r="BA1098" s="37" t="s">
        <v>197</v>
      </c>
      <c r="BB1098" s="37" t="s">
        <v>197</v>
      </c>
      <c r="BC1098" s="37" t="s">
        <v>197</v>
      </c>
      <c r="BD1098" s="37" t="s">
        <v>197</v>
      </c>
      <c r="BE1098" s="37" t="s">
        <v>197</v>
      </c>
      <c r="BF1098" s="37" t="s">
        <v>197</v>
      </c>
      <c r="BG1098" s="37" t="s">
        <v>197</v>
      </c>
      <c r="BH1098" s="37" t="s">
        <v>197</v>
      </c>
      <c r="BI1098" s="37" t="s">
        <v>197</v>
      </c>
      <c r="BJ1098" s="37" t="s">
        <v>197</v>
      </c>
      <c r="BK1098" s="37" t="s">
        <v>197</v>
      </c>
      <c r="BL1098" s="37" t="s">
        <v>197</v>
      </c>
      <c r="BM1098" s="37" t="s">
        <v>197</v>
      </c>
      <c r="BN1098" s="37" t="s">
        <v>197</v>
      </c>
      <c r="BO1098" s="37" t="s">
        <v>197</v>
      </c>
      <c r="BP1098" s="37" t="s">
        <v>197</v>
      </c>
      <c r="BQ1098" s="37" t="s">
        <v>197</v>
      </c>
      <c r="BR1098" s="37" t="s">
        <v>197</v>
      </c>
      <c r="BS1098" s="37" t="s">
        <v>197</v>
      </c>
      <c r="BT1098" s="37" t="s">
        <v>197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1</v>
      </c>
      <c r="N1099" s="36">
        <f t="shared" si="366"/>
        <v>1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4</v>
      </c>
      <c r="AQ1099" s="37">
        <f>IF(最佳化斷筋點!R1099="","",最佳化斷筋點!R1099)</f>
        <v>4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4</v>
      </c>
      <c r="BH1099" s="37">
        <v>4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197</v>
      </c>
      <c r="BA1100" s="37" t="s">
        <v>197</v>
      </c>
      <c r="BB1100" s="37" t="s">
        <v>197</v>
      </c>
      <c r="BC1100" s="37" t="s">
        <v>197</v>
      </c>
      <c r="BD1100" s="37" t="s">
        <v>197</v>
      </c>
      <c r="BE1100" s="37" t="s">
        <v>197</v>
      </c>
      <c r="BF1100" s="37" t="s">
        <v>197</v>
      </c>
      <c r="BG1100" s="37" t="s">
        <v>197</v>
      </c>
      <c r="BH1100" s="37" t="s">
        <v>197</v>
      </c>
      <c r="BI1100" s="37" t="s">
        <v>197</v>
      </c>
      <c r="BJ1100" s="37" t="s">
        <v>197</v>
      </c>
      <c r="BK1100" s="37" t="s">
        <v>197</v>
      </c>
      <c r="BL1100" s="37" t="s">
        <v>197</v>
      </c>
      <c r="BM1100" s="37" t="s">
        <v>197</v>
      </c>
      <c r="BN1100" s="37" t="s">
        <v>197</v>
      </c>
      <c r="BO1100" s="37" t="s">
        <v>197</v>
      </c>
      <c r="BP1100" s="37" t="s">
        <v>197</v>
      </c>
      <c r="BQ1100" s="37" t="s">
        <v>197</v>
      </c>
      <c r="BR1100" s="37" t="s">
        <v>197</v>
      </c>
      <c r="BS1100" s="37" t="s">
        <v>197</v>
      </c>
      <c r="BT1100" s="37" t="s">
        <v>197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0</v>
      </c>
      <c r="V1101" s="36">
        <f t="shared" si="374"/>
        <v>0</v>
      </c>
      <c r="W1101" s="36">
        <f t="shared" si="375"/>
        <v>0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4</v>
      </c>
      <c r="AS1101" s="37">
        <f>IF(最佳化斷筋點!T1101="","",最佳化斷筋點!T1101)</f>
        <v>5</v>
      </c>
      <c r="AT1101" s="37">
        <f>IF(最佳化斷筋點!U1101="","",最佳化斷筋點!U1101)</f>
        <v>5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197</v>
      </c>
      <c r="BA1102" s="37" t="s">
        <v>197</v>
      </c>
      <c r="BB1102" s="37" t="s">
        <v>197</v>
      </c>
      <c r="BC1102" s="37" t="s">
        <v>197</v>
      </c>
      <c r="BD1102" s="37" t="s">
        <v>197</v>
      </c>
      <c r="BE1102" s="37" t="s">
        <v>197</v>
      </c>
      <c r="BF1102" s="37" t="s">
        <v>197</v>
      </c>
      <c r="BG1102" s="37" t="s">
        <v>197</v>
      </c>
      <c r="BH1102" s="37" t="s">
        <v>197</v>
      </c>
      <c r="BI1102" s="37" t="s">
        <v>197</v>
      </c>
      <c r="BJ1102" s="37" t="s">
        <v>197</v>
      </c>
      <c r="BK1102" s="37" t="s">
        <v>197</v>
      </c>
      <c r="BL1102" s="37" t="s">
        <v>197</v>
      </c>
      <c r="BM1102" s="37" t="s">
        <v>197</v>
      </c>
      <c r="BN1102" s="37" t="s">
        <v>197</v>
      </c>
      <c r="BO1102" s="37" t="s">
        <v>197</v>
      </c>
      <c r="BP1102" s="37" t="s">
        <v>197</v>
      </c>
      <c r="BQ1102" s="37" t="s">
        <v>197</v>
      </c>
      <c r="BR1102" s="37" t="s">
        <v>197</v>
      </c>
      <c r="BS1102" s="37" t="s">
        <v>197</v>
      </c>
      <c r="BT1102" s="37" t="s">
        <v>197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1</v>
      </c>
      <c r="N1103" s="36">
        <f t="shared" si="366"/>
        <v>1</v>
      </c>
      <c r="O1103" s="36">
        <f t="shared" si="367"/>
        <v>1</v>
      </c>
      <c r="P1103" s="36">
        <f t="shared" si="368"/>
        <v>1</v>
      </c>
      <c r="Q1103" s="36">
        <f t="shared" si="369"/>
        <v>1</v>
      </c>
      <c r="R1103" s="36">
        <f t="shared" si="370"/>
        <v>1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6</v>
      </c>
      <c r="AQ1103" s="37">
        <f>IF(最佳化斷筋點!R1103="","",最佳化斷筋點!R1103)</f>
        <v>7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8</v>
      </c>
      <c r="BH1103" s="37">
        <v>7</v>
      </c>
      <c r="BI1103" s="37">
        <v>6</v>
      </c>
      <c r="BJ1103" s="37">
        <v>5</v>
      </c>
      <c r="BK1103" s="37">
        <v>5</v>
      </c>
      <c r="BL1103" s="37">
        <v>6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197</v>
      </c>
      <c r="BA1104" s="37" t="s">
        <v>197</v>
      </c>
      <c r="BB1104" s="37" t="s">
        <v>197</v>
      </c>
      <c r="BC1104" s="37" t="s">
        <v>197</v>
      </c>
      <c r="BD1104" s="37" t="s">
        <v>197</v>
      </c>
      <c r="BE1104" s="37" t="s">
        <v>197</v>
      </c>
      <c r="BF1104" s="37" t="s">
        <v>197</v>
      </c>
      <c r="BG1104" s="37" t="s">
        <v>197</v>
      </c>
      <c r="BH1104" s="37" t="s">
        <v>197</v>
      </c>
      <c r="BI1104" s="37" t="s">
        <v>197</v>
      </c>
      <c r="BJ1104" s="37" t="s">
        <v>197</v>
      </c>
      <c r="BK1104" s="37" t="s">
        <v>197</v>
      </c>
      <c r="BL1104" s="37" t="s">
        <v>197</v>
      </c>
      <c r="BM1104" s="37" t="s">
        <v>197</v>
      </c>
      <c r="BN1104" s="37" t="s">
        <v>197</v>
      </c>
      <c r="BO1104" s="37" t="s">
        <v>197</v>
      </c>
      <c r="BP1104" s="37" t="s">
        <v>197</v>
      </c>
      <c r="BQ1104" s="37" t="s">
        <v>197</v>
      </c>
      <c r="BR1104" s="37" t="s">
        <v>197</v>
      </c>
      <c r="BS1104" s="37" t="s">
        <v>197</v>
      </c>
      <c r="BT1104" s="37" t="s">
        <v>197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1</v>
      </c>
      <c r="N1105" s="36">
        <f t="shared" si="366"/>
        <v>1</v>
      </c>
      <c r="O1105" s="36">
        <f t="shared" si="367"/>
        <v>1</v>
      </c>
      <c r="P1105" s="36">
        <f t="shared" si="368"/>
        <v>0</v>
      </c>
      <c r="Q1105" s="36">
        <f t="shared" si="369"/>
        <v>1</v>
      </c>
      <c r="R1105" s="36">
        <f t="shared" si="370"/>
        <v>1</v>
      </c>
      <c r="S1105" s="36">
        <f t="shared" si="371"/>
        <v>0</v>
      </c>
      <c r="T1105" s="36">
        <f t="shared" si="372"/>
        <v>0</v>
      </c>
      <c r="U1105" s="36">
        <f t="shared" si="373"/>
        <v>0</v>
      </c>
      <c r="V1105" s="36">
        <f t="shared" si="374"/>
        <v>0</v>
      </c>
      <c r="W1105" s="36">
        <f t="shared" si="375"/>
        <v>0</v>
      </c>
      <c r="X1105" s="36">
        <f t="shared" si="376"/>
        <v>0</v>
      </c>
      <c r="Y1105" s="36">
        <f t="shared" si="377"/>
        <v>0</v>
      </c>
      <c r="Z1105" s="36">
        <f t="shared" si="378"/>
        <v>0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7</v>
      </c>
      <c r="AQ1105" s="37">
        <f>IF(最佳化斷筋點!R1105="","",最佳化斷筋點!R1105)</f>
        <v>8</v>
      </c>
      <c r="AR1105" s="37">
        <f>IF(最佳化斷筋點!S1105="","",最佳化斷筋點!S1105)</f>
        <v>9</v>
      </c>
      <c r="AS1105" s="37">
        <f>IF(最佳化斷筋點!T1105="","",最佳化斷筋點!T1105)</f>
        <v>10</v>
      </c>
      <c r="AT1105" s="37">
        <f>IF(最佳化斷筋點!U1105="","",最佳化斷筋點!U1105)</f>
        <v>11</v>
      </c>
      <c r="AU1105" s="37">
        <f>IF(最佳化斷筋點!V1105="","",最佳化斷筋點!V1105)</f>
        <v>11</v>
      </c>
      <c r="AV1105" s="37">
        <f>IF(最佳化斷筋點!W1105="","",最佳化斷筋點!W1105)</f>
        <v>11</v>
      </c>
      <c r="AW1105" s="37">
        <f>IF(最佳化斷筋點!X1105="","",最佳化斷筋點!X1105)</f>
        <v>11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7</v>
      </c>
      <c r="BH1105" s="37">
        <v>6</v>
      </c>
      <c r="BI1105" s="37">
        <v>5</v>
      </c>
      <c r="BJ1105" s="37">
        <v>4</v>
      </c>
      <c r="BK1105" s="37">
        <v>5</v>
      </c>
      <c r="BL1105" s="37">
        <v>6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197</v>
      </c>
      <c r="BA1106" s="37" t="s">
        <v>197</v>
      </c>
      <c r="BB1106" s="37" t="s">
        <v>197</v>
      </c>
      <c r="BC1106" s="37" t="s">
        <v>197</v>
      </c>
      <c r="BD1106" s="37" t="s">
        <v>197</v>
      </c>
      <c r="BE1106" s="37" t="s">
        <v>197</v>
      </c>
      <c r="BF1106" s="37" t="s">
        <v>197</v>
      </c>
      <c r="BG1106" s="37" t="s">
        <v>197</v>
      </c>
      <c r="BH1106" s="37" t="s">
        <v>197</v>
      </c>
      <c r="BI1106" s="37" t="s">
        <v>197</v>
      </c>
      <c r="BJ1106" s="37" t="s">
        <v>197</v>
      </c>
      <c r="BK1106" s="37" t="s">
        <v>197</v>
      </c>
      <c r="BL1106" s="37" t="s">
        <v>197</v>
      </c>
      <c r="BM1106" s="37" t="s">
        <v>197</v>
      </c>
      <c r="BN1106" s="37" t="s">
        <v>197</v>
      </c>
      <c r="BO1106" s="37" t="s">
        <v>197</v>
      </c>
      <c r="BP1106" s="37" t="s">
        <v>197</v>
      </c>
      <c r="BQ1106" s="37" t="s">
        <v>197</v>
      </c>
      <c r="BR1106" s="37" t="s">
        <v>197</v>
      </c>
      <c r="BS1106" s="37" t="s">
        <v>197</v>
      </c>
      <c r="BT1106" s="37" t="s">
        <v>197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1</v>
      </c>
      <c r="N1107" s="36">
        <f t="shared" si="366"/>
        <v>1</v>
      </c>
      <c r="O1107" s="36">
        <f t="shared" si="367"/>
        <v>1</v>
      </c>
      <c r="P1107" s="36">
        <f t="shared" si="368"/>
        <v>1</v>
      </c>
      <c r="Q1107" s="36">
        <f t="shared" si="369"/>
        <v>1</v>
      </c>
      <c r="R1107" s="36">
        <f t="shared" si="370"/>
        <v>1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5</v>
      </c>
      <c r="AQ1107" s="37">
        <f>IF(最佳化斷筋點!R1107="","",最佳化斷筋點!R1107)</f>
        <v>6</v>
      </c>
      <c r="AR1107" s="37">
        <f>IF(最佳化斷筋點!S1107="","",最佳化斷筋點!S1107)</f>
        <v>6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6</v>
      </c>
      <c r="BH1107" s="37">
        <v>5</v>
      </c>
      <c r="BI1107" s="37">
        <v>4</v>
      </c>
      <c r="BJ1107" s="37">
        <v>4</v>
      </c>
      <c r="BK1107" s="37">
        <v>4</v>
      </c>
      <c r="BL1107" s="37">
        <v>4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197</v>
      </c>
      <c r="BA1108" s="37" t="s">
        <v>197</v>
      </c>
      <c r="BB1108" s="37" t="s">
        <v>197</v>
      </c>
      <c r="BC1108" s="37" t="s">
        <v>197</v>
      </c>
      <c r="BD1108" s="37" t="s">
        <v>197</v>
      </c>
      <c r="BE1108" s="37" t="s">
        <v>197</v>
      </c>
      <c r="BF1108" s="37" t="s">
        <v>197</v>
      </c>
      <c r="BG1108" s="37" t="s">
        <v>197</v>
      </c>
      <c r="BH1108" s="37" t="s">
        <v>197</v>
      </c>
      <c r="BI1108" s="37" t="s">
        <v>197</v>
      </c>
      <c r="BJ1108" s="37" t="s">
        <v>197</v>
      </c>
      <c r="BK1108" s="37" t="s">
        <v>197</v>
      </c>
      <c r="BL1108" s="37" t="s">
        <v>197</v>
      </c>
      <c r="BM1108" s="37" t="s">
        <v>197</v>
      </c>
      <c r="BN1108" s="37" t="s">
        <v>197</v>
      </c>
      <c r="BO1108" s="37" t="s">
        <v>197</v>
      </c>
      <c r="BP1108" s="37" t="s">
        <v>197</v>
      </c>
      <c r="BQ1108" s="37" t="s">
        <v>197</v>
      </c>
      <c r="BR1108" s="37" t="s">
        <v>197</v>
      </c>
      <c r="BS1108" s="37" t="s">
        <v>197</v>
      </c>
      <c r="BT1108" s="37" t="s">
        <v>197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1</v>
      </c>
      <c r="N1109" s="36">
        <f t="shared" si="366"/>
        <v>1</v>
      </c>
      <c r="O1109" s="36">
        <f t="shared" si="367"/>
        <v>1</v>
      </c>
      <c r="P1109" s="36">
        <f t="shared" si="368"/>
        <v>1</v>
      </c>
      <c r="Q1109" s="36">
        <f t="shared" si="369"/>
        <v>1</v>
      </c>
      <c r="R1109" s="36">
        <f t="shared" si="370"/>
        <v>1</v>
      </c>
      <c r="S1109" s="36">
        <f t="shared" si="371"/>
        <v>0</v>
      </c>
      <c r="T1109" s="36">
        <f t="shared" si="372"/>
        <v>0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7</v>
      </c>
      <c r="AQ1109" s="37">
        <f>IF(最佳化斷筋點!R1109="","",最佳化斷筋點!R1109)</f>
        <v>8</v>
      </c>
      <c r="AR1109" s="37">
        <f>IF(最佳化斷筋點!S1109="","",最佳化斷筋點!S1109)</f>
        <v>9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6</v>
      </c>
      <c r="BH1109" s="37">
        <v>5</v>
      </c>
      <c r="BI1109" s="37">
        <v>5</v>
      </c>
      <c r="BJ1109" s="37">
        <v>4</v>
      </c>
      <c r="BK1109" s="37">
        <v>5</v>
      </c>
      <c r="BL1109" s="37">
        <v>6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197</v>
      </c>
      <c r="BA1110" s="37" t="s">
        <v>197</v>
      </c>
      <c r="BB1110" s="37" t="s">
        <v>197</v>
      </c>
      <c r="BC1110" s="37" t="s">
        <v>197</v>
      </c>
      <c r="BD1110" s="37" t="s">
        <v>197</v>
      </c>
      <c r="BE1110" s="37" t="s">
        <v>197</v>
      </c>
      <c r="BF1110" s="37" t="s">
        <v>197</v>
      </c>
      <c r="BG1110" s="37" t="s">
        <v>197</v>
      </c>
      <c r="BH1110" s="37" t="s">
        <v>197</v>
      </c>
      <c r="BI1110" s="37" t="s">
        <v>197</v>
      </c>
      <c r="BJ1110" s="37" t="s">
        <v>197</v>
      </c>
      <c r="BK1110" s="37" t="s">
        <v>197</v>
      </c>
      <c r="BL1110" s="37" t="s">
        <v>197</v>
      </c>
      <c r="BM1110" s="37" t="s">
        <v>197</v>
      </c>
      <c r="BN1110" s="37" t="s">
        <v>197</v>
      </c>
      <c r="BO1110" s="37" t="s">
        <v>197</v>
      </c>
      <c r="BP1110" s="37" t="s">
        <v>197</v>
      </c>
      <c r="BQ1110" s="37" t="s">
        <v>197</v>
      </c>
      <c r="BR1110" s="37" t="s">
        <v>197</v>
      </c>
      <c r="BS1110" s="37" t="s">
        <v>197</v>
      </c>
      <c r="BT1110" s="37" t="s">
        <v>197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1</v>
      </c>
      <c r="N1111" s="36">
        <f t="shared" si="366"/>
        <v>1</v>
      </c>
      <c r="O1111" s="36">
        <f t="shared" si="367"/>
        <v>1</v>
      </c>
      <c r="P1111" s="36">
        <f t="shared" si="368"/>
        <v>1</v>
      </c>
      <c r="Q1111" s="36">
        <f t="shared" si="369"/>
        <v>1</v>
      </c>
      <c r="R1111" s="36">
        <f t="shared" si="370"/>
        <v>1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5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6</v>
      </c>
      <c r="BH1111" s="37">
        <v>6</v>
      </c>
      <c r="BI1111" s="37">
        <v>5</v>
      </c>
      <c r="BJ1111" s="37">
        <v>4</v>
      </c>
      <c r="BK1111" s="37">
        <v>4</v>
      </c>
      <c r="BL1111" s="37">
        <v>5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197</v>
      </c>
      <c r="BA1112" s="37" t="s">
        <v>197</v>
      </c>
      <c r="BB1112" s="37" t="s">
        <v>197</v>
      </c>
      <c r="BC1112" s="37" t="s">
        <v>197</v>
      </c>
      <c r="BD1112" s="37" t="s">
        <v>197</v>
      </c>
      <c r="BE1112" s="37" t="s">
        <v>197</v>
      </c>
      <c r="BF1112" s="37" t="s">
        <v>197</v>
      </c>
      <c r="BG1112" s="37" t="s">
        <v>197</v>
      </c>
      <c r="BH1112" s="37" t="s">
        <v>197</v>
      </c>
      <c r="BI1112" s="37" t="s">
        <v>197</v>
      </c>
      <c r="BJ1112" s="37" t="s">
        <v>197</v>
      </c>
      <c r="BK1112" s="37" t="s">
        <v>197</v>
      </c>
      <c r="BL1112" s="37" t="s">
        <v>197</v>
      </c>
      <c r="BM1112" s="37" t="s">
        <v>197</v>
      </c>
      <c r="BN1112" s="37" t="s">
        <v>197</v>
      </c>
      <c r="BO1112" s="37" t="s">
        <v>197</v>
      </c>
      <c r="BP1112" s="37" t="s">
        <v>197</v>
      </c>
      <c r="BQ1112" s="37" t="s">
        <v>197</v>
      </c>
      <c r="BR1112" s="37" t="s">
        <v>197</v>
      </c>
      <c r="BS1112" s="37" t="s">
        <v>197</v>
      </c>
      <c r="BT1112" s="37" t="s">
        <v>197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1</v>
      </c>
      <c r="N1113" s="36">
        <f t="shared" si="366"/>
        <v>1</v>
      </c>
      <c r="O1113" s="36">
        <f t="shared" si="367"/>
        <v>1</v>
      </c>
      <c r="P1113" s="36">
        <f t="shared" si="368"/>
        <v>1</v>
      </c>
      <c r="Q1113" s="36">
        <f t="shared" si="369"/>
        <v>1</v>
      </c>
      <c r="R1113" s="36">
        <f t="shared" si="370"/>
        <v>1</v>
      </c>
      <c r="S1113" s="36">
        <f t="shared" si="371"/>
        <v>0</v>
      </c>
      <c r="T1113" s="36">
        <f t="shared" si="372"/>
        <v>0</v>
      </c>
      <c r="U1113" s="36">
        <f t="shared" si="373"/>
        <v>0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7</v>
      </c>
      <c r="AQ1113" s="37">
        <f>IF(最佳化斷筋點!R1113="","",最佳化斷筋點!R1113)</f>
        <v>8</v>
      </c>
      <c r="AR1113" s="37">
        <f>IF(最佳化斷筋點!S1113="","",最佳化斷筋點!S1113)</f>
        <v>9</v>
      </c>
      <c r="AS1113" s="37">
        <f>IF(最佳化斷筋點!T1113="","",最佳化斷筋點!T1113)</f>
        <v>10</v>
      </c>
      <c r="AT1113" s="37">
        <f>IF(最佳化斷筋點!U1113="","",最佳化斷筋點!U1113)</f>
        <v>10</v>
      </c>
      <c r="AU1113" s="37">
        <f>IF(最佳化斷筋點!V1113="","",最佳化斷筋點!V1113)</f>
        <v>10</v>
      </c>
      <c r="AV1113" s="37">
        <f>IF(最佳化斷筋點!W1113="","",最佳化斷筋點!W1113)</f>
        <v>10</v>
      </c>
      <c r="AW1113" s="37">
        <f>IF(最佳化斷筋點!X1113="","",最佳化斷筋點!X1113)</f>
        <v>10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6</v>
      </c>
      <c r="BH1113" s="37">
        <v>5</v>
      </c>
      <c r="BI1113" s="37">
        <v>5</v>
      </c>
      <c r="BJ1113" s="37">
        <v>4</v>
      </c>
      <c r="BK1113" s="37">
        <v>5</v>
      </c>
      <c r="BL1113" s="37">
        <v>6</v>
      </c>
      <c r="BM1113" s="37">
        <v>7</v>
      </c>
      <c r="BN1113" s="37">
        <v>8</v>
      </c>
      <c r="BO1113" s="37">
        <v>9</v>
      </c>
      <c r="BP1113" s="37">
        <v>10</v>
      </c>
      <c r="BQ1113" s="37">
        <v>10</v>
      </c>
      <c r="BR1113" s="37">
        <v>10</v>
      </c>
      <c r="BS1113" s="37">
        <v>10</v>
      </c>
      <c r="BT1113" s="37">
        <v>10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197</v>
      </c>
      <c r="BA1114" s="37" t="s">
        <v>197</v>
      </c>
      <c r="BB1114" s="37" t="s">
        <v>197</v>
      </c>
      <c r="BC1114" s="37" t="s">
        <v>197</v>
      </c>
      <c r="BD1114" s="37" t="s">
        <v>197</v>
      </c>
      <c r="BE1114" s="37" t="s">
        <v>197</v>
      </c>
      <c r="BF1114" s="37" t="s">
        <v>197</v>
      </c>
      <c r="BG1114" s="37" t="s">
        <v>197</v>
      </c>
      <c r="BH1114" s="37" t="s">
        <v>197</v>
      </c>
      <c r="BI1114" s="37" t="s">
        <v>197</v>
      </c>
      <c r="BJ1114" s="37" t="s">
        <v>197</v>
      </c>
      <c r="BK1114" s="37" t="s">
        <v>197</v>
      </c>
      <c r="BL1114" s="37" t="s">
        <v>197</v>
      </c>
      <c r="BM1114" s="37" t="s">
        <v>197</v>
      </c>
      <c r="BN1114" s="37" t="s">
        <v>197</v>
      </c>
      <c r="BO1114" s="37" t="s">
        <v>197</v>
      </c>
      <c r="BP1114" s="37" t="s">
        <v>197</v>
      </c>
      <c r="BQ1114" s="37" t="s">
        <v>197</v>
      </c>
      <c r="BR1114" s="37" t="s">
        <v>197</v>
      </c>
      <c r="BS1114" s="37" t="s">
        <v>197</v>
      </c>
      <c r="BT1114" s="37" t="s">
        <v>197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1</v>
      </c>
      <c r="N1115" s="36">
        <f t="shared" si="366"/>
        <v>1</v>
      </c>
      <c r="O1115" s="36">
        <f t="shared" si="367"/>
        <v>1</v>
      </c>
      <c r="P1115" s="36">
        <f t="shared" si="368"/>
        <v>1</v>
      </c>
      <c r="Q1115" s="36">
        <f t="shared" si="369"/>
        <v>1</v>
      </c>
      <c r="R1115" s="36">
        <f t="shared" si="370"/>
        <v>1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6</v>
      </c>
      <c r="AQ1115" s="37">
        <f>IF(最佳化斷筋點!R1115="","",最佳化斷筋點!R1115)</f>
        <v>6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6</v>
      </c>
      <c r="BH1115" s="37">
        <v>6</v>
      </c>
      <c r="BI1115" s="37">
        <v>5</v>
      </c>
      <c r="BJ1115" s="37">
        <v>4</v>
      </c>
      <c r="BK1115" s="37">
        <v>4</v>
      </c>
      <c r="BL1115" s="37">
        <v>5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197</v>
      </c>
      <c r="BA1116" s="37" t="s">
        <v>197</v>
      </c>
      <c r="BB1116" s="37" t="s">
        <v>197</v>
      </c>
      <c r="BC1116" s="37" t="s">
        <v>197</v>
      </c>
      <c r="BD1116" s="37" t="s">
        <v>197</v>
      </c>
      <c r="BE1116" s="37" t="s">
        <v>197</v>
      </c>
      <c r="BF1116" s="37" t="s">
        <v>197</v>
      </c>
      <c r="BG1116" s="37" t="s">
        <v>197</v>
      </c>
      <c r="BH1116" s="37" t="s">
        <v>197</v>
      </c>
      <c r="BI1116" s="37" t="s">
        <v>197</v>
      </c>
      <c r="BJ1116" s="37" t="s">
        <v>197</v>
      </c>
      <c r="BK1116" s="37" t="s">
        <v>197</v>
      </c>
      <c r="BL1116" s="37" t="s">
        <v>197</v>
      </c>
      <c r="BM1116" s="37" t="s">
        <v>197</v>
      </c>
      <c r="BN1116" s="37" t="s">
        <v>197</v>
      </c>
      <c r="BO1116" s="37" t="s">
        <v>197</v>
      </c>
      <c r="BP1116" s="37" t="s">
        <v>197</v>
      </c>
      <c r="BQ1116" s="37" t="s">
        <v>197</v>
      </c>
      <c r="BR1116" s="37" t="s">
        <v>197</v>
      </c>
      <c r="BS1116" s="37" t="s">
        <v>197</v>
      </c>
      <c r="BT1116" s="37" t="s">
        <v>197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1</v>
      </c>
      <c r="N1117" s="36">
        <f t="shared" si="366"/>
        <v>1</v>
      </c>
      <c r="O1117" s="36">
        <f t="shared" si="367"/>
        <v>1</v>
      </c>
      <c r="P1117" s="36">
        <f t="shared" si="368"/>
        <v>1</v>
      </c>
      <c r="Q1117" s="36">
        <f t="shared" si="369"/>
        <v>1</v>
      </c>
      <c r="R1117" s="36">
        <f t="shared" si="370"/>
        <v>1</v>
      </c>
      <c r="S1117" s="36">
        <f t="shared" si="371"/>
        <v>0</v>
      </c>
      <c r="T1117" s="36">
        <f t="shared" si="372"/>
        <v>0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7</v>
      </c>
      <c r="AQ1117" s="37">
        <f>IF(最佳化斷筋點!R1117="","",最佳化斷筋點!R1117)</f>
        <v>8</v>
      </c>
      <c r="AR1117" s="37">
        <f>IF(最佳化斷筋點!S1117="","",最佳化斷筋點!S1117)</f>
        <v>9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8</v>
      </c>
      <c r="BH1117" s="37">
        <v>7</v>
      </c>
      <c r="BI1117" s="37">
        <v>6</v>
      </c>
      <c r="BJ1117" s="37">
        <v>5</v>
      </c>
      <c r="BK1117" s="37">
        <v>5</v>
      </c>
      <c r="BL1117" s="37">
        <v>6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197</v>
      </c>
      <c r="BA1118" s="37" t="s">
        <v>197</v>
      </c>
      <c r="BB1118" s="37" t="s">
        <v>197</v>
      </c>
      <c r="BC1118" s="37" t="s">
        <v>197</v>
      </c>
      <c r="BD1118" s="37" t="s">
        <v>197</v>
      </c>
      <c r="BE1118" s="37" t="s">
        <v>197</v>
      </c>
      <c r="BF1118" s="37" t="s">
        <v>197</v>
      </c>
      <c r="BG1118" s="37" t="s">
        <v>197</v>
      </c>
      <c r="BH1118" s="37" t="s">
        <v>197</v>
      </c>
      <c r="BI1118" s="37" t="s">
        <v>197</v>
      </c>
      <c r="BJ1118" s="37" t="s">
        <v>197</v>
      </c>
      <c r="BK1118" s="37" t="s">
        <v>197</v>
      </c>
      <c r="BL1118" s="37" t="s">
        <v>197</v>
      </c>
      <c r="BM1118" s="37" t="s">
        <v>197</v>
      </c>
      <c r="BN1118" s="37" t="s">
        <v>197</v>
      </c>
      <c r="BO1118" s="37" t="s">
        <v>197</v>
      </c>
      <c r="BP1118" s="37" t="s">
        <v>197</v>
      </c>
      <c r="BQ1118" s="37" t="s">
        <v>197</v>
      </c>
      <c r="BR1118" s="37" t="s">
        <v>197</v>
      </c>
      <c r="BS1118" s="37" t="s">
        <v>197</v>
      </c>
      <c r="BT1118" s="37" t="s">
        <v>197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1</v>
      </c>
      <c r="N1119" s="36">
        <f t="shared" si="366"/>
        <v>1</v>
      </c>
      <c r="O1119" s="36">
        <f t="shared" si="367"/>
        <v>1</v>
      </c>
      <c r="P1119" s="36">
        <f t="shared" si="368"/>
        <v>1</v>
      </c>
      <c r="Q1119" s="36">
        <f t="shared" si="369"/>
        <v>1</v>
      </c>
      <c r="R1119" s="36">
        <f t="shared" si="370"/>
        <v>1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6</v>
      </c>
      <c r="AQ1119" s="37">
        <f>IF(最佳化斷筋點!R1119="","",最佳化斷筋點!R1119)</f>
        <v>6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6</v>
      </c>
      <c r="BH1119" s="37">
        <v>5</v>
      </c>
      <c r="BI1119" s="37">
        <v>5</v>
      </c>
      <c r="BJ1119" s="37">
        <v>4</v>
      </c>
      <c r="BK1119" s="37">
        <v>4</v>
      </c>
      <c r="BL1119" s="37">
        <v>5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197</v>
      </c>
      <c r="BA1120" s="37" t="s">
        <v>197</v>
      </c>
      <c r="BB1120" s="37" t="s">
        <v>197</v>
      </c>
      <c r="BC1120" s="37" t="s">
        <v>197</v>
      </c>
      <c r="BD1120" s="37" t="s">
        <v>197</v>
      </c>
      <c r="BE1120" s="37" t="s">
        <v>197</v>
      </c>
      <c r="BF1120" s="37" t="s">
        <v>197</v>
      </c>
      <c r="BG1120" s="37" t="s">
        <v>197</v>
      </c>
      <c r="BH1120" s="37" t="s">
        <v>197</v>
      </c>
      <c r="BI1120" s="37" t="s">
        <v>197</v>
      </c>
      <c r="BJ1120" s="37" t="s">
        <v>197</v>
      </c>
      <c r="BK1120" s="37" t="s">
        <v>197</v>
      </c>
      <c r="BL1120" s="37" t="s">
        <v>197</v>
      </c>
      <c r="BM1120" s="37" t="s">
        <v>197</v>
      </c>
      <c r="BN1120" s="37" t="s">
        <v>197</v>
      </c>
      <c r="BO1120" s="37" t="s">
        <v>197</v>
      </c>
      <c r="BP1120" s="37" t="s">
        <v>197</v>
      </c>
      <c r="BQ1120" s="37" t="s">
        <v>197</v>
      </c>
      <c r="BR1120" s="37" t="s">
        <v>197</v>
      </c>
      <c r="BS1120" s="37" t="s">
        <v>197</v>
      </c>
      <c r="BT1120" s="37" t="s">
        <v>197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1</v>
      </c>
      <c r="N1121" s="36">
        <f t="shared" si="366"/>
        <v>1</v>
      </c>
      <c r="O1121" s="36">
        <f t="shared" si="367"/>
        <v>1</v>
      </c>
      <c r="P1121" s="36">
        <f t="shared" si="368"/>
        <v>1</v>
      </c>
      <c r="Q1121" s="36">
        <f t="shared" si="369"/>
        <v>0</v>
      </c>
      <c r="R1121" s="36">
        <f t="shared" si="370"/>
        <v>1</v>
      </c>
      <c r="S1121" s="36">
        <f t="shared" si="371"/>
        <v>0</v>
      </c>
      <c r="T1121" s="36">
        <f t="shared" si="372"/>
        <v>0</v>
      </c>
      <c r="U1121" s="36">
        <f t="shared" si="373"/>
        <v>0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6</v>
      </c>
      <c r="AQ1121" s="37">
        <f>IF(最佳化斷筋點!R1121="","",最佳化斷筋點!R1121)</f>
        <v>6</v>
      </c>
      <c r="AR1121" s="37">
        <f>IF(最佳化斷筋點!S1121="","",最佳化斷筋點!S1121)</f>
        <v>7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8</v>
      </c>
      <c r="BH1121" s="37">
        <v>7</v>
      </c>
      <c r="BI1121" s="37">
        <v>6</v>
      </c>
      <c r="BJ1121" s="37">
        <v>5</v>
      </c>
      <c r="BK1121" s="37">
        <v>4</v>
      </c>
      <c r="BL1121" s="37">
        <v>5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197</v>
      </c>
      <c r="BA1122" s="37" t="s">
        <v>197</v>
      </c>
      <c r="BB1122" s="37" t="s">
        <v>197</v>
      </c>
      <c r="BC1122" s="37" t="s">
        <v>197</v>
      </c>
      <c r="BD1122" s="37" t="s">
        <v>197</v>
      </c>
      <c r="BE1122" s="37" t="s">
        <v>197</v>
      </c>
      <c r="BF1122" s="37" t="s">
        <v>197</v>
      </c>
      <c r="BG1122" s="37" t="s">
        <v>197</v>
      </c>
      <c r="BH1122" s="37" t="s">
        <v>197</v>
      </c>
      <c r="BI1122" s="37" t="s">
        <v>197</v>
      </c>
      <c r="BJ1122" s="37" t="s">
        <v>197</v>
      </c>
      <c r="BK1122" s="37" t="s">
        <v>197</v>
      </c>
      <c r="BL1122" s="37" t="s">
        <v>197</v>
      </c>
      <c r="BM1122" s="37" t="s">
        <v>197</v>
      </c>
      <c r="BN1122" s="37" t="s">
        <v>197</v>
      </c>
      <c r="BO1122" s="37" t="s">
        <v>197</v>
      </c>
      <c r="BP1122" s="37" t="s">
        <v>197</v>
      </c>
      <c r="BQ1122" s="37" t="s">
        <v>197</v>
      </c>
      <c r="BR1122" s="37" t="s">
        <v>197</v>
      </c>
      <c r="BS1122" s="37" t="s">
        <v>197</v>
      </c>
      <c r="BT1122" s="37" t="s">
        <v>197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1</v>
      </c>
      <c r="N1123" s="36">
        <f t="shared" si="366"/>
        <v>1</v>
      </c>
      <c r="O1123" s="36">
        <f t="shared" si="367"/>
        <v>1</v>
      </c>
      <c r="P1123" s="36">
        <f t="shared" si="368"/>
        <v>0</v>
      </c>
      <c r="Q1123" s="36">
        <f t="shared" si="369"/>
        <v>0</v>
      </c>
      <c r="R1123" s="36">
        <f t="shared" si="370"/>
        <v>1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3</v>
      </c>
      <c r="AQ1123" s="37">
        <f>IF(最佳化斷筋點!R1123="","",最佳化斷筋點!R1123)</f>
        <v>4</v>
      </c>
      <c r="AR1123" s="37">
        <f>IF(最佳化斷筋點!S1123="","",最佳化斷筋點!S1123)</f>
        <v>4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4</v>
      </c>
      <c r="BH1123" s="37">
        <v>3</v>
      </c>
      <c r="BI1123" s="37">
        <v>3</v>
      </c>
      <c r="BJ1123" s="37">
        <v>2</v>
      </c>
      <c r="BK1123" s="37">
        <v>2</v>
      </c>
      <c r="BL1123" s="37">
        <v>3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197</v>
      </c>
      <c r="BA1124" s="37" t="s">
        <v>197</v>
      </c>
      <c r="BB1124" s="37" t="s">
        <v>197</v>
      </c>
      <c r="BC1124" s="37" t="s">
        <v>197</v>
      </c>
      <c r="BD1124" s="37" t="s">
        <v>197</v>
      </c>
      <c r="BE1124" s="37" t="s">
        <v>197</v>
      </c>
      <c r="BF1124" s="37" t="s">
        <v>197</v>
      </c>
      <c r="BG1124" s="37" t="s">
        <v>197</v>
      </c>
      <c r="BH1124" s="37" t="s">
        <v>197</v>
      </c>
      <c r="BI1124" s="37" t="s">
        <v>197</v>
      </c>
      <c r="BJ1124" s="37" t="s">
        <v>197</v>
      </c>
      <c r="BK1124" s="37" t="s">
        <v>197</v>
      </c>
      <c r="BL1124" s="37" t="s">
        <v>197</v>
      </c>
      <c r="BM1124" s="37" t="s">
        <v>197</v>
      </c>
      <c r="BN1124" s="37" t="s">
        <v>197</v>
      </c>
      <c r="BO1124" s="37" t="s">
        <v>197</v>
      </c>
      <c r="BP1124" s="37" t="s">
        <v>197</v>
      </c>
      <c r="BQ1124" s="37" t="s">
        <v>197</v>
      </c>
      <c r="BR1124" s="37" t="s">
        <v>197</v>
      </c>
      <c r="BS1124" s="37" t="s">
        <v>197</v>
      </c>
      <c r="BT1124" s="37" t="s">
        <v>197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197</v>
      </c>
      <c r="BA1126" s="37" t="s">
        <v>197</v>
      </c>
      <c r="BB1126" s="37" t="s">
        <v>197</v>
      </c>
      <c r="BC1126" s="37" t="s">
        <v>197</v>
      </c>
      <c r="BD1126" s="37" t="s">
        <v>197</v>
      </c>
      <c r="BE1126" s="37" t="s">
        <v>197</v>
      </c>
      <c r="BF1126" s="37" t="s">
        <v>197</v>
      </c>
      <c r="BG1126" s="37" t="s">
        <v>197</v>
      </c>
      <c r="BH1126" s="37" t="s">
        <v>197</v>
      </c>
      <c r="BI1126" s="37" t="s">
        <v>197</v>
      </c>
      <c r="BJ1126" s="37" t="s">
        <v>197</v>
      </c>
      <c r="BK1126" s="37" t="s">
        <v>197</v>
      </c>
      <c r="BL1126" s="37" t="s">
        <v>197</v>
      </c>
      <c r="BM1126" s="37" t="s">
        <v>197</v>
      </c>
      <c r="BN1126" s="37" t="s">
        <v>197</v>
      </c>
      <c r="BO1126" s="37" t="s">
        <v>197</v>
      </c>
      <c r="BP1126" s="37" t="s">
        <v>197</v>
      </c>
      <c r="BQ1126" s="37" t="s">
        <v>197</v>
      </c>
      <c r="BR1126" s="37" t="s">
        <v>197</v>
      </c>
      <c r="BS1126" s="37" t="s">
        <v>197</v>
      </c>
      <c r="BT1126" s="37" t="s">
        <v>197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6</v>
      </c>
      <c r="AN1127" s="37">
        <f>IF(最佳化斷筋點!O1127="","",最佳化斷筋點!O1127)</f>
        <v>6</v>
      </c>
      <c r="AO1127" s="37">
        <f>IF(最佳化斷筋點!P1127="","",最佳化斷筋點!P1127)</f>
        <v>6</v>
      </c>
      <c r="AP1127" s="37">
        <f>IF(最佳化斷筋點!Q1127="","",最佳化斷筋點!Q1127)</f>
        <v>7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197</v>
      </c>
      <c r="BA1128" s="37" t="s">
        <v>197</v>
      </c>
      <c r="BB1128" s="37" t="s">
        <v>197</v>
      </c>
      <c r="BC1128" s="37" t="s">
        <v>197</v>
      </c>
      <c r="BD1128" s="37" t="s">
        <v>197</v>
      </c>
      <c r="BE1128" s="37" t="s">
        <v>197</v>
      </c>
      <c r="BF1128" s="37" t="s">
        <v>197</v>
      </c>
      <c r="BG1128" s="37" t="s">
        <v>197</v>
      </c>
      <c r="BH1128" s="37" t="s">
        <v>197</v>
      </c>
      <c r="BI1128" s="37" t="s">
        <v>197</v>
      </c>
      <c r="BJ1128" s="37" t="s">
        <v>197</v>
      </c>
      <c r="BK1128" s="37" t="s">
        <v>197</v>
      </c>
      <c r="BL1128" s="37" t="s">
        <v>197</v>
      </c>
      <c r="BM1128" s="37" t="s">
        <v>197</v>
      </c>
      <c r="BN1128" s="37" t="s">
        <v>197</v>
      </c>
      <c r="BO1128" s="37" t="s">
        <v>197</v>
      </c>
      <c r="BP1128" s="37" t="s">
        <v>197</v>
      </c>
      <c r="BQ1128" s="37" t="s">
        <v>197</v>
      </c>
      <c r="BR1128" s="37" t="s">
        <v>197</v>
      </c>
      <c r="BS1128" s="37" t="s">
        <v>197</v>
      </c>
      <c r="BT1128" s="37" t="s">
        <v>197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0</v>
      </c>
      <c r="W1129" s="36">
        <f t="shared" si="375"/>
        <v>0</v>
      </c>
      <c r="X1129" s="36">
        <f t="shared" si="376"/>
        <v>0</v>
      </c>
      <c r="Y1129" s="36">
        <f t="shared" si="377"/>
        <v>0</v>
      </c>
      <c r="Z1129" s="36">
        <f t="shared" si="378"/>
        <v>0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11</v>
      </c>
      <c r="AT1129" s="37">
        <f>IF(最佳化斷筋點!U1129="","",最佳化斷筋點!U1129)</f>
        <v>11</v>
      </c>
      <c r="AU1129" s="37">
        <f>IF(最佳化斷筋點!V1129="","",最佳化斷筋點!V1129)</f>
        <v>11</v>
      </c>
      <c r="AV1129" s="37">
        <f>IF(最佳化斷筋點!W1129="","",最佳化斷筋點!W1129)</f>
        <v>11</v>
      </c>
      <c r="AW1129" s="37">
        <f>IF(最佳化斷筋點!X1129="","",最佳化斷筋點!X1129)</f>
        <v>11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197</v>
      </c>
      <c r="BA1130" s="37" t="s">
        <v>197</v>
      </c>
      <c r="BB1130" s="37" t="s">
        <v>197</v>
      </c>
      <c r="BC1130" s="37" t="s">
        <v>197</v>
      </c>
      <c r="BD1130" s="37" t="s">
        <v>197</v>
      </c>
      <c r="BE1130" s="37" t="s">
        <v>197</v>
      </c>
      <c r="BF1130" s="37" t="s">
        <v>197</v>
      </c>
      <c r="BG1130" s="37" t="s">
        <v>197</v>
      </c>
      <c r="BH1130" s="37" t="s">
        <v>197</v>
      </c>
      <c r="BI1130" s="37" t="s">
        <v>197</v>
      </c>
      <c r="BJ1130" s="37" t="s">
        <v>197</v>
      </c>
      <c r="BK1130" s="37" t="s">
        <v>197</v>
      </c>
      <c r="BL1130" s="37" t="s">
        <v>197</v>
      </c>
      <c r="BM1130" s="37" t="s">
        <v>197</v>
      </c>
      <c r="BN1130" s="37" t="s">
        <v>197</v>
      </c>
      <c r="BO1130" s="37" t="s">
        <v>197</v>
      </c>
      <c r="BP1130" s="37" t="s">
        <v>197</v>
      </c>
      <c r="BQ1130" s="37" t="s">
        <v>197</v>
      </c>
      <c r="BR1130" s="37" t="s">
        <v>197</v>
      </c>
      <c r="BS1130" s="37" t="s">
        <v>197</v>
      </c>
      <c r="BT1130" s="37" t="s">
        <v>197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7</v>
      </c>
      <c r="AO1131" s="37">
        <f>IF(最佳化斷筋點!P1131="","",最佳化斷筋點!P1131)</f>
        <v>8</v>
      </c>
      <c r="AP1131" s="37">
        <f>IF(最佳化斷筋點!Q1131="","",最佳化斷筋點!Q1131)</f>
        <v>9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197</v>
      </c>
      <c r="BA1132" s="37" t="s">
        <v>197</v>
      </c>
      <c r="BB1132" s="37" t="s">
        <v>197</v>
      </c>
      <c r="BC1132" s="37" t="s">
        <v>197</v>
      </c>
      <c r="BD1132" s="37" t="s">
        <v>197</v>
      </c>
      <c r="BE1132" s="37" t="s">
        <v>197</v>
      </c>
      <c r="BF1132" s="37" t="s">
        <v>197</v>
      </c>
      <c r="BG1132" s="37" t="s">
        <v>197</v>
      </c>
      <c r="BH1132" s="37" t="s">
        <v>197</v>
      </c>
      <c r="BI1132" s="37" t="s">
        <v>197</v>
      </c>
      <c r="BJ1132" s="37" t="s">
        <v>197</v>
      </c>
      <c r="BK1132" s="37" t="s">
        <v>197</v>
      </c>
      <c r="BL1132" s="37" t="s">
        <v>197</v>
      </c>
      <c r="BM1132" s="37" t="s">
        <v>197</v>
      </c>
      <c r="BN1132" s="37" t="s">
        <v>197</v>
      </c>
      <c r="BO1132" s="37" t="s">
        <v>197</v>
      </c>
      <c r="BP1132" s="37" t="s">
        <v>197</v>
      </c>
      <c r="BQ1132" s="37" t="s">
        <v>197</v>
      </c>
      <c r="BR1132" s="37" t="s">
        <v>197</v>
      </c>
      <c r="BS1132" s="37" t="s">
        <v>197</v>
      </c>
      <c r="BT1132" s="37" t="s">
        <v>197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0</v>
      </c>
      <c r="X1133" s="36">
        <f t="shared" si="376"/>
        <v>0</v>
      </c>
      <c r="Y1133" s="36">
        <f t="shared" si="377"/>
        <v>0</v>
      </c>
      <c r="Z1133" s="36">
        <f t="shared" si="378"/>
        <v>0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14</v>
      </c>
      <c r="AU1133" s="37">
        <f>IF(最佳化斷筋點!V1133="","",最佳化斷筋點!V1133)</f>
        <v>14</v>
      </c>
      <c r="AV1133" s="37">
        <f>IF(最佳化斷筋點!W1133="","",最佳化斷筋點!W1133)</f>
        <v>14</v>
      </c>
      <c r="AW1133" s="37">
        <f>IF(最佳化斷筋點!X1133="","",最佳化斷筋點!X1133)</f>
        <v>14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197</v>
      </c>
      <c r="BA1134" s="37" t="s">
        <v>197</v>
      </c>
      <c r="BB1134" s="37" t="s">
        <v>197</v>
      </c>
      <c r="BC1134" s="37" t="s">
        <v>197</v>
      </c>
      <c r="BD1134" s="37" t="s">
        <v>197</v>
      </c>
      <c r="BE1134" s="37" t="s">
        <v>197</v>
      </c>
      <c r="BF1134" s="37" t="s">
        <v>197</v>
      </c>
      <c r="BG1134" s="37" t="s">
        <v>197</v>
      </c>
      <c r="BH1134" s="37" t="s">
        <v>197</v>
      </c>
      <c r="BI1134" s="37" t="s">
        <v>197</v>
      </c>
      <c r="BJ1134" s="37" t="s">
        <v>197</v>
      </c>
      <c r="BK1134" s="37" t="s">
        <v>197</v>
      </c>
      <c r="BL1134" s="37" t="s">
        <v>197</v>
      </c>
      <c r="BM1134" s="37" t="s">
        <v>197</v>
      </c>
      <c r="BN1134" s="37" t="s">
        <v>197</v>
      </c>
      <c r="BO1134" s="37" t="s">
        <v>197</v>
      </c>
      <c r="BP1134" s="37" t="s">
        <v>197</v>
      </c>
      <c r="BQ1134" s="37" t="s">
        <v>197</v>
      </c>
      <c r="BR1134" s="37" t="s">
        <v>197</v>
      </c>
      <c r="BS1134" s="37" t="s">
        <v>197</v>
      </c>
      <c r="BT1134" s="37" t="s">
        <v>197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1</v>
      </c>
      <c r="N1135" s="36">
        <f t="shared" si="366"/>
        <v>1</v>
      </c>
      <c r="O1135" s="36">
        <f t="shared" si="367"/>
        <v>1</v>
      </c>
      <c r="P1135" s="36">
        <f t="shared" si="368"/>
        <v>1</v>
      </c>
      <c r="Q1135" s="36">
        <f t="shared" si="369"/>
        <v>1</v>
      </c>
      <c r="R1135" s="36">
        <f t="shared" si="370"/>
        <v>1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8</v>
      </c>
      <c r="AQ1135" s="37">
        <f>IF(最佳化斷筋點!R1135="","",最佳化斷筋點!R1135)</f>
        <v>9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7</v>
      </c>
      <c r="BH1135" s="37">
        <v>6</v>
      </c>
      <c r="BI1135" s="37">
        <v>6</v>
      </c>
      <c r="BJ1135" s="37">
        <v>5</v>
      </c>
      <c r="BK1135" s="37">
        <v>6</v>
      </c>
      <c r="BL1135" s="37">
        <v>7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197</v>
      </c>
      <c r="BA1136" s="37" t="s">
        <v>197</v>
      </c>
      <c r="BB1136" s="37" t="s">
        <v>197</v>
      </c>
      <c r="BC1136" s="37" t="s">
        <v>197</v>
      </c>
      <c r="BD1136" s="37" t="s">
        <v>197</v>
      </c>
      <c r="BE1136" s="37" t="s">
        <v>197</v>
      </c>
      <c r="BF1136" s="37" t="s">
        <v>197</v>
      </c>
      <c r="BG1136" s="37" t="s">
        <v>197</v>
      </c>
      <c r="BH1136" s="37" t="s">
        <v>197</v>
      </c>
      <c r="BI1136" s="37" t="s">
        <v>197</v>
      </c>
      <c r="BJ1136" s="37" t="s">
        <v>197</v>
      </c>
      <c r="BK1136" s="37" t="s">
        <v>197</v>
      </c>
      <c r="BL1136" s="37" t="s">
        <v>197</v>
      </c>
      <c r="BM1136" s="37" t="s">
        <v>197</v>
      </c>
      <c r="BN1136" s="37" t="s">
        <v>197</v>
      </c>
      <c r="BO1136" s="37" t="s">
        <v>197</v>
      </c>
      <c r="BP1136" s="37" t="s">
        <v>197</v>
      </c>
      <c r="BQ1136" s="37" t="s">
        <v>197</v>
      </c>
      <c r="BR1136" s="37" t="s">
        <v>197</v>
      </c>
      <c r="BS1136" s="37" t="s">
        <v>197</v>
      </c>
      <c r="BT1136" s="37" t="s">
        <v>197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1</v>
      </c>
      <c r="N1137" s="36">
        <f t="shared" si="366"/>
        <v>1</v>
      </c>
      <c r="O1137" s="36">
        <f t="shared" si="367"/>
        <v>1</v>
      </c>
      <c r="P1137" s="36">
        <f t="shared" si="368"/>
        <v>0</v>
      </c>
      <c r="Q1137" s="36">
        <f t="shared" si="369"/>
        <v>0</v>
      </c>
      <c r="R1137" s="36">
        <f t="shared" si="370"/>
        <v>1</v>
      </c>
      <c r="S1137" s="36">
        <f t="shared" si="371"/>
        <v>0</v>
      </c>
      <c r="T1137" s="36">
        <f t="shared" si="372"/>
        <v>0</v>
      </c>
      <c r="U1137" s="36">
        <f t="shared" si="373"/>
        <v>0</v>
      </c>
      <c r="V1137" s="36">
        <f t="shared" si="374"/>
        <v>0</v>
      </c>
      <c r="W1137" s="36">
        <f t="shared" si="375"/>
        <v>0</v>
      </c>
      <c r="X1137" s="36">
        <f t="shared" si="376"/>
        <v>0</v>
      </c>
      <c r="Y1137" s="36">
        <f t="shared" si="377"/>
        <v>0</v>
      </c>
      <c r="Z1137" s="36">
        <f t="shared" si="378"/>
        <v>0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7</v>
      </c>
      <c r="AQ1137" s="37">
        <f>IF(最佳化斷筋點!R1137="","",最佳化斷筋點!R1137)</f>
        <v>8</v>
      </c>
      <c r="AR1137" s="37">
        <f>IF(最佳化斷筋點!S1137="","",最佳化斷筋點!S1137)</f>
        <v>9</v>
      </c>
      <c r="AS1137" s="37">
        <f>IF(最佳化斷筋點!T1137="","",最佳化斷筋點!T1137)</f>
        <v>10</v>
      </c>
      <c r="AT1137" s="37">
        <f>IF(最佳化斷筋點!U1137="","",最佳化斷筋點!U1137)</f>
        <v>11</v>
      </c>
      <c r="AU1137" s="37">
        <f>IF(最佳化斷筋點!V1137="","",最佳化斷筋點!V1137)</f>
        <v>11</v>
      </c>
      <c r="AV1137" s="37">
        <f>IF(最佳化斷筋點!W1137="","",最佳化斷筋點!W1137)</f>
        <v>11</v>
      </c>
      <c r="AW1137" s="37">
        <f>IF(最佳化斷筋點!X1137="","",最佳化斷筋點!X1137)</f>
        <v>11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9</v>
      </c>
      <c r="BH1137" s="37">
        <v>8</v>
      </c>
      <c r="BI1137" s="37">
        <v>6</v>
      </c>
      <c r="BJ1137" s="37">
        <v>5</v>
      </c>
      <c r="BK1137" s="37">
        <v>5</v>
      </c>
      <c r="BL1137" s="37">
        <v>6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197</v>
      </c>
      <c r="BA1138" s="37" t="s">
        <v>197</v>
      </c>
      <c r="BB1138" s="37" t="s">
        <v>197</v>
      </c>
      <c r="BC1138" s="37" t="s">
        <v>197</v>
      </c>
      <c r="BD1138" s="37" t="s">
        <v>197</v>
      </c>
      <c r="BE1138" s="37" t="s">
        <v>197</v>
      </c>
      <c r="BF1138" s="37" t="s">
        <v>197</v>
      </c>
      <c r="BG1138" s="37" t="s">
        <v>197</v>
      </c>
      <c r="BH1138" s="37" t="s">
        <v>197</v>
      </c>
      <c r="BI1138" s="37" t="s">
        <v>197</v>
      </c>
      <c r="BJ1138" s="37" t="s">
        <v>197</v>
      </c>
      <c r="BK1138" s="37" t="s">
        <v>197</v>
      </c>
      <c r="BL1138" s="37" t="s">
        <v>197</v>
      </c>
      <c r="BM1138" s="37" t="s">
        <v>197</v>
      </c>
      <c r="BN1138" s="37" t="s">
        <v>197</v>
      </c>
      <c r="BO1138" s="37" t="s">
        <v>197</v>
      </c>
      <c r="BP1138" s="37" t="s">
        <v>197</v>
      </c>
      <c r="BQ1138" s="37" t="s">
        <v>197</v>
      </c>
      <c r="BR1138" s="37" t="s">
        <v>197</v>
      </c>
      <c r="BS1138" s="37" t="s">
        <v>197</v>
      </c>
      <c r="BT1138" s="37" t="s">
        <v>197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1</v>
      </c>
      <c r="N1139" s="36">
        <f t="shared" si="366"/>
        <v>1</v>
      </c>
      <c r="O1139" s="36">
        <f t="shared" si="367"/>
        <v>1</v>
      </c>
      <c r="P1139" s="36">
        <f t="shared" si="368"/>
        <v>0</v>
      </c>
      <c r="Q1139" s="36">
        <f t="shared" si="369"/>
        <v>1</v>
      </c>
      <c r="R1139" s="36">
        <f t="shared" si="370"/>
        <v>1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4</v>
      </c>
      <c r="AQ1139" s="37">
        <f>IF(最佳化斷筋點!R1139="","",最佳化斷筋點!R1139)</f>
        <v>4</v>
      </c>
      <c r="AR1139" s="37">
        <f>IF(最佳化斷筋點!S1139="","",最佳化斷筋點!S1139)</f>
        <v>5</v>
      </c>
      <c r="AS1139" s="37">
        <f>IF(最佳化斷筋點!T1139="","",最佳化斷筋點!T1139)</f>
        <v>5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4</v>
      </c>
      <c r="BH1139" s="37">
        <v>3</v>
      </c>
      <c r="BI1139" s="37">
        <v>3</v>
      </c>
      <c r="BJ1139" s="37">
        <v>2</v>
      </c>
      <c r="BK1139" s="37">
        <v>3</v>
      </c>
      <c r="BL1139" s="37">
        <v>3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197</v>
      </c>
      <c r="BA1140" s="37" t="s">
        <v>197</v>
      </c>
      <c r="BB1140" s="37" t="s">
        <v>197</v>
      </c>
      <c r="BC1140" s="37" t="s">
        <v>197</v>
      </c>
      <c r="BD1140" s="37" t="s">
        <v>197</v>
      </c>
      <c r="BE1140" s="37" t="s">
        <v>197</v>
      </c>
      <c r="BF1140" s="37" t="s">
        <v>197</v>
      </c>
      <c r="BG1140" s="37" t="s">
        <v>197</v>
      </c>
      <c r="BH1140" s="37" t="s">
        <v>197</v>
      </c>
      <c r="BI1140" s="37" t="s">
        <v>197</v>
      </c>
      <c r="BJ1140" s="37" t="s">
        <v>197</v>
      </c>
      <c r="BK1140" s="37" t="s">
        <v>197</v>
      </c>
      <c r="BL1140" s="37" t="s">
        <v>197</v>
      </c>
      <c r="BM1140" s="37" t="s">
        <v>197</v>
      </c>
      <c r="BN1140" s="37" t="s">
        <v>197</v>
      </c>
      <c r="BO1140" s="37" t="s">
        <v>197</v>
      </c>
      <c r="BP1140" s="37" t="s">
        <v>197</v>
      </c>
      <c r="BQ1140" s="37" t="s">
        <v>197</v>
      </c>
      <c r="BR1140" s="37" t="s">
        <v>197</v>
      </c>
      <c r="BS1140" s="37" t="s">
        <v>197</v>
      </c>
      <c r="BT1140" s="37" t="s">
        <v>197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0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4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197</v>
      </c>
      <c r="BA1142" s="37" t="s">
        <v>197</v>
      </c>
      <c r="BB1142" s="37" t="s">
        <v>197</v>
      </c>
      <c r="BC1142" s="37" t="s">
        <v>197</v>
      </c>
      <c r="BD1142" s="37" t="s">
        <v>197</v>
      </c>
      <c r="BE1142" s="37" t="s">
        <v>197</v>
      </c>
      <c r="BF1142" s="37" t="s">
        <v>197</v>
      </c>
      <c r="BG1142" s="37" t="s">
        <v>197</v>
      </c>
      <c r="BH1142" s="37" t="s">
        <v>197</v>
      </c>
      <c r="BI1142" s="37" t="s">
        <v>197</v>
      </c>
      <c r="BJ1142" s="37" t="s">
        <v>197</v>
      </c>
      <c r="BK1142" s="37" t="s">
        <v>197</v>
      </c>
      <c r="BL1142" s="37" t="s">
        <v>197</v>
      </c>
      <c r="BM1142" s="37" t="s">
        <v>197</v>
      </c>
      <c r="BN1142" s="37" t="s">
        <v>197</v>
      </c>
      <c r="BO1142" s="37" t="s">
        <v>197</v>
      </c>
      <c r="BP1142" s="37" t="s">
        <v>197</v>
      </c>
      <c r="BQ1142" s="37" t="s">
        <v>197</v>
      </c>
      <c r="BR1142" s="37" t="s">
        <v>197</v>
      </c>
      <c r="BS1142" s="37" t="s">
        <v>197</v>
      </c>
      <c r="BT1142" s="37" t="s">
        <v>197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1</v>
      </c>
      <c r="N1143" s="36">
        <f t="shared" ref="N1143:N1206" si="387">IF(AK1143=BH1143,0,1)</f>
        <v>1</v>
      </c>
      <c r="O1143" s="36">
        <f t="shared" ref="O1143:O1206" si="388">IF(AL1143=BI1143,0,1)</f>
        <v>1</v>
      </c>
      <c r="P1143" s="36">
        <f t="shared" ref="P1143:P1206" si="389">IF(AM1143=BJ1143,0,1)</f>
        <v>0</v>
      </c>
      <c r="Q1143" s="36">
        <f t="shared" ref="Q1143:Q1206" si="390">IF(AN1143=BK1143,0,1)</f>
        <v>1</v>
      </c>
      <c r="R1143" s="36">
        <f t="shared" ref="R1143:R1206" si="391">IF(AO1143=BL1143,0,1)</f>
        <v>1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4</v>
      </c>
      <c r="AQ1143" s="37">
        <f>IF(最佳化斷筋點!R1143="","",最佳化斷筋點!R1143)</f>
        <v>4</v>
      </c>
      <c r="AR1143" s="37">
        <f>IF(最佳化斷筋點!S1143="","",最佳化斷筋點!S1143)</f>
        <v>5</v>
      </c>
      <c r="AS1143" s="37">
        <f>IF(最佳化斷筋點!T1143="","",最佳化斷筋點!T1143)</f>
        <v>5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4</v>
      </c>
      <c r="BH1143" s="37">
        <v>4</v>
      </c>
      <c r="BI1143" s="37">
        <v>3</v>
      </c>
      <c r="BJ1143" s="37">
        <v>2</v>
      </c>
      <c r="BK1143" s="37">
        <v>3</v>
      </c>
      <c r="BL1143" s="37">
        <v>3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197</v>
      </c>
      <c r="BA1144" s="37" t="s">
        <v>197</v>
      </c>
      <c r="BB1144" s="37" t="s">
        <v>197</v>
      </c>
      <c r="BC1144" s="37" t="s">
        <v>197</v>
      </c>
      <c r="BD1144" s="37" t="s">
        <v>197</v>
      </c>
      <c r="BE1144" s="37" t="s">
        <v>197</v>
      </c>
      <c r="BF1144" s="37" t="s">
        <v>197</v>
      </c>
      <c r="BG1144" s="37" t="s">
        <v>197</v>
      </c>
      <c r="BH1144" s="37" t="s">
        <v>197</v>
      </c>
      <c r="BI1144" s="37" t="s">
        <v>197</v>
      </c>
      <c r="BJ1144" s="37" t="s">
        <v>197</v>
      </c>
      <c r="BK1144" s="37" t="s">
        <v>197</v>
      </c>
      <c r="BL1144" s="37" t="s">
        <v>197</v>
      </c>
      <c r="BM1144" s="37" t="s">
        <v>197</v>
      </c>
      <c r="BN1144" s="37" t="s">
        <v>197</v>
      </c>
      <c r="BO1144" s="37" t="s">
        <v>197</v>
      </c>
      <c r="BP1144" s="37" t="s">
        <v>197</v>
      </c>
      <c r="BQ1144" s="37" t="s">
        <v>197</v>
      </c>
      <c r="BR1144" s="37" t="s">
        <v>197</v>
      </c>
      <c r="BS1144" s="37" t="s">
        <v>197</v>
      </c>
      <c r="BT1144" s="37" t="s">
        <v>197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0</v>
      </c>
      <c r="V1145" s="36">
        <f t="shared" si="395"/>
        <v>0</v>
      </c>
      <c r="W1145" s="36">
        <f t="shared" si="396"/>
        <v>0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4</v>
      </c>
      <c r="AS1145" s="37">
        <f>IF(最佳化斷筋點!T1145="","",最佳化斷筋點!T1145)</f>
        <v>5</v>
      </c>
      <c r="AT1145" s="37">
        <f>IF(最佳化斷筋點!U1145="","",最佳化斷筋點!U1145)</f>
        <v>5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197</v>
      </c>
      <c r="BA1146" s="37" t="s">
        <v>197</v>
      </c>
      <c r="BB1146" s="37" t="s">
        <v>197</v>
      </c>
      <c r="BC1146" s="37" t="s">
        <v>197</v>
      </c>
      <c r="BD1146" s="37" t="s">
        <v>197</v>
      </c>
      <c r="BE1146" s="37" t="s">
        <v>197</v>
      </c>
      <c r="BF1146" s="37" t="s">
        <v>197</v>
      </c>
      <c r="BG1146" s="37" t="s">
        <v>197</v>
      </c>
      <c r="BH1146" s="37" t="s">
        <v>197</v>
      </c>
      <c r="BI1146" s="37" t="s">
        <v>197</v>
      </c>
      <c r="BJ1146" s="37" t="s">
        <v>197</v>
      </c>
      <c r="BK1146" s="37" t="s">
        <v>197</v>
      </c>
      <c r="BL1146" s="37" t="s">
        <v>197</v>
      </c>
      <c r="BM1146" s="37" t="s">
        <v>197</v>
      </c>
      <c r="BN1146" s="37" t="s">
        <v>197</v>
      </c>
      <c r="BO1146" s="37" t="s">
        <v>197</v>
      </c>
      <c r="BP1146" s="37" t="s">
        <v>197</v>
      </c>
      <c r="BQ1146" s="37" t="s">
        <v>197</v>
      </c>
      <c r="BR1146" s="37" t="s">
        <v>197</v>
      </c>
      <c r="BS1146" s="37" t="s">
        <v>197</v>
      </c>
      <c r="BT1146" s="37" t="s">
        <v>197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1</v>
      </c>
      <c r="N1147" s="36">
        <f t="shared" si="387"/>
        <v>1</v>
      </c>
      <c r="O1147" s="36">
        <f t="shared" si="388"/>
        <v>1</v>
      </c>
      <c r="P1147" s="36">
        <f t="shared" si="389"/>
        <v>1</v>
      </c>
      <c r="Q1147" s="36">
        <f t="shared" si="390"/>
        <v>0</v>
      </c>
      <c r="R1147" s="36">
        <f t="shared" si="391"/>
        <v>1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4</v>
      </c>
      <c r="AQ1147" s="37">
        <f>IF(最佳化斷筋點!R1147="","",最佳化斷筋點!R1147)</f>
        <v>5</v>
      </c>
      <c r="AR1147" s="37">
        <f>IF(最佳化斷筋點!S1147="","",最佳化斷筋點!S1147)</f>
        <v>5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6</v>
      </c>
      <c r="BH1147" s="37">
        <v>6</v>
      </c>
      <c r="BI1147" s="37">
        <v>5</v>
      </c>
      <c r="BJ1147" s="37">
        <v>4</v>
      </c>
      <c r="BK1147" s="37">
        <v>3</v>
      </c>
      <c r="BL1147" s="37">
        <v>4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197</v>
      </c>
      <c r="BA1148" s="37" t="s">
        <v>197</v>
      </c>
      <c r="BB1148" s="37" t="s">
        <v>197</v>
      </c>
      <c r="BC1148" s="37" t="s">
        <v>197</v>
      </c>
      <c r="BD1148" s="37" t="s">
        <v>197</v>
      </c>
      <c r="BE1148" s="37" t="s">
        <v>197</v>
      </c>
      <c r="BF1148" s="37" t="s">
        <v>197</v>
      </c>
      <c r="BG1148" s="37" t="s">
        <v>197</v>
      </c>
      <c r="BH1148" s="37" t="s">
        <v>197</v>
      </c>
      <c r="BI1148" s="37" t="s">
        <v>197</v>
      </c>
      <c r="BJ1148" s="37" t="s">
        <v>197</v>
      </c>
      <c r="BK1148" s="37" t="s">
        <v>197</v>
      </c>
      <c r="BL1148" s="37" t="s">
        <v>197</v>
      </c>
      <c r="BM1148" s="37" t="s">
        <v>197</v>
      </c>
      <c r="BN1148" s="37" t="s">
        <v>197</v>
      </c>
      <c r="BO1148" s="37" t="s">
        <v>197</v>
      </c>
      <c r="BP1148" s="37" t="s">
        <v>197</v>
      </c>
      <c r="BQ1148" s="37" t="s">
        <v>197</v>
      </c>
      <c r="BR1148" s="37" t="s">
        <v>197</v>
      </c>
      <c r="BS1148" s="37" t="s">
        <v>197</v>
      </c>
      <c r="BT1148" s="37" t="s">
        <v>197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0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4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197</v>
      </c>
      <c r="BA1150" s="37" t="s">
        <v>197</v>
      </c>
      <c r="BB1150" s="37" t="s">
        <v>197</v>
      </c>
      <c r="BC1150" s="37" t="s">
        <v>197</v>
      </c>
      <c r="BD1150" s="37" t="s">
        <v>197</v>
      </c>
      <c r="BE1150" s="37" t="s">
        <v>197</v>
      </c>
      <c r="BF1150" s="37" t="s">
        <v>197</v>
      </c>
      <c r="BG1150" s="37" t="s">
        <v>197</v>
      </c>
      <c r="BH1150" s="37" t="s">
        <v>197</v>
      </c>
      <c r="BI1150" s="37" t="s">
        <v>197</v>
      </c>
      <c r="BJ1150" s="37" t="s">
        <v>197</v>
      </c>
      <c r="BK1150" s="37" t="s">
        <v>197</v>
      </c>
      <c r="BL1150" s="37" t="s">
        <v>197</v>
      </c>
      <c r="BM1150" s="37" t="s">
        <v>197</v>
      </c>
      <c r="BN1150" s="37" t="s">
        <v>197</v>
      </c>
      <c r="BO1150" s="37" t="s">
        <v>197</v>
      </c>
      <c r="BP1150" s="37" t="s">
        <v>197</v>
      </c>
      <c r="BQ1150" s="37" t="s">
        <v>197</v>
      </c>
      <c r="BR1150" s="37" t="s">
        <v>197</v>
      </c>
      <c r="BS1150" s="37" t="s">
        <v>197</v>
      </c>
      <c r="BT1150" s="37" t="s">
        <v>197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2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3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197</v>
      </c>
      <c r="BA1152" s="37" t="s">
        <v>197</v>
      </c>
      <c r="BB1152" s="37" t="s">
        <v>197</v>
      </c>
      <c r="BC1152" s="37" t="s">
        <v>197</v>
      </c>
      <c r="BD1152" s="37" t="s">
        <v>197</v>
      </c>
      <c r="BE1152" s="37" t="s">
        <v>197</v>
      </c>
      <c r="BF1152" s="37" t="s">
        <v>197</v>
      </c>
      <c r="BG1152" s="37" t="s">
        <v>197</v>
      </c>
      <c r="BH1152" s="37" t="s">
        <v>197</v>
      </c>
      <c r="BI1152" s="37" t="s">
        <v>197</v>
      </c>
      <c r="BJ1152" s="37" t="s">
        <v>197</v>
      </c>
      <c r="BK1152" s="37" t="s">
        <v>197</v>
      </c>
      <c r="BL1152" s="37" t="s">
        <v>197</v>
      </c>
      <c r="BM1152" s="37" t="s">
        <v>197</v>
      </c>
      <c r="BN1152" s="37" t="s">
        <v>197</v>
      </c>
      <c r="BO1152" s="37" t="s">
        <v>197</v>
      </c>
      <c r="BP1152" s="37" t="s">
        <v>197</v>
      </c>
      <c r="BQ1152" s="37" t="s">
        <v>197</v>
      </c>
      <c r="BR1152" s="37" t="s">
        <v>197</v>
      </c>
      <c r="BS1152" s="37" t="s">
        <v>197</v>
      </c>
      <c r="BT1152" s="37" t="s">
        <v>197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197</v>
      </c>
      <c r="BA1154" s="37" t="s">
        <v>197</v>
      </c>
      <c r="BB1154" s="37" t="s">
        <v>197</v>
      </c>
      <c r="BC1154" s="37" t="s">
        <v>197</v>
      </c>
      <c r="BD1154" s="37" t="s">
        <v>197</v>
      </c>
      <c r="BE1154" s="37" t="s">
        <v>197</v>
      </c>
      <c r="BF1154" s="37" t="s">
        <v>197</v>
      </c>
      <c r="BG1154" s="37" t="s">
        <v>197</v>
      </c>
      <c r="BH1154" s="37" t="s">
        <v>197</v>
      </c>
      <c r="BI1154" s="37" t="s">
        <v>197</v>
      </c>
      <c r="BJ1154" s="37" t="s">
        <v>197</v>
      </c>
      <c r="BK1154" s="37" t="s">
        <v>197</v>
      </c>
      <c r="BL1154" s="37" t="s">
        <v>197</v>
      </c>
      <c r="BM1154" s="37" t="s">
        <v>197</v>
      </c>
      <c r="BN1154" s="37" t="s">
        <v>197</v>
      </c>
      <c r="BO1154" s="37" t="s">
        <v>197</v>
      </c>
      <c r="BP1154" s="37" t="s">
        <v>197</v>
      </c>
      <c r="BQ1154" s="37" t="s">
        <v>197</v>
      </c>
      <c r="BR1154" s="37" t="s">
        <v>197</v>
      </c>
      <c r="BS1154" s="37" t="s">
        <v>197</v>
      </c>
      <c r="BT1154" s="37" t="s">
        <v>197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1</v>
      </c>
      <c r="N1155" s="36">
        <f t="shared" si="387"/>
        <v>1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2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3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4</v>
      </c>
      <c r="BH1155" s="37">
        <v>4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197</v>
      </c>
      <c r="BA1156" s="37" t="s">
        <v>197</v>
      </c>
      <c r="BB1156" s="37" t="s">
        <v>197</v>
      </c>
      <c r="BC1156" s="37" t="s">
        <v>197</v>
      </c>
      <c r="BD1156" s="37" t="s">
        <v>197</v>
      </c>
      <c r="BE1156" s="37" t="s">
        <v>197</v>
      </c>
      <c r="BF1156" s="37" t="s">
        <v>197</v>
      </c>
      <c r="BG1156" s="37" t="s">
        <v>197</v>
      </c>
      <c r="BH1156" s="37" t="s">
        <v>197</v>
      </c>
      <c r="BI1156" s="37" t="s">
        <v>197</v>
      </c>
      <c r="BJ1156" s="37" t="s">
        <v>197</v>
      </c>
      <c r="BK1156" s="37" t="s">
        <v>197</v>
      </c>
      <c r="BL1156" s="37" t="s">
        <v>197</v>
      </c>
      <c r="BM1156" s="37" t="s">
        <v>197</v>
      </c>
      <c r="BN1156" s="37" t="s">
        <v>197</v>
      </c>
      <c r="BO1156" s="37" t="s">
        <v>197</v>
      </c>
      <c r="BP1156" s="37" t="s">
        <v>197</v>
      </c>
      <c r="BQ1156" s="37" t="s">
        <v>197</v>
      </c>
      <c r="BR1156" s="37" t="s">
        <v>197</v>
      </c>
      <c r="BS1156" s="37" t="s">
        <v>197</v>
      </c>
      <c r="BT1156" s="37" t="s">
        <v>197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197</v>
      </c>
      <c r="BA1158" s="37" t="s">
        <v>197</v>
      </c>
      <c r="BB1158" s="37" t="s">
        <v>197</v>
      </c>
      <c r="BC1158" s="37" t="s">
        <v>197</v>
      </c>
      <c r="BD1158" s="37" t="s">
        <v>197</v>
      </c>
      <c r="BE1158" s="37" t="s">
        <v>197</v>
      </c>
      <c r="BF1158" s="37" t="s">
        <v>197</v>
      </c>
      <c r="BG1158" s="37" t="s">
        <v>197</v>
      </c>
      <c r="BH1158" s="37" t="s">
        <v>197</v>
      </c>
      <c r="BI1158" s="37" t="s">
        <v>197</v>
      </c>
      <c r="BJ1158" s="37" t="s">
        <v>197</v>
      </c>
      <c r="BK1158" s="37" t="s">
        <v>197</v>
      </c>
      <c r="BL1158" s="37" t="s">
        <v>197</v>
      </c>
      <c r="BM1158" s="37" t="s">
        <v>197</v>
      </c>
      <c r="BN1158" s="37" t="s">
        <v>197</v>
      </c>
      <c r="BO1158" s="37" t="s">
        <v>197</v>
      </c>
      <c r="BP1158" s="37" t="s">
        <v>197</v>
      </c>
      <c r="BQ1158" s="37" t="s">
        <v>197</v>
      </c>
      <c r="BR1158" s="37" t="s">
        <v>197</v>
      </c>
      <c r="BS1158" s="37" t="s">
        <v>197</v>
      </c>
      <c r="BT1158" s="37" t="s">
        <v>197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1</v>
      </c>
      <c r="N1159" s="36">
        <f t="shared" si="387"/>
        <v>1</v>
      </c>
      <c r="O1159" s="36">
        <f t="shared" si="388"/>
        <v>1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6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2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4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5</v>
      </c>
      <c r="BH1159" s="37">
        <v>4</v>
      </c>
      <c r="BI1159" s="37">
        <v>4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197</v>
      </c>
      <c r="BA1160" s="37" t="s">
        <v>197</v>
      </c>
      <c r="BB1160" s="37" t="s">
        <v>197</v>
      </c>
      <c r="BC1160" s="37" t="s">
        <v>197</v>
      </c>
      <c r="BD1160" s="37" t="s">
        <v>197</v>
      </c>
      <c r="BE1160" s="37" t="s">
        <v>197</v>
      </c>
      <c r="BF1160" s="37" t="s">
        <v>197</v>
      </c>
      <c r="BG1160" s="37" t="s">
        <v>197</v>
      </c>
      <c r="BH1160" s="37" t="s">
        <v>197</v>
      </c>
      <c r="BI1160" s="37" t="s">
        <v>197</v>
      </c>
      <c r="BJ1160" s="37" t="s">
        <v>197</v>
      </c>
      <c r="BK1160" s="37" t="s">
        <v>197</v>
      </c>
      <c r="BL1160" s="37" t="s">
        <v>197</v>
      </c>
      <c r="BM1160" s="37" t="s">
        <v>197</v>
      </c>
      <c r="BN1160" s="37" t="s">
        <v>197</v>
      </c>
      <c r="BO1160" s="37" t="s">
        <v>197</v>
      </c>
      <c r="BP1160" s="37" t="s">
        <v>197</v>
      </c>
      <c r="BQ1160" s="37" t="s">
        <v>197</v>
      </c>
      <c r="BR1160" s="37" t="s">
        <v>197</v>
      </c>
      <c r="BS1160" s="37" t="s">
        <v>197</v>
      </c>
      <c r="BT1160" s="37" t="s">
        <v>197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197</v>
      </c>
      <c r="BA1162" s="37" t="s">
        <v>197</v>
      </c>
      <c r="BB1162" s="37" t="s">
        <v>197</v>
      </c>
      <c r="BC1162" s="37" t="s">
        <v>197</v>
      </c>
      <c r="BD1162" s="37" t="s">
        <v>197</v>
      </c>
      <c r="BE1162" s="37" t="s">
        <v>197</v>
      </c>
      <c r="BF1162" s="37" t="s">
        <v>197</v>
      </c>
      <c r="BG1162" s="37" t="s">
        <v>197</v>
      </c>
      <c r="BH1162" s="37" t="s">
        <v>197</v>
      </c>
      <c r="BI1162" s="37" t="s">
        <v>197</v>
      </c>
      <c r="BJ1162" s="37" t="s">
        <v>197</v>
      </c>
      <c r="BK1162" s="37" t="s">
        <v>197</v>
      </c>
      <c r="BL1162" s="37" t="s">
        <v>197</v>
      </c>
      <c r="BM1162" s="37" t="s">
        <v>197</v>
      </c>
      <c r="BN1162" s="37" t="s">
        <v>197</v>
      </c>
      <c r="BO1162" s="37" t="s">
        <v>197</v>
      </c>
      <c r="BP1162" s="37" t="s">
        <v>197</v>
      </c>
      <c r="BQ1162" s="37" t="s">
        <v>197</v>
      </c>
      <c r="BR1162" s="37" t="s">
        <v>197</v>
      </c>
      <c r="BS1162" s="37" t="s">
        <v>197</v>
      </c>
      <c r="BT1162" s="37" t="s">
        <v>197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2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3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197</v>
      </c>
      <c r="BA1164" s="37" t="s">
        <v>197</v>
      </c>
      <c r="BB1164" s="37" t="s">
        <v>197</v>
      </c>
      <c r="BC1164" s="37" t="s">
        <v>197</v>
      </c>
      <c r="BD1164" s="37" t="s">
        <v>197</v>
      </c>
      <c r="BE1164" s="37" t="s">
        <v>197</v>
      </c>
      <c r="BF1164" s="37" t="s">
        <v>197</v>
      </c>
      <c r="BG1164" s="37" t="s">
        <v>197</v>
      </c>
      <c r="BH1164" s="37" t="s">
        <v>197</v>
      </c>
      <c r="BI1164" s="37" t="s">
        <v>197</v>
      </c>
      <c r="BJ1164" s="37" t="s">
        <v>197</v>
      </c>
      <c r="BK1164" s="37" t="s">
        <v>197</v>
      </c>
      <c r="BL1164" s="37" t="s">
        <v>197</v>
      </c>
      <c r="BM1164" s="37" t="s">
        <v>197</v>
      </c>
      <c r="BN1164" s="37" t="s">
        <v>197</v>
      </c>
      <c r="BO1164" s="37" t="s">
        <v>197</v>
      </c>
      <c r="BP1164" s="37" t="s">
        <v>197</v>
      </c>
      <c r="BQ1164" s="37" t="s">
        <v>197</v>
      </c>
      <c r="BR1164" s="37" t="s">
        <v>197</v>
      </c>
      <c r="BS1164" s="37" t="s">
        <v>197</v>
      </c>
      <c r="BT1164" s="37" t="s">
        <v>197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197</v>
      </c>
      <c r="BA1166" s="37" t="s">
        <v>197</v>
      </c>
      <c r="BB1166" s="37" t="s">
        <v>197</v>
      </c>
      <c r="BC1166" s="37" t="s">
        <v>197</v>
      </c>
      <c r="BD1166" s="37" t="s">
        <v>197</v>
      </c>
      <c r="BE1166" s="37" t="s">
        <v>197</v>
      </c>
      <c r="BF1166" s="37" t="s">
        <v>197</v>
      </c>
      <c r="BG1166" s="37" t="s">
        <v>197</v>
      </c>
      <c r="BH1166" s="37" t="s">
        <v>197</v>
      </c>
      <c r="BI1166" s="37" t="s">
        <v>197</v>
      </c>
      <c r="BJ1166" s="37" t="s">
        <v>197</v>
      </c>
      <c r="BK1166" s="37" t="s">
        <v>197</v>
      </c>
      <c r="BL1166" s="37" t="s">
        <v>197</v>
      </c>
      <c r="BM1166" s="37" t="s">
        <v>197</v>
      </c>
      <c r="BN1166" s="37" t="s">
        <v>197</v>
      </c>
      <c r="BO1166" s="37" t="s">
        <v>197</v>
      </c>
      <c r="BP1166" s="37" t="s">
        <v>197</v>
      </c>
      <c r="BQ1166" s="37" t="s">
        <v>197</v>
      </c>
      <c r="BR1166" s="37" t="s">
        <v>197</v>
      </c>
      <c r="BS1166" s="37" t="s">
        <v>197</v>
      </c>
      <c r="BT1166" s="37" t="s">
        <v>197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1</v>
      </c>
      <c r="N1167" s="36">
        <f t="shared" si="387"/>
        <v>1</v>
      </c>
      <c r="O1167" s="36">
        <f t="shared" si="388"/>
        <v>0</v>
      </c>
      <c r="P1167" s="36">
        <f t="shared" si="389"/>
        <v>1</v>
      </c>
      <c r="Q1167" s="36">
        <f t="shared" si="390"/>
        <v>1</v>
      </c>
      <c r="R1167" s="36">
        <f t="shared" si="391"/>
        <v>1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6</v>
      </c>
      <c r="AQ1167" s="37">
        <f>IF(最佳化斷筋點!R1167="","",最佳化斷筋點!R1167)</f>
        <v>7</v>
      </c>
      <c r="AR1167" s="37">
        <f>IF(最佳化斷筋點!S1167="","",最佳化斷筋點!S1167)</f>
        <v>8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4</v>
      </c>
      <c r="BH1167" s="37">
        <v>4</v>
      </c>
      <c r="BI1167" s="37">
        <v>3</v>
      </c>
      <c r="BJ1167" s="37">
        <v>4</v>
      </c>
      <c r="BK1167" s="37">
        <v>5</v>
      </c>
      <c r="BL1167" s="37">
        <v>5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197</v>
      </c>
      <c r="BA1168" s="37" t="s">
        <v>197</v>
      </c>
      <c r="BB1168" s="37" t="s">
        <v>197</v>
      </c>
      <c r="BC1168" s="37" t="s">
        <v>197</v>
      </c>
      <c r="BD1168" s="37" t="s">
        <v>197</v>
      </c>
      <c r="BE1168" s="37" t="s">
        <v>197</v>
      </c>
      <c r="BF1168" s="37" t="s">
        <v>197</v>
      </c>
      <c r="BG1168" s="37" t="s">
        <v>197</v>
      </c>
      <c r="BH1168" s="37" t="s">
        <v>197</v>
      </c>
      <c r="BI1168" s="37" t="s">
        <v>197</v>
      </c>
      <c r="BJ1168" s="37" t="s">
        <v>197</v>
      </c>
      <c r="BK1168" s="37" t="s">
        <v>197</v>
      </c>
      <c r="BL1168" s="37" t="s">
        <v>197</v>
      </c>
      <c r="BM1168" s="37" t="s">
        <v>197</v>
      </c>
      <c r="BN1168" s="37" t="s">
        <v>197</v>
      </c>
      <c r="BO1168" s="37" t="s">
        <v>197</v>
      </c>
      <c r="BP1168" s="37" t="s">
        <v>197</v>
      </c>
      <c r="BQ1168" s="37" t="s">
        <v>197</v>
      </c>
      <c r="BR1168" s="37" t="s">
        <v>197</v>
      </c>
      <c r="BS1168" s="37" t="s">
        <v>197</v>
      </c>
      <c r="BT1168" s="37" t="s">
        <v>197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1</v>
      </c>
      <c r="N1169" s="36">
        <f t="shared" si="387"/>
        <v>1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6</v>
      </c>
      <c r="BH1169" s="37">
        <v>6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197</v>
      </c>
      <c r="BA1170" s="37" t="s">
        <v>197</v>
      </c>
      <c r="BB1170" s="37" t="s">
        <v>197</v>
      </c>
      <c r="BC1170" s="37" t="s">
        <v>197</v>
      </c>
      <c r="BD1170" s="37" t="s">
        <v>197</v>
      </c>
      <c r="BE1170" s="37" t="s">
        <v>197</v>
      </c>
      <c r="BF1170" s="37" t="s">
        <v>197</v>
      </c>
      <c r="BG1170" s="37" t="s">
        <v>197</v>
      </c>
      <c r="BH1170" s="37" t="s">
        <v>197</v>
      </c>
      <c r="BI1170" s="37" t="s">
        <v>197</v>
      </c>
      <c r="BJ1170" s="37" t="s">
        <v>197</v>
      </c>
      <c r="BK1170" s="37" t="s">
        <v>197</v>
      </c>
      <c r="BL1170" s="37" t="s">
        <v>197</v>
      </c>
      <c r="BM1170" s="37" t="s">
        <v>197</v>
      </c>
      <c r="BN1170" s="37" t="s">
        <v>197</v>
      </c>
      <c r="BO1170" s="37" t="s">
        <v>197</v>
      </c>
      <c r="BP1170" s="37" t="s">
        <v>197</v>
      </c>
      <c r="BQ1170" s="37" t="s">
        <v>197</v>
      </c>
      <c r="BR1170" s="37" t="s">
        <v>197</v>
      </c>
      <c r="BS1170" s="37" t="s">
        <v>197</v>
      </c>
      <c r="BT1170" s="37" t="s">
        <v>197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1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2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3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4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197</v>
      </c>
      <c r="BA1172" s="37" t="s">
        <v>197</v>
      </c>
      <c r="BB1172" s="37" t="s">
        <v>197</v>
      </c>
      <c r="BC1172" s="37" t="s">
        <v>197</v>
      </c>
      <c r="BD1172" s="37" t="s">
        <v>197</v>
      </c>
      <c r="BE1172" s="37" t="s">
        <v>197</v>
      </c>
      <c r="BF1172" s="37" t="s">
        <v>197</v>
      </c>
      <c r="BG1172" s="37" t="s">
        <v>197</v>
      </c>
      <c r="BH1172" s="37" t="s">
        <v>197</v>
      </c>
      <c r="BI1172" s="37" t="s">
        <v>197</v>
      </c>
      <c r="BJ1172" s="37" t="s">
        <v>197</v>
      </c>
      <c r="BK1172" s="37" t="s">
        <v>197</v>
      </c>
      <c r="BL1172" s="37" t="s">
        <v>197</v>
      </c>
      <c r="BM1172" s="37" t="s">
        <v>197</v>
      </c>
      <c r="BN1172" s="37" t="s">
        <v>197</v>
      </c>
      <c r="BO1172" s="37" t="s">
        <v>197</v>
      </c>
      <c r="BP1172" s="37" t="s">
        <v>197</v>
      </c>
      <c r="BQ1172" s="37" t="s">
        <v>197</v>
      </c>
      <c r="BR1172" s="37" t="s">
        <v>197</v>
      </c>
      <c r="BS1172" s="37" t="s">
        <v>197</v>
      </c>
      <c r="BT1172" s="37" t="s">
        <v>197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197</v>
      </c>
      <c r="BA1174" s="37" t="s">
        <v>197</v>
      </c>
      <c r="BB1174" s="37" t="s">
        <v>197</v>
      </c>
      <c r="BC1174" s="37" t="s">
        <v>197</v>
      </c>
      <c r="BD1174" s="37" t="s">
        <v>197</v>
      </c>
      <c r="BE1174" s="37" t="s">
        <v>197</v>
      </c>
      <c r="BF1174" s="37" t="s">
        <v>197</v>
      </c>
      <c r="BG1174" s="37" t="s">
        <v>197</v>
      </c>
      <c r="BH1174" s="37" t="s">
        <v>197</v>
      </c>
      <c r="BI1174" s="37" t="s">
        <v>197</v>
      </c>
      <c r="BJ1174" s="37" t="s">
        <v>197</v>
      </c>
      <c r="BK1174" s="37" t="s">
        <v>197</v>
      </c>
      <c r="BL1174" s="37" t="s">
        <v>197</v>
      </c>
      <c r="BM1174" s="37" t="s">
        <v>197</v>
      </c>
      <c r="BN1174" s="37" t="s">
        <v>197</v>
      </c>
      <c r="BO1174" s="37" t="s">
        <v>197</v>
      </c>
      <c r="BP1174" s="37" t="s">
        <v>197</v>
      </c>
      <c r="BQ1174" s="37" t="s">
        <v>197</v>
      </c>
      <c r="BR1174" s="37" t="s">
        <v>197</v>
      </c>
      <c r="BS1174" s="37" t="s">
        <v>197</v>
      </c>
      <c r="BT1174" s="37" t="s">
        <v>197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2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4</v>
      </c>
      <c r="AQ1175" s="37">
        <f>IF(最佳化斷筋點!R1175="","",最佳化斷筋點!R1175)</f>
        <v>4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197</v>
      </c>
      <c r="BA1176" s="37" t="s">
        <v>197</v>
      </c>
      <c r="BB1176" s="37" t="s">
        <v>197</v>
      </c>
      <c r="BC1176" s="37" t="s">
        <v>197</v>
      </c>
      <c r="BD1176" s="37" t="s">
        <v>197</v>
      </c>
      <c r="BE1176" s="37" t="s">
        <v>197</v>
      </c>
      <c r="BF1176" s="37" t="s">
        <v>197</v>
      </c>
      <c r="BG1176" s="37" t="s">
        <v>197</v>
      </c>
      <c r="BH1176" s="37" t="s">
        <v>197</v>
      </c>
      <c r="BI1176" s="37" t="s">
        <v>197</v>
      </c>
      <c r="BJ1176" s="37" t="s">
        <v>197</v>
      </c>
      <c r="BK1176" s="37" t="s">
        <v>197</v>
      </c>
      <c r="BL1176" s="37" t="s">
        <v>197</v>
      </c>
      <c r="BM1176" s="37" t="s">
        <v>197</v>
      </c>
      <c r="BN1176" s="37" t="s">
        <v>197</v>
      </c>
      <c r="BO1176" s="37" t="s">
        <v>197</v>
      </c>
      <c r="BP1176" s="37" t="s">
        <v>197</v>
      </c>
      <c r="BQ1176" s="37" t="s">
        <v>197</v>
      </c>
      <c r="BR1176" s="37" t="s">
        <v>197</v>
      </c>
      <c r="BS1176" s="37" t="s">
        <v>197</v>
      </c>
      <c r="BT1176" s="37" t="s">
        <v>197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197</v>
      </c>
      <c r="BA1178" s="37" t="s">
        <v>197</v>
      </c>
      <c r="BB1178" s="37" t="s">
        <v>197</v>
      </c>
      <c r="BC1178" s="37" t="s">
        <v>197</v>
      </c>
      <c r="BD1178" s="37" t="s">
        <v>197</v>
      </c>
      <c r="BE1178" s="37" t="s">
        <v>197</v>
      </c>
      <c r="BF1178" s="37" t="s">
        <v>197</v>
      </c>
      <c r="BG1178" s="37" t="s">
        <v>197</v>
      </c>
      <c r="BH1178" s="37" t="s">
        <v>197</v>
      </c>
      <c r="BI1178" s="37" t="s">
        <v>197</v>
      </c>
      <c r="BJ1178" s="37" t="s">
        <v>197</v>
      </c>
      <c r="BK1178" s="37" t="s">
        <v>197</v>
      </c>
      <c r="BL1178" s="37" t="s">
        <v>197</v>
      </c>
      <c r="BM1178" s="37" t="s">
        <v>197</v>
      </c>
      <c r="BN1178" s="37" t="s">
        <v>197</v>
      </c>
      <c r="BO1178" s="37" t="s">
        <v>197</v>
      </c>
      <c r="BP1178" s="37" t="s">
        <v>197</v>
      </c>
      <c r="BQ1178" s="37" t="s">
        <v>197</v>
      </c>
      <c r="BR1178" s="37" t="s">
        <v>197</v>
      </c>
      <c r="BS1178" s="37" t="s">
        <v>197</v>
      </c>
      <c r="BT1178" s="37" t="s">
        <v>197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1</v>
      </c>
      <c r="N1179" s="36">
        <f t="shared" si="387"/>
        <v>1</v>
      </c>
      <c r="O1179" s="36">
        <f t="shared" si="388"/>
        <v>1</v>
      </c>
      <c r="P1179" s="36">
        <f t="shared" si="389"/>
        <v>0</v>
      </c>
      <c r="Q1179" s="36">
        <f t="shared" si="390"/>
        <v>1</v>
      </c>
      <c r="R1179" s="36">
        <f t="shared" si="391"/>
        <v>1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6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5</v>
      </c>
      <c r="AQ1179" s="37">
        <f>IF(最佳化斷筋點!R1179="","",最佳化斷筋點!R1179)</f>
        <v>6</v>
      </c>
      <c r="AR1179" s="37">
        <f>IF(最佳化斷筋點!S1179="","",最佳化斷筋點!S1179)</f>
        <v>7</v>
      </c>
      <c r="AS1179" s="37">
        <f>IF(最佳化斷筋點!T1179="","",最佳化斷筋點!T1179)</f>
        <v>8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5</v>
      </c>
      <c r="BH1179" s="37">
        <v>4</v>
      </c>
      <c r="BI1179" s="37">
        <v>4</v>
      </c>
      <c r="BJ1179" s="37">
        <v>3</v>
      </c>
      <c r="BK1179" s="37">
        <v>4</v>
      </c>
      <c r="BL1179" s="37">
        <v>5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197</v>
      </c>
      <c r="BA1180" s="37" t="s">
        <v>197</v>
      </c>
      <c r="BB1180" s="37" t="s">
        <v>197</v>
      </c>
      <c r="BC1180" s="37" t="s">
        <v>197</v>
      </c>
      <c r="BD1180" s="37" t="s">
        <v>197</v>
      </c>
      <c r="BE1180" s="37" t="s">
        <v>197</v>
      </c>
      <c r="BF1180" s="37" t="s">
        <v>197</v>
      </c>
      <c r="BG1180" s="37" t="s">
        <v>197</v>
      </c>
      <c r="BH1180" s="37" t="s">
        <v>197</v>
      </c>
      <c r="BI1180" s="37" t="s">
        <v>197</v>
      </c>
      <c r="BJ1180" s="37" t="s">
        <v>197</v>
      </c>
      <c r="BK1180" s="37" t="s">
        <v>197</v>
      </c>
      <c r="BL1180" s="37" t="s">
        <v>197</v>
      </c>
      <c r="BM1180" s="37" t="s">
        <v>197</v>
      </c>
      <c r="BN1180" s="37" t="s">
        <v>197</v>
      </c>
      <c r="BO1180" s="37" t="s">
        <v>197</v>
      </c>
      <c r="BP1180" s="37" t="s">
        <v>197</v>
      </c>
      <c r="BQ1180" s="37" t="s">
        <v>197</v>
      </c>
      <c r="BR1180" s="37" t="s">
        <v>197</v>
      </c>
      <c r="BS1180" s="37" t="s">
        <v>197</v>
      </c>
      <c r="BT1180" s="37" t="s">
        <v>197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197</v>
      </c>
      <c r="BA1182" s="37" t="s">
        <v>197</v>
      </c>
      <c r="BB1182" s="37" t="s">
        <v>197</v>
      </c>
      <c r="BC1182" s="37" t="s">
        <v>197</v>
      </c>
      <c r="BD1182" s="37" t="s">
        <v>197</v>
      </c>
      <c r="BE1182" s="37" t="s">
        <v>197</v>
      </c>
      <c r="BF1182" s="37" t="s">
        <v>197</v>
      </c>
      <c r="BG1182" s="37" t="s">
        <v>197</v>
      </c>
      <c r="BH1182" s="37" t="s">
        <v>197</v>
      </c>
      <c r="BI1182" s="37" t="s">
        <v>197</v>
      </c>
      <c r="BJ1182" s="37" t="s">
        <v>197</v>
      </c>
      <c r="BK1182" s="37" t="s">
        <v>197</v>
      </c>
      <c r="BL1182" s="37" t="s">
        <v>197</v>
      </c>
      <c r="BM1182" s="37" t="s">
        <v>197</v>
      </c>
      <c r="BN1182" s="37" t="s">
        <v>197</v>
      </c>
      <c r="BO1182" s="37" t="s">
        <v>197</v>
      </c>
      <c r="BP1182" s="37" t="s">
        <v>197</v>
      </c>
      <c r="BQ1182" s="37" t="s">
        <v>197</v>
      </c>
      <c r="BR1182" s="37" t="s">
        <v>197</v>
      </c>
      <c r="BS1182" s="37" t="s">
        <v>197</v>
      </c>
      <c r="BT1182" s="37" t="s">
        <v>197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1</v>
      </c>
      <c r="N1183" s="36">
        <f t="shared" si="387"/>
        <v>1</v>
      </c>
      <c r="O1183" s="36">
        <f t="shared" si="388"/>
        <v>1</v>
      </c>
      <c r="P1183" s="36">
        <f t="shared" si="389"/>
        <v>1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2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5</v>
      </c>
      <c r="BH1183" s="37">
        <v>5</v>
      </c>
      <c r="BI1183" s="37">
        <v>4</v>
      </c>
      <c r="BJ1183" s="37">
        <v>4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197</v>
      </c>
      <c r="BA1184" s="37" t="s">
        <v>197</v>
      </c>
      <c r="BB1184" s="37" t="s">
        <v>197</v>
      </c>
      <c r="BC1184" s="37" t="s">
        <v>197</v>
      </c>
      <c r="BD1184" s="37" t="s">
        <v>197</v>
      </c>
      <c r="BE1184" s="37" t="s">
        <v>197</v>
      </c>
      <c r="BF1184" s="37" t="s">
        <v>197</v>
      </c>
      <c r="BG1184" s="37" t="s">
        <v>197</v>
      </c>
      <c r="BH1184" s="37" t="s">
        <v>197</v>
      </c>
      <c r="BI1184" s="37" t="s">
        <v>197</v>
      </c>
      <c r="BJ1184" s="37" t="s">
        <v>197</v>
      </c>
      <c r="BK1184" s="37" t="s">
        <v>197</v>
      </c>
      <c r="BL1184" s="37" t="s">
        <v>197</v>
      </c>
      <c r="BM1184" s="37" t="s">
        <v>197</v>
      </c>
      <c r="BN1184" s="37" t="s">
        <v>197</v>
      </c>
      <c r="BO1184" s="37" t="s">
        <v>197</v>
      </c>
      <c r="BP1184" s="37" t="s">
        <v>197</v>
      </c>
      <c r="BQ1184" s="37" t="s">
        <v>197</v>
      </c>
      <c r="BR1184" s="37" t="s">
        <v>197</v>
      </c>
      <c r="BS1184" s="37" t="s">
        <v>197</v>
      </c>
      <c r="BT1184" s="37" t="s">
        <v>197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0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4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197</v>
      </c>
      <c r="BA1186" s="37" t="s">
        <v>197</v>
      </c>
      <c r="BB1186" s="37" t="s">
        <v>197</v>
      </c>
      <c r="BC1186" s="37" t="s">
        <v>197</v>
      </c>
      <c r="BD1186" s="37" t="s">
        <v>197</v>
      </c>
      <c r="BE1186" s="37" t="s">
        <v>197</v>
      </c>
      <c r="BF1186" s="37" t="s">
        <v>197</v>
      </c>
      <c r="BG1186" s="37" t="s">
        <v>197</v>
      </c>
      <c r="BH1186" s="37" t="s">
        <v>197</v>
      </c>
      <c r="BI1186" s="37" t="s">
        <v>197</v>
      </c>
      <c r="BJ1186" s="37" t="s">
        <v>197</v>
      </c>
      <c r="BK1186" s="37" t="s">
        <v>197</v>
      </c>
      <c r="BL1186" s="37" t="s">
        <v>197</v>
      </c>
      <c r="BM1186" s="37" t="s">
        <v>197</v>
      </c>
      <c r="BN1186" s="37" t="s">
        <v>197</v>
      </c>
      <c r="BO1186" s="37" t="s">
        <v>197</v>
      </c>
      <c r="BP1186" s="37" t="s">
        <v>197</v>
      </c>
      <c r="BQ1186" s="37" t="s">
        <v>197</v>
      </c>
      <c r="BR1186" s="37" t="s">
        <v>197</v>
      </c>
      <c r="BS1186" s="37" t="s">
        <v>197</v>
      </c>
      <c r="BT1186" s="37" t="s">
        <v>197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2</v>
      </c>
      <c r="AP1187" s="37">
        <f>IF(最佳化斷筋點!Q1187="","",最佳化斷筋點!Q1187)</f>
        <v>3</v>
      </c>
      <c r="AQ1187" s="37">
        <f>IF(最佳化斷筋點!R1187="","",最佳化斷筋點!R1187)</f>
        <v>3</v>
      </c>
      <c r="AR1187" s="37">
        <f>IF(最佳化斷筋點!S1187="","",最佳化斷筋點!S1187)</f>
        <v>4</v>
      </c>
      <c r="AS1187" s="37">
        <f>IF(最佳化斷筋點!T1187="","",最佳化斷筋點!T1187)</f>
        <v>4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197</v>
      </c>
      <c r="BA1188" s="37" t="s">
        <v>197</v>
      </c>
      <c r="BB1188" s="37" t="s">
        <v>197</v>
      </c>
      <c r="BC1188" s="37" t="s">
        <v>197</v>
      </c>
      <c r="BD1188" s="37" t="s">
        <v>197</v>
      </c>
      <c r="BE1188" s="37" t="s">
        <v>197</v>
      </c>
      <c r="BF1188" s="37" t="s">
        <v>197</v>
      </c>
      <c r="BG1188" s="37" t="s">
        <v>197</v>
      </c>
      <c r="BH1188" s="37" t="s">
        <v>197</v>
      </c>
      <c r="BI1188" s="37" t="s">
        <v>197</v>
      </c>
      <c r="BJ1188" s="37" t="s">
        <v>197</v>
      </c>
      <c r="BK1188" s="37" t="s">
        <v>197</v>
      </c>
      <c r="BL1188" s="37" t="s">
        <v>197</v>
      </c>
      <c r="BM1188" s="37" t="s">
        <v>197</v>
      </c>
      <c r="BN1188" s="37" t="s">
        <v>197</v>
      </c>
      <c r="BO1188" s="37" t="s">
        <v>197</v>
      </c>
      <c r="BP1188" s="37" t="s">
        <v>197</v>
      </c>
      <c r="BQ1188" s="37" t="s">
        <v>197</v>
      </c>
      <c r="BR1188" s="37" t="s">
        <v>197</v>
      </c>
      <c r="BS1188" s="37" t="s">
        <v>197</v>
      </c>
      <c r="BT1188" s="37" t="s">
        <v>197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197</v>
      </c>
      <c r="BA1190" s="37" t="s">
        <v>197</v>
      </c>
      <c r="BB1190" s="37" t="s">
        <v>197</v>
      </c>
      <c r="BC1190" s="37" t="s">
        <v>197</v>
      </c>
      <c r="BD1190" s="37" t="s">
        <v>197</v>
      </c>
      <c r="BE1190" s="37" t="s">
        <v>197</v>
      </c>
      <c r="BF1190" s="37" t="s">
        <v>197</v>
      </c>
      <c r="BG1190" s="37" t="s">
        <v>197</v>
      </c>
      <c r="BH1190" s="37" t="s">
        <v>197</v>
      </c>
      <c r="BI1190" s="37" t="s">
        <v>197</v>
      </c>
      <c r="BJ1190" s="37" t="s">
        <v>197</v>
      </c>
      <c r="BK1190" s="37" t="s">
        <v>197</v>
      </c>
      <c r="BL1190" s="37" t="s">
        <v>197</v>
      </c>
      <c r="BM1190" s="37" t="s">
        <v>197</v>
      </c>
      <c r="BN1190" s="37" t="s">
        <v>197</v>
      </c>
      <c r="BO1190" s="37" t="s">
        <v>197</v>
      </c>
      <c r="BP1190" s="37" t="s">
        <v>197</v>
      </c>
      <c r="BQ1190" s="37" t="s">
        <v>197</v>
      </c>
      <c r="BR1190" s="37" t="s">
        <v>197</v>
      </c>
      <c r="BS1190" s="37" t="s">
        <v>197</v>
      </c>
      <c r="BT1190" s="37" t="s">
        <v>197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1</v>
      </c>
      <c r="N1191" s="36">
        <f t="shared" si="387"/>
        <v>1</v>
      </c>
      <c r="O1191" s="36">
        <f t="shared" si="388"/>
        <v>1</v>
      </c>
      <c r="P1191" s="36">
        <f t="shared" si="389"/>
        <v>0</v>
      </c>
      <c r="Q1191" s="36">
        <f t="shared" si="390"/>
        <v>0</v>
      </c>
      <c r="R1191" s="36">
        <f t="shared" si="391"/>
        <v>1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6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5</v>
      </c>
      <c r="AQ1191" s="37">
        <f>IF(最佳化斷筋點!R1191="","",最佳化斷筋點!R1191)</f>
        <v>6</v>
      </c>
      <c r="AR1191" s="37">
        <f>IF(最佳化斷筋點!S1191="","",最佳化斷筋點!S1191)</f>
        <v>6</v>
      </c>
      <c r="AS1191" s="37">
        <f>IF(最佳化斷筋點!T1191="","",最佳化斷筋點!T1191)</f>
        <v>7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5</v>
      </c>
      <c r="BH1191" s="37">
        <v>4</v>
      </c>
      <c r="BI1191" s="37">
        <v>4</v>
      </c>
      <c r="BJ1191" s="37">
        <v>3</v>
      </c>
      <c r="BK1191" s="37">
        <v>3</v>
      </c>
      <c r="BL1191" s="37">
        <v>4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197</v>
      </c>
      <c r="BA1192" s="37" t="s">
        <v>197</v>
      </c>
      <c r="BB1192" s="37" t="s">
        <v>197</v>
      </c>
      <c r="BC1192" s="37" t="s">
        <v>197</v>
      </c>
      <c r="BD1192" s="37" t="s">
        <v>197</v>
      </c>
      <c r="BE1192" s="37" t="s">
        <v>197</v>
      </c>
      <c r="BF1192" s="37" t="s">
        <v>197</v>
      </c>
      <c r="BG1192" s="37" t="s">
        <v>197</v>
      </c>
      <c r="BH1192" s="37" t="s">
        <v>197</v>
      </c>
      <c r="BI1192" s="37" t="s">
        <v>197</v>
      </c>
      <c r="BJ1192" s="37" t="s">
        <v>197</v>
      </c>
      <c r="BK1192" s="37" t="s">
        <v>197</v>
      </c>
      <c r="BL1192" s="37" t="s">
        <v>197</v>
      </c>
      <c r="BM1192" s="37" t="s">
        <v>197</v>
      </c>
      <c r="BN1192" s="37" t="s">
        <v>197</v>
      </c>
      <c r="BO1192" s="37" t="s">
        <v>197</v>
      </c>
      <c r="BP1192" s="37" t="s">
        <v>197</v>
      </c>
      <c r="BQ1192" s="37" t="s">
        <v>197</v>
      </c>
      <c r="BR1192" s="37" t="s">
        <v>197</v>
      </c>
      <c r="BS1192" s="37" t="s">
        <v>197</v>
      </c>
      <c r="BT1192" s="37" t="s">
        <v>197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0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1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4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5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197</v>
      </c>
      <c r="BA1194" s="37" t="s">
        <v>197</v>
      </c>
      <c r="BB1194" s="37" t="s">
        <v>197</v>
      </c>
      <c r="BC1194" s="37" t="s">
        <v>197</v>
      </c>
      <c r="BD1194" s="37" t="s">
        <v>197</v>
      </c>
      <c r="BE1194" s="37" t="s">
        <v>197</v>
      </c>
      <c r="BF1194" s="37" t="s">
        <v>197</v>
      </c>
      <c r="BG1194" s="37" t="s">
        <v>197</v>
      </c>
      <c r="BH1194" s="37" t="s">
        <v>197</v>
      </c>
      <c r="BI1194" s="37" t="s">
        <v>197</v>
      </c>
      <c r="BJ1194" s="37" t="s">
        <v>197</v>
      </c>
      <c r="BK1194" s="37" t="s">
        <v>197</v>
      </c>
      <c r="BL1194" s="37" t="s">
        <v>197</v>
      </c>
      <c r="BM1194" s="37" t="s">
        <v>197</v>
      </c>
      <c r="BN1194" s="37" t="s">
        <v>197</v>
      </c>
      <c r="BO1194" s="37" t="s">
        <v>197</v>
      </c>
      <c r="BP1194" s="37" t="s">
        <v>197</v>
      </c>
      <c r="BQ1194" s="37" t="s">
        <v>197</v>
      </c>
      <c r="BR1194" s="37" t="s">
        <v>197</v>
      </c>
      <c r="BS1194" s="37" t="s">
        <v>197</v>
      </c>
      <c r="BT1194" s="37" t="s">
        <v>197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1</v>
      </c>
      <c r="N1195" s="36">
        <f t="shared" si="387"/>
        <v>1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2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3</v>
      </c>
      <c r="BH1195" s="37">
        <v>3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197</v>
      </c>
      <c r="BA1196" s="37" t="s">
        <v>197</v>
      </c>
      <c r="BB1196" s="37" t="s">
        <v>197</v>
      </c>
      <c r="BC1196" s="37" t="s">
        <v>197</v>
      </c>
      <c r="BD1196" s="37" t="s">
        <v>197</v>
      </c>
      <c r="BE1196" s="37" t="s">
        <v>197</v>
      </c>
      <c r="BF1196" s="37" t="s">
        <v>197</v>
      </c>
      <c r="BG1196" s="37" t="s">
        <v>197</v>
      </c>
      <c r="BH1196" s="37" t="s">
        <v>197</v>
      </c>
      <c r="BI1196" s="37" t="s">
        <v>197</v>
      </c>
      <c r="BJ1196" s="37" t="s">
        <v>197</v>
      </c>
      <c r="BK1196" s="37" t="s">
        <v>197</v>
      </c>
      <c r="BL1196" s="37" t="s">
        <v>197</v>
      </c>
      <c r="BM1196" s="37" t="s">
        <v>197</v>
      </c>
      <c r="BN1196" s="37" t="s">
        <v>197</v>
      </c>
      <c r="BO1196" s="37" t="s">
        <v>197</v>
      </c>
      <c r="BP1196" s="37" t="s">
        <v>197</v>
      </c>
      <c r="BQ1196" s="37" t="s">
        <v>197</v>
      </c>
      <c r="BR1196" s="37" t="s">
        <v>197</v>
      </c>
      <c r="BS1196" s="37" t="s">
        <v>197</v>
      </c>
      <c r="BT1196" s="37" t="s">
        <v>197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1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4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4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197</v>
      </c>
      <c r="BA1198" s="37" t="s">
        <v>197</v>
      </c>
      <c r="BB1198" s="37" t="s">
        <v>197</v>
      </c>
      <c r="BC1198" s="37" t="s">
        <v>197</v>
      </c>
      <c r="BD1198" s="37" t="s">
        <v>197</v>
      </c>
      <c r="BE1198" s="37" t="s">
        <v>197</v>
      </c>
      <c r="BF1198" s="37" t="s">
        <v>197</v>
      </c>
      <c r="BG1198" s="37" t="s">
        <v>197</v>
      </c>
      <c r="BH1198" s="37" t="s">
        <v>197</v>
      </c>
      <c r="BI1198" s="37" t="s">
        <v>197</v>
      </c>
      <c r="BJ1198" s="37" t="s">
        <v>197</v>
      </c>
      <c r="BK1198" s="37" t="s">
        <v>197</v>
      </c>
      <c r="BL1198" s="37" t="s">
        <v>197</v>
      </c>
      <c r="BM1198" s="37" t="s">
        <v>197</v>
      </c>
      <c r="BN1198" s="37" t="s">
        <v>197</v>
      </c>
      <c r="BO1198" s="37" t="s">
        <v>197</v>
      </c>
      <c r="BP1198" s="37" t="s">
        <v>197</v>
      </c>
      <c r="BQ1198" s="37" t="s">
        <v>197</v>
      </c>
      <c r="BR1198" s="37" t="s">
        <v>197</v>
      </c>
      <c r="BS1198" s="37" t="s">
        <v>197</v>
      </c>
      <c r="BT1198" s="37" t="s">
        <v>197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1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3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197</v>
      </c>
      <c r="BA1200" s="37" t="s">
        <v>197</v>
      </c>
      <c r="BB1200" s="37" t="s">
        <v>197</v>
      </c>
      <c r="BC1200" s="37" t="s">
        <v>197</v>
      </c>
      <c r="BD1200" s="37" t="s">
        <v>197</v>
      </c>
      <c r="BE1200" s="37" t="s">
        <v>197</v>
      </c>
      <c r="BF1200" s="37" t="s">
        <v>197</v>
      </c>
      <c r="BG1200" s="37" t="s">
        <v>197</v>
      </c>
      <c r="BH1200" s="37" t="s">
        <v>197</v>
      </c>
      <c r="BI1200" s="37" t="s">
        <v>197</v>
      </c>
      <c r="BJ1200" s="37" t="s">
        <v>197</v>
      </c>
      <c r="BK1200" s="37" t="s">
        <v>197</v>
      </c>
      <c r="BL1200" s="37" t="s">
        <v>197</v>
      </c>
      <c r="BM1200" s="37" t="s">
        <v>197</v>
      </c>
      <c r="BN1200" s="37" t="s">
        <v>197</v>
      </c>
      <c r="BO1200" s="37" t="s">
        <v>197</v>
      </c>
      <c r="BP1200" s="37" t="s">
        <v>197</v>
      </c>
      <c r="BQ1200" s="37" t="s">
        <v>197</v>
      </c>
      <c r="BR1200" s="37" t="s">
        <v>197</v>
      </c>
      <c r="BS1200" s="37" t="s">
        <v>197</v>
      </c>
      <c r="BT1200" s="37" t="s">
        <v>197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1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3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3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197</v>
      </c>
      <c r="BA1202" s="37" t="s">
        <v>197</v>
      </c>
      <c r="BB1202" s="37" t="s">
        <v>197</v>
      </c>
      <c r="BC1202" s="37" t="s">
        <v>197</v>
      </c>
      <c r="BD1202" s="37" t="s">
        <v>197</v>
      </c>
      <c r="BE1202" s="37" t="s">
        <v>197</v>
      </c>
      <c r="BF1202" s="37" t="s">
        <v>197</v>
      </c>
      <c r="BG1202" s="37" t="s">
        <v>197</v>
      </c>
      <c r="BH1202" s="37" t="s">
        <v>197</v>
      </c>
      <c r="BI1202" s="37" t="s">
        <v>197</v>
      </c>
      <c r="BJ1202" s="37" t="s">
        <v>197</v>
      </c>
      <c r="BK1202" s="37" t="s">
        <v>197</v>
      </c>
      <c r="BL1202" s="37" t="s">
        <v>197</v>
      </c>
      <c r="BM1202" s="37" t="s">
        <v>197</v>
      </c>
      <c r="BN1202" s="37" t="s">
        <v>197</v>
      </c>
      <c r="BO1202" s="37" t="s">
        <v>197</v>
      </c>
      <c r="BP1202" s="37" t="s">
        <v>197</v>
      </c>
      <c r="BQ1202" s="37" t="s">
        <v>197</v>
      </c>
      <c r="BR1202" s="37" t="s">
        <v>197</v>
      </c>
      <c r="BS1202" s="37" t="s">
        <v>197</v>
      </c>
      <c r="BT1202" s="37" t="s">
        <v>197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1</v>
      </c>
      <c r="N1203" s="36">
        <f t="shared" si="387"/>
        <v>1</v>
      </c>
      <c r="O1203" s="36">
        <f t="shared" si="388"/>
        <v>1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3</v>
      </c>
      <c r="AQ1203" s="37">
        <f>IF(最佳化斷筋點!R1203="","",最佳化斷筋點!R1203)</f>
        <v>3</v>
      </c>
      <c r="AR1203" s="37">
        <f>IF(最佳化斷筋點!S1203="","",最佳化斷筋點!S1203)</f>
        <v>3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4</v>
      </c>
      <c r="BH1203" s="37">
        <v>3</v>
      </c>
      <c r="BI1203" s="37">
        <v>3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197</v>
      </c>
      <c r="BA1204" s="37" t="s">
        <v>197</v>
      </c>
      <c r="BB1204" s="37" t="s">
        <v>197</v>
      </c>
      <c r="BC1204" s="37" t="s">
        <v>197</v>
      </c>
      <c r="BD1204" s="37" t="s">
        <v>197</v>
      </c>
      <c r="BE1204" s="37" t="s">
        <v>197</v>
      </c>
      <c r="BF1204" s="37" t="s">
        <v>197</v>
      </c>
      <c r="BG1204" s="37" t="s">
        <v>197</v>
      </c>
      <c r="BH1204" s="37" t="s">
        <v>197</v>
      </c>
      <c r="BI1204" s="37" t="s">
        <v>197</v>
      </c>
      <c r="BJ1204" s="37" t="s">
        <v>197</v>
      </c>
      <c r="BK1204" s="37" t="s">
        <v>197</v>
      </c>
      <c r="BL1204" s="37" t="s">
        <v>197</v>
      </c>
      <c r="BM1204" s="37" t="s">
        <v>197</v>
      </c>
      <c r="BN1204" s="37" t="s">
        <v>197</v>
      </c>
      <c r="BO1204" s="37" t="s">
        <v>197</v>
      </c>
      <c r="BP1204" s="37" t="s">
        <v>197</v>
      </c>
      <c r="BQ1204" s="37" t="s">
        <v>197</v>
      </c>
      <c r="BR1204" s="37" t="s">
        <v>197</v>
      </c>
      <c r="BS1204" s="37" t="s">
        <v>197</v>
      </c>
      <c r="BT1204" s="37" t="s">
        <v>197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1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6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5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197</v>
      </c>
      <c r="BA1206" s="37" t="s">
        <v>197</v>
      </c>
      <c r="BB1206" s="37" t="s">
        <v>197</v>
      </c>
      <c r="BC1206" s="37" t="s">
        <v>197</v>
      </c>
      <c r="BD1206" s="37" t="s">
        <v>197</v>
      </c>
      <c r="BE1206" s="37" t="s">
        <v>197</v>
      </c>
      <c r="BF1206" s="37" t="s">
        <v>197</v>
      </c>
      <c r="BG1206" s="37" t="s">
        <v>197</v>
      </c>
      <c r="BH1206" s="37" t="s">
        <v>197</v>
      </c>
      <c r="BI1206" s="37" t="s">
        <v>197</v>
      </c>
      <c r="BJ1206" s="37" t="s">
        <v>197</v>
      </c>
      <c r="BK1206" s="37" t="s">
        <v>197</v>
      </c>
      <c r="BL1206" s="37" t="s">
        <v>197</v>
      </c>
      <c r="BM1206" s="37" t="s">
        <v>197</v>
      </c>
      <c r="BN1206" s="37" t="s">
        <v>197</v>
      </c>
      <c r="BO1206" s="37" t="s">
        <v>197</v>
      </c>
      <c r="BP1206" s="37" t="s">
        <v>197</v>
      </c>
      <c r="BQ1206" s="37" t="s">
        <v>197</v>
      </c>
      <c r="BR1206" s="37" t="s">
        <v>197</v>
      </c>
      <c r="BS1206" s="37" t="s">
        <v>197</v>
      </c>
      <c r="BT1206" s="37" t="s">
        <v>197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1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3</v>
      </c>
      <c r="AQ1207" s="37">
        <f>IF(最佳化斷筋點!R1207="","",最佳化斷筋點!R1207)</f>
        <v>3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3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197</v>
      </c>
      <c r="BA1208" s="37" t="s">
        <v>197</v>
      </c>
      <c r="BB1208" s="37" t="s">
        <v>197</v>
      </c>
      <c r="BC1208" s="37" t="s">
        <v>197</v>
      </c>
      <c r="BD1208" s="37" t="s">
        <v>197</v>
      </c>
      <c r="BE1208" s="37" t="s">
        <v>197</v>
      </c>
      <c r="BF1208" s="37" t="s">
        <v>197</v>
      </c>
      <c r="BG1208" s="37" t="s">
        <v>197</v>
      </c>
      <c r="BH1208" s="37" t="s">
        <v>197</v>
      </c>
      <c r="BI1208" s="37" t="s">
        <v>197</v>
      </c>
      <c r="BJ1208" s="37" t="s">
        <v>197</v>
      </c>
      <c r="BK1208" s="37" t="s">
        <v>197</v>
      </c>
      <c r="BL1208" s="37" t="s">
        <v>197</v>
      </c>
      <c r="BM1208" s="37" t="s">
        <v>197</v>
      </c>
      <c r="BN1208" s="37" t="s">
        <v>197</v>
      </c>
      <c r="BO1208" s="37" t="s">
        <v>197</v>
      </c>
      <c r="BP1208" s="37" t="s">
        <v>197</v>
      </c>
      <c r="BQ1208" s="37" t="s">
        <v>197</v>
      </c>
      <c r="BR1208" s="37" t="s">
        <v>197</v>
      </c>
      <c r="BS1208" s="37" t="s">
        <v>197</v>
      </c>
      <c r="BT1208" s="37" t="s">
        <v>197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197</v>
      </c>
      <c r="BA1210" s="37" t="s">
        <v>197</v>
      </c>
      <c r="BB1210" s="37" t="s">
        <v>197</v>
      </c>
      <c r="BC1210" s="37" t="s">
        <v>197</v>
      </c>
      <c r="BD1210" s="37" t="s">
        <v>197</v>
      </c>
      <c r="BE1210" s="37" t="s">
        <v>197</v>
      </c>
      <c r="BF1210" s="37" t="s">
        <v>197</v>
      </c>
      <c r="BG1210" s="37" t="s">
        <v>197</v>
      </c>
      <c r="BH1210" s="37" t="s">
        <v>197</v>
      </c>
      <c r="BI1210" s="37" t="s">
        <v>197</v>
      </c>
      <c r="BJ1210" s="37" t="s">
        <v>197</v>
      </c>
      <c r="BK1210" s="37" t="s">
        <v>197</v>
      </c>
      <c r="BL1210" s="37" t="s">
        <v>197</v>
      </c>
      <c r="BM1210" s="37" t="s">
        <v>197</v>
      </c>
      <c r="BN1210" s="37" t="s">
        <v>197</v>
      </c>
      <c r="BO1210" s="37" t="s">
        <v>197</v>
      </c>
      <c r="BP1210" s="37" t="s">
        <v>197</v>
      </c>
      <c r="BQ1210" s="37" t="s">
        <v>197</v>
      </c>
      <c r="BR1210" s="37" t="s">
        <v>197</v>
      </c>
      <c r="BS1210" s="37" t="s">
        <v>197</v>
      </c>
      <c r="BT1210" s="37" t="s">
        <v>197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1</v>
      </c>
      <c r="N1211" s="36">
        <f t="shared" si="408"/>
        <v>1</v>
      </c>
      <c r="O1211" s="36">
        <f t="shared" si="409"/>
        <v>1</v>
      </c>
      <c r="P1211" s="36">
        <f t="shared" si="410"/>
        <v>0</v>
      </c>
      <c r="Q1211" s="36">
        <f t="shared" si="411"/>
        <v>1</v>
      </c>
      <c r="R1211" s="36">
        <f t="shared" si="412"/>
        <v>1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4</v>
      </c>
      <c r="AQ1211" s="37">
        <f>IF(最佳化斷筋點!R1211="","",最佳化斷筋點!R1211)</f>
        <v>4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3</v>
      </c>
      <c r="BH1211" s="37">
        <v>3</v>
      </c>
      <c r="BI1211" s="37">
        <v>3</v>
      </c>
      <c r="BJ1211" s="37">
        <v>2</v>
      </c>
      <c r="BK1211" s="37">
        <v>3</v>
      </c>
      <c r="BL1211" s="37">
        <v>3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197</v>
      </c>
      <c r="BA1212" s="37" t="s">
        <v>197</v>
      </c>
      <c r="BB1212" s="37" t="s">
        <v>197</v>
      </c>
      <c r="BC1212" s="37" t="s">
        <v>197</v>
      </c>
      <c r="BD1212" s="37" t="s">
        <v>197</v>
      </c>
      <c r="BE1212" s="37" t="s">
        <v>197</v>
      </c>
      <c r="BF1212" s="37" t="s">
        <v>197</v>
      </c>
      <c r="BG1212" s="37" t="s">
        <v>197</v>
      </c>
      <c r="BH1212" s="37" t="s">
        <v>197</v>
      </c>
      <c r="BI1212" s="37" t="s">
        <v>197</v>
      </c>
      <c r="BJ1212" s="37" t="s">
        <v>197</v>
      </c>
      <c r="BK1212" s="37" t="s">
        <v>197</v>
      </c>
      <c r="BL1212" s="37" t="s">
        <v>197</v>
      </c>
      <c r="BM1212" s="37" t="s">
        <v>197</v>
      </c>
      <c r="BN1212" s="37" t="s">
        <v>197</v>
      </c>
      <c r="BO1212" s="37" t="s">
        <v>197</v>
      </c>
      <c r="BP1212" s="37" t="s">
        <v>197</v>
      </c>
      <c r="BQ1212" s="37" t="s">
        <v>197</v>
      </c>
      <c r="BR1212" s="37" t="s">
        <v>197</v>
      </c>
      <c r="BS1212" s="37" t="s">
        <v>197</v>
      </c>
      <c r="BT1212" s="37" t="s">
        <v>197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197</v>
      </c>
      <c r="BA1214" s="37" t="s">
        <v>197</v>
      </c>
      <c r="BB1214" s="37" t="s">
        <v>197</v>
      </c>
      <c r="BC1214" s="37" t="s">
        <v>197</v>
      </c>
      <c r="BD1214" s="37" t="s">
        <v>197</v>
      </c>
      <c r="BE1214" s="37" t="s">
        <v>197</v>
      </c>
      <c r="BF1214" s="37" t="s">
        <v>197</v>
      </c>
      <c r="BG1214" s="37" t="s">
        <v>197</v>
      </c>
      <c r="BH1214" s="37" t="s">
        <v>197</v>
      </c>
      <c r="BI1214" s="37" t="s">
        <v>197</v>
      </c>
      <c r="BJ1214" s="37" t="s">
        <v>197</v>
      </c>
      <c r="BK1214" s="37" t="s">
        <v>197</v>
      </c>
      <c r="BL1214" s="37" t="s">
        <v>197</v>
      </c>
      <c r="BM1214" s="37" t="s">
        <v>197</v>
      </c>
      <c r="BN1214" s="37" t="s">
        <v>197</v>
      </c>
      <c r="BO1214" s="37" t="s">
        <v>197</v>
      </c>
      <c r="BP1214" s="37" t="s">
        <v>197</v>
      </c>
      <c r="BQ1214" s="37" t="s">
        <v>197</v>
      </c>
      <c r="BR1214" s="37" t="s">
        <v>197</v>
      </c>
      <c r="BS1214" s="37" t="s">
        <v>197</v>
      </c>
      <c r="BT1214" s="37" t="s">
        <v>197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1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3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197</v>
      </c>
      <c r="BA1216" s="37" t="s">
        <v>197</v>
      </c>
      <c r="BB1216" s="37" t="s">
        <v>197</v>
      </c>
      <c r="BC1216" s="37" t="s">
        <v>197</v>
      </c>
      <c r="BD1216" s="37" t="s">
        <v>197</v>
      </c>
      <c r="BE1216" s="37" t="s">
        <v>197</v>
      </c>
      <c r="BF1216" s="37" t="s">
        <v>197</v>
      </c>
      <c r="BG1216" s="37" t="s">
        <v>197</v>
      </c>
      <c r="BH1216" s="37" t="s">
        <v>197</v>
      </c>
      <c r="BI1216" s="37" t="s">
        <v>197</v>
      </c>
      <c r="BJ1216" s="37" t="s">
        <v>197</v>
      </c>
      <c r="BK1216" s="37" t="s">
        <v>197</v>
      </c>
      <c r="BL1216" s="37" t="s">
        <v>197</v>
      </c>
      <c r="BM1216" s="37" t="s">
        <v>197</v>
      </c>
      <c r="BN1216" s="37" t="s">
        <v>197</v>
      </c>
      <c r="BO1216" s="37" t="s">
        <v>197</v>
      </c>
      <c r="BP1216" s="37" t="s">
        <v>197</v>
      </c>
      <c r="BQ1216" s="37" t="s">
        <v>197</v>
      </c>
      <c r="BR1216" s="37" t="s">
        <v>197</v>
      </c>
      <c r="BS1216" s="37" t="s">
        <v>197</v>
      </c>
      <c r="BT1216" s="37" t="s">
        <v>197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1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3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3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197</v>
      </c>
      <c r="BA1218" s="37" t="s">
        <v>197</v>
      </c>
      <c r="BB1218" s="37" t="s">
        <v>197</v>
      </c>
      <c r="BC1218" s="37" t="s">
        <v>197</v>
      </c>
      <c r="BD1218" s="37" t="s">
        <v>197</v>
      </c>
      <c r="BE1218" s="37" t="s">
        <v>197</v>
      </c>
      <c r="BF1218" s="37" t="s">
        <v>197</v>
      </c>
      <c r="BG1218" s="37" t="s">
        <v>197</v>
      </c>
      <c r="BH1218" s="37" t="s">
        <v>197</v>
      </c>
      <c r="BI1218" s="37" t="s">
        <v>197</v>
      </c>
      <c r="BJ1218" s="37" t="s">
        <v>197</v>
      </c>
      <c r="BK1218" s="37" t="s">
        <v>197</v>
      </c>
      <c r="BL1218" s="37" t="s">
        <v>197</v>
      </c>
      <c r="BM1218" s="37" t="s">
        <v>197</v>
      </c>
      <c r="BN1218" s="37" t="s">
        <v>197</v>
      </c>
      <c r="BO1218" s="37" t="s">
        <v>197</v>
      </c>
      <c r="BP1218" s="37" t="s">
        <v>197</v>
      </c>
      <c r="BQ1218" s="37" t="s">
        <v>197</v>
      </c>
      <c r="BR1218" s="37" t="s">
        <v>197</v>
      </c>
      <c r="BS1218" s="37" t="s">
        <v>197</v>
      </c>
      <c r="BT1218" s="37" t="s">
        <v>197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197</v>
      </c>
      <c r="BA1220" s="37" t="s">
        <v>197</v>
      </c>
      <c r="BB1220" s="37" t="s">
        <v>197</v>
      </c>
      <c r="BC1220" s="37" t="s">
        <v>197</v>
      </c>
      <c r="BD1220" s="37" t="s">
        <v>197</v>
      </c>
      <c r="BE1220" s="37" t="s">
        <v>197</v>
      </c>
      <c r="BF1220" s="37" t="s">
        <v>197</v>
      </c>
      <c r="BG1220" s="37" t="s">
        <v>197</v>
      </c>
      <c r="BH1220" s="37" t="s">
        <v>197</v>
      </c>
      <c r="BI1220" s="37" t="s">
        <v>197</v>
      </c>
      <c r="BJ1220" s="37" t="s">
        <v>197</v>
      </c>
      <c r="BK1220" s="37" t="s">
        <v>197</v>
      </c>
      <c r="BL1220" s="37" t="s">
        <v>197</v>
      </c>
      <c r="BM1220" s="37" t="s">
        <v>197</v>
      </c>
      <c r="BN1220" s="37" t="s">
        <v>197</v>
      </c>
      <c r="BO1220" s="37" t="s">
        <v>197</v>
      </c>
      <c r="BP1220" s="37" t="s">
        <v>197</v>
      </c>
      <c r="BQ1220" s="37" t="s">
        <v>197</v>
      </c>
      <c r="BR1220" s="37" t="s">
        <v>197</v>
      </c>
      <c r="BS1220" s="37" t="s">
        <v>197</v>
      </c>
      <c r="BT1220" s="37" t="s">
        <v>197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197</v>
      </c>
      <c r="BA1222" s="37" t="s">
        <v>197</v>
      </c>
      <c r="BB1222" s="37" t="s">
        <v>197</v>
      </c>
      <c r="BC1222" s="37" t="s">
        <v>197</v>
      </c>
      <c r="BD1222" s="37" t="s">
        <v>197</v>
      </c>
      <c r="BE1222" s="37" t="s">
        <v>197</v>
      </c>
      <c r="BF1222" s="37" t="s">
        <v>197</v>
      </c>
      <c r="BG1222" s="37" t="s">
        <v>197</v>
      </c>
      <c r="BH1222" s="37" t="s">
        <v>197</v>
      </c>
      <c r="BI1222" s="37" t="s">
        <v>197</v>
      </c>
      <c r="BJ1222" s="37" t="s">
        <v>197</v>
      </c>
      <c r="BK1222" s="37" t="s">
        <v>197</v>
      </c>
      <c r="BL1222" s="37" t="s">
        <v>197</v>
      </c>
      <c r="BM1222" s="37" t="s">
        <v>197</v>
      </c>
      <c r="BN1222" s="37" t="s">
        <v>197</v>
      </c>
      <c r="BO1222" s="37" t="s">
        <v>197</v>
      </c>
      <c r="BP1222" s="37" t="s">
        <v>197</v>
      </c>
      <c r="BQ1222" s="37" t="s">
        <v>197</v>
      </c>
      <c r="BR1222" s="37" t="s">
        <v>197</v>
      </c>
      <c r="BS1222" s="37" t="s">
        <v>197</v>
      </c>
      <c r="BT1222" s="37" t="s">
        <v>197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1</v>
      </c>
      <c r="N1223" s="36">
        <f t="shared" si="408"/>
        <v>1</v>
      </c>
      <c r="O1223" s="36">
        <f t="shared" si="409"/>
        <v>1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3</v>
      </c>
      <c r="BH1223" s="37">
        <v>3</v>
      </c>
      <c r="BI1223" s="37">
        <v>3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197</v>
      </c>
      <c r="BA1224" s="37" t="s">
        <v>197</v>
      </c>
      <c r="BB1224" s="37" t="s">
        <v>197</v>
      </c>
      <c r="BC1224" s="37" t="s">
        <v>197</v>
      </c>
      <c r="BD1224" s="37" t="s">
        <v>197</v>
      </c>
      <c r="BE1224" s="37" t="s">
        <v>197</v>
      </c>
      <c r="BF1224" s="37" t="s">
        <v>197</v>
      </c>
      <c r="BG1224" s="37" t="s">
        <v>197</v>
      </c>
      <c r="BH1224" s="37" t="s">
        <v>197</v>
      </c>
      <c r="BI1224" s="37" t="s">
        <v>197</v>
      </c>
      <c r="BJ1224" s="37" t="s">
        <v>197</v>
      </c>
      <c r="BK1224" s="37" t="s">
        <v>197</v>
      </c>
      <c r="BL1224" s="37" t="s">
        <v>197</v>
      </c>
      <c r="BM1224" s="37" t="s">
        <v>197</v>
      </c>
      <c r="BN1224" s="37" t="s">
        <v>197</v>
      </c>
      <c r="BO1224" s="37" t="s">
        <v>197</v>
      </c>
      <c r="BP1224" s="37" t="s">
        <v>197</v>
      </c>
      <c r="BQ1224" s="37" t="s">
        <v>197</v>
      </c>
      <c r="BR1224" s="37" t="s">
        <v>197</v>
      </c>
      <c r="BS1224" s="37" t="s">
        <v>197</v>
      </c>
      <c r="BT1224" s="37" t="s">
        <v>197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1</v>
      </c>
      <c r="S1225" s="36">
        <f t="shared" si="413"/>
        <v>0</v>
      </c>
      <c r="T1225" s="36">
        <f t="shared" si="414"/>
        <v>0</v>
      </c>
      <c r="U1225" s="36">
        <f t="shared" si="415"/>
        <v>0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3</v>
      </c>
      <c r="AQ1225" s="37">
        <f>IF(最佳化斷筋點!R1225="","",最佳化斷筋點!R1225)</f>
        <v>4</v>
      </c>
      <c r="AR1225" s="37">
        <f>IF(最佳化斷筋點!S1225="","",最佳化斷筋點!S1225)</f>
        <v>4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3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197</v>
      </c>
      <c r="BA1226" s="37" t="s">
        <v>197</v>
      </c>
      <c r="BB1226" s="37" t="s">
        <v>197</v>
      </c>
      <c r="BC1226" s="37" t="s">
        <v>197</v>
      </c>
      <c r="BD1226" s="37" t="s">
        <v>197</v>
      </c>
      <c r="BE1226" s="37" t="s">
        <v>197</v>
      </c>
      <c r="BF1226" s="37" t="s">
        <v>197</v>
      </c>
      <c r="BG1226" s="37" t="s">
        <v>197</v>
      </c>
      <c r="BH1226" s="37" t="s">
        <v>197</v>
      </c>
      <c r="BI1226" s="37" t="s">
        <v>197</v>
      </c>
      <c r="BJ1226" s="37" t="s">
        <v>197</v>
      </c>
      <c r="BK1226" s="37" t="s">
        <v>197</v>
      </c>
      <c r="BL1226" s="37" t="s">
        <v>197</v>
      </c>
      <c r="BM1226" s="37" t="s">
        <v>197</v>
      </c>
      <c r="BN1226" s="37" t="s">
        <v>197</v>
      </c>
      <c r="BO1226" s="37" t="s">
        <v>197</v>
      </c>
      <c r="BP1226" s="37" t="s">
        <v>197</v>
      </c>
      <c r="BQ1226" s="37" t="s">
        <v>197</v>
      </c>
      <c r="BR1226" s="37" t="s">
        <v>197</v>
      </c>
      <c r="BS1226" s="37" t="s">
        <v>197</v>
      </c>
      <c r="BT1226" s="37" t="s">
        <v>197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2</v>
      </c>
      <c r="AO1227" s="37">
        <f>IF(最佳化斷筋點!P1227="","",最佳化斷筋點!P1227)</f>
        <v>3</v>
      </c>
      <c r="AP1227" s="37">
        <f>IF(最佳化斷筋點!Q1227="","",最佳化斷筋點!Q1227)</f>
        <v>3</v>
      </c>
      <c r="AQ1227" s="37">
        <f>IF(最佳化斷筋點!R1227="","",最佳化斷筋點!R1227)</f>
        <v>4</v>
      </c>
      <c r="AR1227" s="37">
        <f>IF(最佳化斷筋點!S1227="","",最佳化斷筋點!S1227)</f>
        <v>4</v>
      </c>
      <c r="AS1227" s="37">
        <f>IF(最佳化斷筋點!T1227="","",最佳化斷筋點!T1227)</f>
        <v>5</v>
      </c>
      <c r="AT1227" s="37">
        <f>IF(最佳化斷筋點!U1227="","",最佳化斷筋點!U1227)</f>
        <v>5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197</v>
      </c>
      <c r="BA1228" s="37" t="s">
        <v>197</v>
      </c>
      <c r="BB1228" s="37" t="s">
        <v>197</v>
      </c>
      <c r="BC1228" s="37" t="s">
        <v>197</v>
      </c>
      <c r="BD1228" s="37" t="s">
        <v>197</v>
      </c>
      <c r="BE1228" s="37" t="s">
        <v>197</v>
      </c>
      <c r="BF1228" s="37" t="s">
        <v>197</v>
      </c>
      <c r="BG1228" s="37" t="s">
        <v>197</v>
      </c>
      <c r="BH1228" s="37" t="s">
        <v>197</v>
      </c>
      <c r="BI1228" s="37" t="s">
        <v>197</v>
      </c>
      <c r="BJ1228" s="37" t="s">
        <v>197</v>
      </c>
      <c r="BK1228" s="37" t="s">
        <v>197</v>
      </c>
      <c r="BL1228" s="37" t="s">
        <v>197</v>
      </c>
      <c r="BM1228" s="37" t="s">
        <v>197</v>
      </c>
      <c r="BN1228" s="37" t="s">
        <v>197</v>
      </c>
      <c r="BO1228" s="37" t="s">
        <v>197</v>
      </c>
      <c r="BP1228" s="37" t="s">
        <v>197</v>
      </c>
      <c r="BQ1228" s="37" t="s">
        <v>197</v>
      </c>
      <c r="BR1228" s="37" t="s">
        <v>197</v>
      </c>
      <c r="BS1228" s="37" t="s">
        <v>197</v>
      </c>
      <c r="BT1228" s="37" t="s">
        <v>197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0</v>
      </c>
      <c r="W1229" s="36">
        <f t="shared" si="417"/>
        <v>0</v>
      </c>
      <c r="X1229" s="36">
        <f t="shared" si="418"/>
        <v>0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6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5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197</v>
      </c>
      <c r="BA1230" s="37" t="s">
        <v>197</v>
      </c>
      <c r="BB1230" s="37" t="s">
        <v>197</v>
      </c>
      <c r="BC1230" s="37" t="s">
        <v>197</v>
      </c>
      <c r="BD1230" s="37" t="s">
        <v>197</v>
      </c>
      <c r="BE1230" s="37" t="s">
        <v>197</v>
      </c>
      <c r="BF1230" s="37" t="s">
        <v>197</v>
      </c>
      <c r="BG1230" s="37" t="s">
        <v>197</v>
      </c>
      <c r="BH1230" s="37" t="s">
        <v>197</v>
      </c>
      <c r="BI1230" s="37" t="s">
        <v>197</v>
      </c>
      <c r="BJ1230" s="37" t="s">
        <v>197</v>
      </c>
      <c r="BK1230" s="37" t="s">
        <v>197</v>
      </c>
      <c r="BL1230" s="37" t="s">
        <v>197</v>
      </c>
      <c r="BM1230" s="37" t="s">
        <v>197</v>
      </c>
      <c r="BN1230" s="37" t="s">
        <v>197</v>
      </c>
      <c r="BO1230" s="37" t="s">
        <v>197</v>
      </c>
      <c r="BP1230" s="37" t="s">
        <v>197</v>
      </c>
      <c r="BQ1230" s="37" t="s">
        <v>197</v>
      </c>
      <c r="BR1230" s="37" t="s">
        <v>197</v>
      </c>
      <c r="BS1230" s="37" t="s">
        <v>197</v>
      </c>
      <c r="BT1230" s="37" t="s">
        <v>197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1</v>
      </c>
      <c r="N1231" s="36">
        <f t="shared" si="408"/>
        <v>1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2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3</v>
      </c>
      <c r="BH1231" s="37">
        <v>3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197</v>
      </c>
      <c r="BA1232" s="37" t="s">
        <v>197</v>
      </c>
      <c r="BB1232" s="37" t="s">
        <v>197</v>
      </c>
      <c r="BC1232" s="37" t="s">
        <v>197</v>
      </c>
      <c r="BD1232" s="37" t="s">
        <v>197</v>
      </c>
      <c r="BE1232" s="37" t="s">
        <v>197</v>
      </c>
      <c r="BF1232" s="37" t="s">
        <v>197</v>
      </c>
      <c r="BG1232" s="37" t="s">
        <v>197</v>
      </c>
      <c r="BH1232" s="37" t="s">
        <v>197</v>
      </c>
      <c r="BI1232" s="37" t="s">
        <v>197</v>
      </c>
      <c r="BJ1232" s="37" t="s">
        <v>197</v>
      </c>
      <c r="BK1232" s="37" t="s">
        <v>197</v>
      </c>
      <c r="BL1232" s="37" t="s">
        <v>197</v>
      </c>
      <c r="BM1232" s="37" t="s">
        <v>197</v>
      </c>
      <c r="BN1232" s="37" t="s">
        <v>197</v>
      </c>
      <c r="BO1232" s="37" t="s">
        <v>197</v>
      </c>
      <c r="BP1232" s="37" t="s">
        <v>197</v>
      </c>
      <c r="BQ1232" s="37" t="s">
        <v>197</v>
      </c>
      <c r="BR1232" s="37" t="s">
        <v>197</v>
      </c>
      <c r="BS1232" s="37" t="s">
        <v>197</v>
      </c>
      <c r="BT1232" s="37" t="s">
        <v>197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1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4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4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197</v>
      </c>
      <c r="BA1234" s="37" t="s">
        <v>197</v>
      </c>
      <c r="BB1234" s="37" t="s">
        <v>197</v>
      </c>
      <c r="BC1234" s="37" t="s">
        <v>197</v>
      </c>
      <c r="BD1234" s="37" t="s">
        <v>197</v>
      </c>
      <c r="BE1234" s="37" t="s">
        <v>197</v>
      </c>
      <c r="BF1234" s="37" t="s">
        <v>197</v>
      </c>
      <c r="BG1234" s="37" t="s">
        <v>197</v>
      </c>
      <c r="BH1234" s="37" t="s">
        <v>197</v>
      </c>
      <c r="BI1234" s="37" t="s">
        <v>197</v>
      </c>
      <c r="BJ1234" s="37" t="s">
        <v>197</v>
      </c>
      <c r="BK1234" s="37" t="s">
        <v>197</v>
      </c>
      <c r="BL1234" s="37" t="s">
        <v>197</v>
      </c>
      <c r="BM1234" s="37" t="s">
        <v>197</v>
      </c>
      <c r="BN1234" s="37" t="s">
        <v>197</v>
      </c>
      <c r="BO1234" s="37" t="s">
        <v>197</v>
      </c>
      <c r="BP1234" s="37" t="s">
        <v>197</v>
      </c>
      <c r="BQ1234" s="37" t="s">
        <v>197</v>
      </c>
      <c r="BR1234" s="37" t="s">
        <v>197</v>
      </c>
      <c r="BS1234" s="37" t="s">
        <v>197</v>
      </c>
      <c r="BT1234" s="37" t="s">
        <v>197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2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197</v>
      </c>
      <c r="BA1236" s="37" t="s">
        <v>197</v>
      </c>
      <c r="BB1236" s="37" t="s">
        <v>197</v>
      </c>
      <c r="BC1236" s="37" t="s">
        <v>197</v>
      </c>
      <c r="BD1236" s="37" t="s">
        <v>197</v>
      </c>
      <c r="BE1236" s="37" t="s">
        <v>197</v>
      </c>
      <c r="BF1236" s="37" t="s">
        <v>197</v>
      </c>
      <c r="BG1236" s="37" t="s">
        <v>197</v>
      </c>
      <c r="BH1236" s="37" t="s">
        <v>197</v>
      </c>
      <c r="BI1236" s="37" t="s">
        <v>197</v>
      </c>
      <c r="BJ1236" s="37" t="s">
        <v>197</v>
      </c>
      <c r="BK1236" s="37" t="s">
        <v>197</v>
      </c>
      <c r="BL1236" s="37" t="s">
        <v>197</v>
      </c>
      <c r="BM1236" s="37" t="s">
        <v>197</v>
      </c>
      <c r="BN1236" s="37" t="s">
        <v>197</v>
      </c>
      <c r="BO1236" s="37" t="s">
        <v>197</v>
      </c>
      <c r="BP1236" s="37" t="s">
        <v>197</v>
      </c>
      <c r="BQ1236" s="37" t="s">
        <v>197</v>
      </c>
      <c r="BR1236" s="37" t="s">
        <v>197</v>
      </c>
      <c r="BS1236" s="37" t="s">
        <v>197</v>
      </c>
      <c r="BT1236" s="37" t="s">
        <v>197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197</v>
      </c>
      <c r="BA1238" s="37" t="s">
        <v>197</v>
      </c>
      <c r="BB1238" s="37" t="s">
        <v>197</v>
      </c>
      <c r="BC1238" s="37" t="s">
        <v>197</v>
      </c>
      <c r="BD1238" s="37" t="s">
        <v>197</v>
      </c>
      <c r="BE1238" s="37" t="s">
        <v>197</v>
      </c>
      <c r="BF1238" s="37" t="s">
        <v>197</v>
      </c>
      <c r="BG1238" s="37" t="s">
        <v>197</v>
      </c>
      <c r="BH1238" s="37" t="s">
        <v>197</v>
      </c>
      <c r="BI1238" s="37" t="s">
        <v>197</v>
      </c>
      <c r="BJ1238" s="37" t="s">
        <v>197</v>
      </c>
      <c r="BK1238" s="37" t="s">
        <v>197</v>
      </c>
      <c r="BL1238" s="37" t="s">
        <v>197</v>
      </c>
      <c r="BM1238" s="37" t="s">
        <v>197</v>
      </c>
      <c r="BN1238" s="37" t="s">
        <v>197</v>
      </c>
      <c r="BO1238" s="37" t="s">
        <v>197</v>
      </c>
      <c r="BP1238" s="37" t="s">
        <v>197</v>
      </c>
      <c r="BQ1238" s="37" t="s">
        <v>197</v>
      </c>
      <c r="BR1238" s="37" t="s">
        <v>197</v>
      </c>
      <c r="BS1238" s="37" t="s">
        <v>197</v>
      </c>
      <c r="BT1238" s="37" t="s">
        <v>197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1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3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197</v>
      </c>
      <c r="BA1240" s="37" t="s">
        <v>197</v>
      </c>
      <c r="BB1240" s="37" t="s">
        <v>197</v>
      </c>
      <c r="BC1240" s="37" t="s">
        <v>197</v>
      </c>
      <c r="BD1240" s="37" t="s">
        <v>197</v>
      </c>
      <c r="BE1240" s="37" t="s">
        <v>197</v>
      </c>
      <c r="BF1240" s="37" t="s">
        <v>197</v>
      </c>
      <c r="BG1240" s="37" t="s">
        <v>197</v>
      </c>
      <c r="BH1240" s="37" t="s">
        <v>197</v>
      </c>
      <c r="BI1240" s="37" t="s">
        <v>197</v>
      </c>
      <c r="BJ1240" s="37" t="s">
        <v>197</v>
      </c>
      <c r="BK1240" s="37" t="s">
        <v>197</v>
      </c>
      <c r="BL1240" s="37" t="s">
        <v>197</v>
      </c>
      <c r="BM1240" s="37" t="s">
        <v>197</v>
      </c>
      <c r="BN1240" s="37" t="s">
        <v>197</v>
      </c>
      <c r="BO1240" s="37" t="s">
        <v>197</v>
      </c>
      <c r="BP1240" s="37" t="s">
        <v>197</v>
      </c>
      <c r="BQ1240" s="37" t="s">
        <v>197</v>
      </c>
      <c r="BR1240" s="37" t="s">
        <v>197</v>
      </c>
      <c r="BS1240" s="37" t="s">
        <v>197</v>
      </c>
      <c r="BT1240" s="37" t="s">
        <v>197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1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3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3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197</v>
      </c>
      <c r="BA1242" s="37" t="s">
        <v>197</v>
      </c>
      <c r="BB1242" s="37" t="s">
        <v>197</v>
      </c>
      <c r="BC1242" s="37" t="s">
        <v>197</v>
      </c>
      <c r="BD1242" s="37" t="s">
        <v>197</v>
      </c>
      <c r="BE1242" s="37" t="s">
        <v>197</v>
      </c>
      <c r="BF1242" s="37" t="s">
        <v>197</v>
      </c>
      <c r="BG1242" s="37" t="s">
        <v>197</v>
      </c>
      <c r="BH1242" s="37" t="s">
        <v>197</v>
      </c>
      <c r="BI1242" s="37" t="s">
        <v>197</v>
      </c>
      <c r="BJ1242" s="37" t="s">
        <v>197</v>
      </c>
      <c r="BK1242" s="37" t="s">
        <v>197</v>
      </c>
      <c r="BL1242" s="37" t="s">
        <v>197</v>
      </c>
      <c r="BM1242" s="37" t="s">
        <v>197</v>
      </c>
      <c r="BN1242" s="37" t="s">
        <v>197</v>
      </c>
      <c r="BO1242" s="37" t="s">
        <v>197</v>
      </c>
      <c r="BP1242" s="37" t="s">
        <v>197</v>
      </c>
      <c r="BQ1242" s="37" t="s">
        <v>197</v>
      </c>
      <c r="BR1242" s="37" t="s">
        <v>197</v>
      </c>
      <c r="BS1242" s="37" t="s">
        <v>197</v>
      </c>
      <c r="BT1242" s="37" t="s">
        <v>197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2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197</v>
      </c>
      <c r="BA1244" s="37" t="s">
        <v>197</v>
      </c>
      <c r="BB1244" s="37" t="s">
        <v>197</v>
      </c>
      <c r="BC1244" s="37" t="s">
        <v>197</v>
      </c>
      <c r="BD1244" s="37" t="s">
        <v>197</v>
      </c>
      <c r="BE1244" s="37" t="s">
        <v>197</v>
      </c>
      <c r="BF1244" s="37" t="s">
        <v>197</v>
      </c>
      <c r="BG1244" s="37" t="s">
        <v>197</v>
      </c>
      <c r="BH1244" s="37" t="s">
        <v>197</v>
      </c>
      <c r="BI1244" s="37" t="s">
        <v>197</v>
      </c>
      <c r="BJ1244" s="37" t="s">
        <v>197</v>
      </c>
      <c r="BK1244" s="37" t="s">
        <v>197</v>
      </c>
      <c r="BL1244" s="37" t="s">
        <v>197</v>
      </c>
      <c r="BM1244" s="37" t="s">
        <v>197</v>
      </c>
      <c r="BN1244" s="37" t="s">
        <v>197</v>
      </c>
      <c r="BO1244" s="37" t="s">
        <v>197</v>
      </c>
      <c r="BP1244" s="37" t="s">
        <v>197</v>
      </c>
      <c r="BQ1244" s="37" t="s">
        <v>197</v>
      </c>
      <c r="BR1244" s="37" t="s">
        <v>197</v>
      </c>
      <c r="BS1244" s="37" t="s">
        <v>197</v>
      </c>
      <c r="BT1244" s="37" t="s">
        <v>197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1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3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3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197</v>
      </c>
      <c r="BA1246" s="37" t="s">
        <v>197</v>
      </c>
      <c r="BB1246" s="37" t="s">
        <v>197</v>
      </c>
      <c r="BC1246" s="37" t="s">
        <v>197</v>
      </c>
      <c r="BD1246" s="37" t="s">
        <v>197</v>
      </c>
      <c r="BE1246" s="37" t="s">
        <v>197</v>
      </c>
      <c r="BF1246" s="37" t="s">
        <v>197</v>
      </c>
      <c r="BG1246" s="37" t="s">
        <v>197</v>
      </c>
      <c r="BH1246" s="37" t="s">
        <v>197</v>
      </c>
      <c r="BI1246" s="37" t="s">
        <v>197</v>
      </c>
      <c r="BJ1246" s="37" t="s">
        <v>197</v>
      </c>
      <c r="BK1246" s="37" t="s">
        <v>197</v>
      </c>
      <c r="BL1246" s="37" t="s">
        <v>197</v>
      </c>
      <c r="BM1246" s="37" t="s">
        <v>197</v>
      </c>
      <c r="BN1246" s="37" t="s">
        <v>197</v>
      </c>
      <c r="BO1246" s="37" t="s">
        <v>197</v>
      </c>
      <c r="BP1246" s="37" t="s">
        <v>197</v>
      </c>
      <c r="BQ1246" s="37" t="s">
        <v>197</v>
      </c>
      <c r="BR1246" s="37" t="s">
        <v>197</v>
      </c>
      <c r="BS1246" s="37" t="s">
        <v>197</v>
      </c>
      <c r="BT1246" s="37" t="s">
        <v>197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1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3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197</v>
      </c>
      <c r="BA1248" s="37" t="s">
        <v>197</v>
      </c>
      <c r="BB1248" s="37" t="s">
        <v>197</v>
      </c>
      <c r="BC1248" s="37" t="s">
        <v>197</v>
      </c>
      <c r="BD1248" s="37" t="s">
        <v>197</v>
      </c>
      <c r="BE1248" s="37" t="s">
        <v>197</v>
      </c>
      <c r="BF1248" s="37" t="s">
        <v>197</v>
      </c>
      <c r="BG1248" s="37" t="s">
        <v>197</v>
      </c>
      <c r="BH1248" s="37" t="s">
        <v>197</v>
      </c>
      <c r="BI1248" s="37" t="s">
        <v>197</v>
      </c>
      <c r="BJ1248" s="37" t="s">
        <v>197</v>
      </c>
      <c r="BK1248" s="37" t="s">
        <v>197</v>
      </c>
      <c r="BL1248" s="37" t="s">
        <v>197</v>
      </c>
      <c r="BM1248" s="37" t="s">
        <v>197</v>
      </c>
      <c r="BN1248" s="37" t="s">
        <v>197</v>
      </c>
      <c r="BO1248" s="37" t="s">
        <v>197</v>
      </c>
      <c r="BP1248" s="37" t="s">
        <v>197</v>
      </c>
      <c r="BQ1248" s="37" t="s">
        <v>197</v>
      </c>
      <c r="BR1248" s="37" t="s">
        <v>197</v>
      </c>
      <c r="BS1248" s="37" t="s">
        <v>197</v>
      </c>
      <c r="BT1248" s="37" t="s">
        <v>197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1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3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3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197</v>
      </c>
      <c r="BA1250" s="37" t="s">
        <v>197</v>
      </c>
      <c r="BB1250" s="37" t="s">
        <v>197</v>
      </c>
      <c r="BC1250" s="37" t="s">
        <v>197</v>
      </c>
      <c r="BD1250" s="37" t="s">
        <v>197</v>
      </c>
      <c r="BE1250" s="37" t="s">
        <v>197</v>
      </c>
      <c r="BF1250" s="37" t="s">
        <v>197</v>
      </c>
      <c r="BG1250" s="37" t="s">
        <v>197</v>
      </c>
      <c r="BH1250" s="37" t="s">
        <v>197</v>
      </c>
      <c r="BI1250" s="37" t="s">
        <v>197</v>
      </c>
      <c r="BJ1250" s="37" t="s">
        <v>197</v>
      </c>
      <c r="BK1250" s="37" t="s">
        <v>197</v>
      </c>
      <c r="BL1250" s="37" t="s">
        <v>197</v>
      </c>
      <c r="BM1250" s="37" t="s">
        <v>197</v>
      </c>
      <c r="BN1250" s="37" t="s">
        <v>197</v>
      </c>
      <c r="BO1250" s="37" t="s">
        <v>197</v>
      </c>
      <c r="BP1250" s="37" t="s">
        <v>197</v>
      </c>
      <c r="BQ1250" s="37" t="s">
        <v>197</v>
      </c>
      <c r="BR1250" s="37" t="s">
        <v>197</v>
      </c>
      <c r="BS1250" s="37" t="s">
        <v>197</v>
      </c>
      <c r="BT1250" s="37" t="s">
        <v>197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1</v>
      </c>
      <c r="N1251" s="36">
        <f t="shared" si="408"/>
        <v>1</v>
      </c>
      <c r="O1251" s="36">
        <f t="shared" si="409"/>
        <v>1</v>
      </c>
      <c r="P1251" s="36">
        <f t="shared" si="410"/>
        <v>0</v>
      </c>
      <c r="Q1251" s="36">
        <f t="shared" si="411"/>
        <v>1</v>
      </c>
      <c r="R1251" s="36">
        <f t="shared" si="412"/>
        <v>1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4</v>
      </c>
      <c r="AQ1251" s="37">
        <f>IF(最佳化斷筋點!R1251="","",最佳化斷筋點!R1251)</f>
        <v>4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3</v>
      </c>
      <c r="BH1251" s="37">
        <v>3</v>
      </c>
      <c r="BI1251" s="37">
        <v>3</v>
      </c>
      <c r="BJ1251" s="37">
        <v>2</v>
      </c>
      <c r="BK1251" s="37">
        <v>3</v>
      </c>
      <c r="BL1251" s="37">
        <v>3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197</v>
      </c>
      <c r="BA1252" s="37" t="s">
        <v>197</v>
      </c>
      <c r="BB1252" s="37" t="s">
        <v>197</v>
      </c>
      <c r="BC1252" s="37" t="s">
        <v>197</v>
      </c>
      <c r="BD1252" s="37" t="s">
        <v>197</v>
      </c>
      <c r="BE1252" s="37" t="s">
        <v>197</v>
      </c>
      <c r="BF1252" s="37" t="s">
        <v>197</v>
      </c>
      <c r="BG1252" s="37" t="s">
        <v>197</v>
      </c>
      <c r="BH1252" s="37" t="s">
        <v>197</v>
      </c>
      <c r="BI1252" s="37" t="s">
        <v>197</v>
      </c>
      <c r="BJ1252" s="37" t="s">
        <v>197</v>
      </c>
      <c r="BK1252" s="37" t="s">
        <v>197</v>
      </c>
      <c r="BL1252" s="37" t="s">
        <v>197</v>
      </c>
      <c r="BM1252" s="37" t="s">
        <v>197</v>
      </c>
      <c r="BN1252" s="37" t="s">
        <v>197</v>
      </c>
      <c r="BO1252" s="37" t="s">
        <v>197</v>
      </c>
      <c r="BP1252" s="37" t="s">
        <v>197</v>
      </c>
      <c r="BQ1252" s="37" t="s">
        <v>197</v>
      </c>
      <c r="BR1252" s="37" t="s">
        <v>197</v>
      </c>
      <c r="BS1252" s="37" t="s">
        <v>197</v>
      </c>
      <c r="BT1252" s="37" t="s">
        <v>197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197</v>
      </c>
      <c r="BA1254" s="37" t="s">
        <v>197</v>
      </c>
      <c r="BB1254" s="37" t="s">
        <v>197</v>
      </c>
      <c r="BC1254" s="37" t="s">
        <v>197</v>
      </c>
      <c r="BD1254" s="37" t="s">
        <v>197</v>
      </c>
      <c r="BE1254" s="37" t="s">
        <v>197</v>
      </c>
      <c r="BF1254" s="37" t="s">
        <v>197</v>
      </c>
      <c r="BG1254" s="37" t="s">
        <v>197</v>
      </c>
      <c r="BH1254" s="37" t="s">
        <v>197</v>
      </c>
      <c r="BI1254" s="37" t="s">
        <v>197</v>
      </c>
      <c r="BJ1254" s="37" t="s">
        <v>197</v>
      </c>
      <c r="BK1254" s="37" t="s">
        <v>197</v>
      </c>
      <c r="BL1254" s="37" t="s">
        <v>197</v>
      </c>
      <c r="BM1254" s="37" t="s">
        <v>197</v>
      </c>
      <c r="BN1254" s="37" t="s">
        <v>197</v>
      </c>
      <c r="BO1254" s="37" t="s">
        <v>197</v>
      </c>
      <c r="BP1254" s="37" t="s">
        <v>197</v>
      </c>
      <c r="BQ1254" s="37" t="s">
        <v>197</v>
      </c>
      <c r="BR1254" s="37" t="s">
        <v>197</v>
      </c>
      <c r="BS1254" s="37" t="s">
        <v>197</v>
      </c>
      <c r="BT1254" s="37" t="s">
        <v>197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1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3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197</v>
      </c>
      <c r="BA1256" s="37" t="s">
        <v>197</v>
      </c>
      <c r="BB1256" s="37" t="s">
        <v>197</v>
      </c>
      <c r="BC1256" s="37" t="s">
        <v>197</v>
      </c>
      <c r="BD1256" s="37" t="s">
        <v>197</v>
      </c>
      <c r="BE1256" s="37" t="s">
        <v>197</v>
      </c>
      <c r="BF1256" s="37" t="s">
        <v>197</v>
      </c>
      <c r="BG1256" s="37" t="s">
        <v>197</v>
      </c>
      <c r="BH1256" s="37" t="s">
        <v>197</v>
      </c>
      <c r="BI1256" s="37" t="s">
        <v>197</v>
      </c>
      <c r="BJ1256" s="37" t="s">
        <v>197</v>
      </c>
      <c r="BK1256" s="37" t="s">
        <v>197</v>
      </c>
      <c r="BL1256" s="37" t="s">
        <v>197</v>
      </c>
      <c r="BM1256" s="37" t="s">
        <v>197</v>
      </c>
      <c r="BN1256" s="37" t="s">
        <v>197</v>
      </c>
      <c r="BO1256" s="37" t="s">
        <v>197</v>
      </c>
      <c r="BP1256" s="37" t="s">
        <v>197</v>
      </c>
      <c r="BQ1256" s="37" t="s">
        <v>197</v>
      </c>
      <c r="BR1256" s="37" t="s">
        <v>197</v>
      </c>
      <c r="BS1256" s="37" t="s">
        <v>197</v>
      </c>
      <c r="BT1256" s="37" t="s">
        <v>197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1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3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3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197</v>
      </c>
      <c r="BA1258" s="37" t="s">
        <v>197</v>
      </c>
      <c r="BB1258" s="37" t="s">
        <v>197</v>
      </c>
      <c r="BC1258" s="37" t="s">
        <v>197</v>
      </c>
      <c r="BD1258" s="37" t="s">
        <v>197</v>
      </c>
      <c r="BE1258" s="37" t="s">
        <v>197</v>
      </c>
      <c r="BF1258" s="37" t="s">
        <v>197</v>
      </c>
      <c r="BG1258" s="37" t="s">
        <v>197</v>
      </c>
      <c r="BH1258" s="37" t="s">
        <v>197</v>
      </c>
      <c r="BI1258" s="37" t="s">
        <v>197</v>
      </c>
      <c r="BJ1258" s="37" t="s">
        <v>197</v>
      </c>
      <c r="BK1258" s="37" t="s">
        <v>197</v>
      </c>
      <c r="BL1258" s="37" t="s">
        <v>197</v>
      </c>
      <c r="BM1258" s="37" t="s">
        <v>197</v>
      </c>
      <c r="BN1258" s="37" t="s">
        <v>197</v>
      </c>
      <c r="BO1258" s="37" t="s">
        <v>197</v>
      </c>
      <c r="BP1258" s="37" t="s">
        <v>197</v>
      </c>
      <c r="BQ1258" s="37" t="s">
        <v>197</v>
      </c>
      <c r="BR1258" s="37" t="s">
        <v>197</v>
      </c>
      <c r="BS1258" s="37" t="s">
        <v>197</v>
      </c>
      <c r="BT1258" s="37" t="s">
        <v>197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1</v>
      </c>
      <c r="N1259" s="36">
        <f t="shared" si="408"/>
        <v>1</v>
      </c>
      <c r="O1259" s="36">
        <f t="shared" si="409"/>
        <v>1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3</v>
      </c>
      <c r="BH1259" s="37">
        <v>3</v>
      </c>
      <c r="BI1259" s="37">
        <v>3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197</v>
      </c>
      <c r="BA1260" s="37" t="s">
        <v>197</v>
      </c>
      <c r="BB1260" s="37" t="s">
        <v>197</v>
      </c>
      <c r="BC1260" s="37" t="s">
        <v>197</v>
      </c>
      <c r="BD1260" s="37" t="s">
        <v>197</v>
      </c>
      <c r="BE1260" s="37" t="s">
        <v>197</v>
      </c>
      <c r="BF1260" s="37" t="s">
        <v>197</v>
      </c>
      <c r="BG1260" s="37" t="s">
        <v>197</v>
      </c>
      <c r="BH1260" s="37" t="s">
        <v>197</v>
      </c>
      <c r="BI1260" s="37" t="s">
        <v>197</v>
      </c>
      <c r="BJ1260" s="37" t="s">
        <v>197</v>
      </c>
      <c r="BK1260" s="37" t="s">
        <v>197</v>
      </c>
      <c r="BL1260" s="37" t="s">
        <v>197</v>
      </c>
      <c r="BM1260" s="37" t="s">
        <v>197</v>
      </c>
      <c r="BN1260" s="37" t="s">
        <v>197</v>
      </c>
      <c r="BO1260" s="37" t="s">
        <v>197</v>
      </c>
      <c r="BP1260" s="37" t="s">
        <v>197</v>
      </c>
      <c r="BQ1260" s="37" t="s">
        <v>197</v>
      </c>
      <c r="BR1260" s="37" t="s">
        <v>197</v>
      </c>
      <c r="BS1260" s="37" t="s">
        <v>197</v>
      </c>
      <c r="BT1260" s="37" t="s">
        <v>197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2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8"/>
  <sheetViews>
    <sheetView zoomScale="85" zoomScaleNormal="85" workbookViewId="0">
      <selection activeCell="D1" sqref="D1:L1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7.125" style="11" bestFit="1" customWidth="1"/>
    <col min="5" max="6" width="5.875" style="12" bestFit="1" customWidth="1"/>
    <col min="7" max="7" width="7.75" style="12" bestFit="1" customWidth="1"/>
    <col min="8" max="8" width="6.875" style="32" bestFit="1" customWidth="1"/>
    <col min="9" max="9" width="4.875" style="32" bestFit="1" customWidth="1"/>
    <col min="10" max="11" width="5.875" style="32" bestFit="1" customWidth="1"/>
    <col min="12" max="12" width="7.875" style="13" bestFit="1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6.5" thickBot="1" x14ac:dyDescent="0.3">
      <c r="A1" s="7" t="s">
        <v>3</v>
      </c>
      <c r="B1" s="8">
        <f ca="1">NOW()</f>
        <v>43318.978728009257</v>
      </c>
      <c r="C1" s="8"/>
      <c r="D1" s="50" t="s">
        <v>12</v>
      </c>
      <c r="E1" s="51" t="s">
        <v>212</v>
      </c>
      <c r="F1" s="51" t="s">
        <v>213</v>
      </c>
      <c r="G1" s="51" t="s">
        <v>223</v>
      </c>
      <c r="H1" s="51" t="s">
        <v>214</v>
      </c>
      <c r="I1" s="51" t="s">
        <v>215</v>
      </c>
      <c r="J1" s="51" t="s">
        <v>216</v>
      </c>
      <c r="K1" s="52" t="s">
        <v>217</v>
      </c>
      <c r="L1" s="53" t="s">
        <v>218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9</v>
      </c>
      <c r="E2" s="12">
        <v>4200</v>
      </c>
      <c r="F2" s="12">
        <v>4200</v>
      </c>
      <c r="G2" s="12">
        <v>350</v>
      </c>
      <c r="H2" s="32">
        <v>0.33700000000000002</v>
      </c>
      <c r="I2" s="32">
        <v>0.2</v>
      </c>
      <c r="J2" s="32">
        <v>6</v>
      </c>
      <c r="K2" s="32">
        <v>0.18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N3" s="14">
        <v>2</v>
      </c>
      <c r="O3" s="15" t="s">
        <v>184</v>
      </c>
    </row>
    <row r="4" spans="1:17" x14ac:dyDescent="0.25">
      <c r="M4" s="16"/>
      <c r="N4" s="18">
        <v>3</v>
      </c>
      <c r="O4" s="19" t="s">
        <v>185</v>
      </c>
    </row>
    <row r="5" spans="1:17" x14ac:dyDescent="0.25">
      <c r="N5" s="17"/>
      <c r="O5" s="20"/>
      <c r="P5" s="17"/>
      <c r="Q5" s="17"/>
    </row>
    <row r="6" spans="1:17" ht="16.5" thickBot="1" x14ac:dyDescent="0.3">
      <c r="N6" s="44" t="s">
        <v>15</v>
      </c>
      <c r="O6" s="45"/>
    </row>
    <row r="7" spans="1:17" ht="16.5" thickTop="1" x14ac:dyDescent="0.25">
      <c r="N7" s="14">
        <v>1</v>
      </c>
      <c r="O7" s="15" t="s">
        <v>16</v>
      </c>
    </row>
    <row r="8" spans="1:17" x14ac:dyDescent="0.25">
      <c r="N8" s="33"/>
      <c r="O8" s="19"/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O6"/>
  <sheetViews>
    <sheetView workbookViewId="0">
      <selection activeCell="F2" sqref="F2:H6"/>
    </sheetView>
  </sheetViews>
  <sheetFormatPr defaultRowHeight="15.75" x14ac:dyDescent="0.25"/>
  <cols>
    <col min="1" max="1" width="5.5" style="49" bestFit="1" customWidth="1"/>
    <col min="2" max="2" width="6.5" style="49" bestFit="1" customWidth="1"/>
    <col min="3" max="4" width="7.875" style="49" bestFit="1" customWidth="1"/>
    <col min="5" max="5" width="12.25" style="49" bestFit="1" customWidth="1"/>
    <col min="6" max="6" width="6.125" style="49" bestFit="1" customWidth="1"/>
    <col min="7" max="7" width="6.25" style="49" bestFit="1" customWidth="1"/>
    <col min="8" max="8" width="6.125" style="49" bestFit="1" customWidth="1"/>
    <col min="9" max="9" width="6.375" style="49" bestFit="1" customWidth="1"/>
    <col min="10" max="12" width="8.25" style="49" bestFit="1" customWidth="1"/>
    <col min="13" max="13" width="6.25" style="49" bestFit="1" customWidth="1"/>
    <col min="14" max="14" width="7.625" style="49" bestFit="1" customWidth="1"/>
    <col min="15" max="15" width="5.375" style="49" bestFit="1" customWidth="1"/>
    <col min="16" max="16384" width="9" style="49"/>
  </cols>
  <sheetData>
    <row r="1" spans="1:15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5" x14ac:dyDescent="0.25">
      <c r="A3" s="22" t="s">
        <v>193</v>
      </c>
      <c r="B3" s="22" t="s">
        <v>116</v>
      </c>
      <c r="C3" s="22">
        <v>60</v>
      </c>
      <c r="D3" s="22">
        <v>80</v>
      </c>
      <c r="E3" s="22" t="s">
        <v>219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220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221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222</v>
      </c>
      <c r="F6" s="22" t="s">
        <v>102</v>
      </c>
      <c r="G6" s="22" t="s">
        <v>203</v>
      </c>
      <c r="H6" s="22" t="s">
        <v>113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1:BT30"/>
  <sheetViews>
    <sheetView workbookViewId="0">
      <pane xSplit="3" topLeftCell="D1" activePane="topRight" state="frozen"/>
      <selection pane="topRight" activeCell="K32" sqref="K32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5.5" style="37" bestFit="1" customWidth="1"/>
    <col min="29" max="31" width="6.5" style="37" bestFit="1" customWidth="1"/>
    <col min="32" max="35" width="3.5" style="37" bestFit="1" customWidth="1"/>
    <col min="36" max="38" width="2.5" style="37" bestFit="1" customWidth="1"/>
    <col min="39" max="39" width="3.5" style="37" bestFit="1" customWidth="1"/>
    <col min="40" max="41" width="2.5" style="37" bestFit="1" customWidth="1"/>
    <col min="42" max="49" width="3.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202</v>
      </c>
      <c r="D1" s="37">
        <f>SUM(AC27:AW30)/SUM(AC23:AW26)</f>
        <v>0.92920353982300885</v>
      </c>
      <c r="AB1" s="37" t="s">
        <v>74</v>
      </c>
      <c r="AY1" s="37" t="s">
        <v>74</v>
      </c>
    </row>
    <row r="2" spans="3:72" x14ac:dyDescent="0.25">
      <c r="C2" s="37" t="s">
        <v>66</v>
      </c>
      <c r="D2" s="23">
        <f>SUM(F7:Z604)</f>
        <v>0</v>
      </c>
      <c r="F2" s="37" t="s">
        <v>71</v>
      </c>
      <c r="P2" s="37" t="s">
        <v>72</v>
      </c>
      <c r="Z2" s="37" t="s">
        <v>73</v>
      </c>
      <c r="AC2" s="37" t="s">
        <v>71</v>
      </c>
      <c r="AM2" s="37" t="s">
        <v>72</v>
      </c>
      <c r="AW2" s="37" t="s">
        <v>73</v>
      </c>
      <c r="AZ2" s="37" t="s">
        <v>71</v>
      </c>
      <c r="BJ2" s="37" t="s">
        <v>72</v>
      </c>
      <c r="BT2" s="37" t="s">
        <v>73</v>
      </c>
    </row>
    <row r="3" spans="3:72" s="38" customFormat="1" x14ac:dyDescent="0.25">
      <c r="C3" s="47" t="s">
        <v>192</v>
      </c>
      <c r="D3" s="22"/>
      <c r="E3" s="38" t="s">
        <v>20</v>
      </c>
      <c r="F3" s="38">
        <f>IF(AC3=AZ3,0,1)</f>
        <v>0</v>
      </c>
      <c r="G3" s="38">
        <f t="shared" ref="G3:G6" si="0">IF(AD3=BA3,0,1)</f>
        <v>0</v>
      </c>
      <c r="H3" s="38">
        <f t="shared" ref="H3:H6" si="1">IF(AE3=BB3,0,1)</f>
        <v>0</v>
      </c>
      <c r="I3" s="38">
        <f t="shared" ref="I3:I6" si="2">IF(AF3=BC3,0,1)</f>
        <v>0</v>
      </c>
      <c r="J3" s="38">
        <f t="shared" ref="J3:J6" si="3">IF(AG3=BD3,0,1)</f>
        <v>0</v>
      </c>
      <c r="K3" s="38">
        <f t="shared" ref="K3:K6" si="4">IF(AH3=BE3,0,1)</f>
        <v>0</v>
      </c>
      <c r="L3" s="38">
        <f t="shared" ref="L3:L6" si="5">IF(AI3=BF3,0,1)</f>
        <v>0</v>
      </c>
      <c r="M3" s="38">
        <f t="shared" ref="M3:M6" si="6">IF(AJ3=BG3,0,1)</f>
        <v>0</v>
      </c>
      <c r="N3" s="38">
        <f t="shared" ref="N3:N6" si="7">IF(AK3=BH3,0,1)</f>
        <v>0</v>
      </c>
      <c r="O3" s="38">
        <f t="shared" ref="O3:O6" si="8">IF(AL3=BI3,0,1)</f>
        <v>0</v>
      </c>
      <c r="P3" s="38">
        <f t="shared" ref="P3:P6" si="9">IF(AM3=BJ3,0,1)</f>
        <v>0</v>
      </c>
      <c r="Q3" s="38">
        <f t="shared" ref="Q3:Q6" si="10">IF(AN3=BK3,0,1)</f>
        <v>0</v>
      </c>
      <c r="R3" s="38">
        <f t="shared" ref="R3:R6" si="11">IF(AO3=BL3,0,1)</f>
        <v>0</v>
      </c>
      <c r="S3" s="38">
        <f t="shared" ref="S3:S6" si="12">IF(AP3=BM3,0,1)</f>
        <v>0</v>
      </c>
      <c r="T3" s="38">
        <f t="shared" ref="T3:T6" si="13">IF(AQ3=BN3,0,1)</f>
        <v>0</v>
      </c>
      <c r="U3" s="38">
        <f t="shared" ref="U3:U6" si="14">IF(AR3=BO3,0,1)</f>
        <v>0</v>
      </c>
      <c r="V3" s="38">
        <f t="shared" ref="V3:V6" si="15">IF(AS3=BP3,0,1)</f>
        <v>0</v>
      </c>
      <c r="W3" s="38">
        <f t="shared" ref="W3:W6" si="16">IF(AT3=BQ3,0,1)</f>
        <v>0</v>
      </c>
      <c r="X3" s="38">
        <f t="shared" ref="X3:X6" si="17">IF(AU3=BR3,0,1)</f>
        <v>0</v>
      </c>
      <c r="Y3" s="38">
        <f t="shared" ref="Y3:Y6" si="18">IF(AV3=BS3,0,1)</f>
        <v>0</v>
      </c>
      <c r="Z3" s="38">
        <f t="shared" ref="Z3:Z6" si="19">IF(AW3=BT3,0,1)</f>
        <v>0</v>
      </c>
      <c r="AC3" s="38">
        <v>9</v>
      </c>
      <c r="AD3" s="38">
        <v>4</v>
      </c>
      <c r="AE3" s="38">
        <v>10</v>
      </c>
      <c r="AZ3" s="38">
        <v>9</v>
      </c>
      <c r="BA3" s="38">
        <v>4</v>
      </c>
      <c r="BB3" s="38">
        <v>10</v>
      </c>
    </row>
    <row r="4" spans="3:72" s="38" customFormat="1" x14ac:dyDescent="0.25">
      <c r="C4" s="47"/>
      <c r="D4" s="22"/>
      <c r="F4" s="38">
        <f t="shared" ref="F4:F6" si="20">IF(AC4=AZ4,0,1)</f>
        <v>0</v>
      </c>
      <c r="G4" s="38">
        <f t="shared" si="0"/>
        <v>0</v>
      </c>
      <c r="H4" s="38">
        <f t="shared" si="1"/>
        <v>0</v>
      </c>
      <c r="I4" s="38">
        <f t="shared" si="2"/>
        <v>0</v>
      </c>
      <c r="J4" s="38">
        <f t="shared" si="3"/>
        <v>0</v>
      </c>
      <c r="K4" s="38">
        <f t="shared" si="4"/>
        <v>0</v>
      </c>
      <c r="L4" s="38">
        <f t="shared" si="5"/>
        <v>0</v>
      </c>
      <c r="M4" s="38">
        <f t="shared" si="6"/>
        <v>0</v>
      </c>
      <c r="N4" s="38">
        <f t="shared" si="7"/>
        <v>0</v>
      </c>
      <c r="O4" s="38">
        <f t="shared" si="8"/>
        <v>0</v>
      </c>
      <c r="P4" s="38">
        <f t="shared" si="9"/>
        <v>0</v>
      </c>
      <c r="Q4" s="38">
        <f t="shared" si="10"/>
        <v>0</v>
      </c>
      <c r="R4" s="38">
        <f t="shared" si="11"/>
        <v>0</v>
      </c>
      <c r="S4" s="38">
        <f t="shared" si="12"/>
        <v>0</v>
      </c>
      <c r="T4" s="38">
        <f t="shared" si="13"/>
        <v>0</v>
      </c>
      <c r="U4" s="38">
        <f t="shared" si="14"/>
        <v>0</v>
      </c>
      <c r="V4" s="38">
        <f t="shared" si="15"/>
        <v>0</v>
      </c>
      <c r="W4" s="38">
        <f t="shared" si="16"/>
        <v>0</v>
      </c>
      <c r="X4" s="38">
        <f t="shared" si="17"/>
        <v>0</v>
      </c>
      <c r="Y4" s="38">
        <f t="shared" si="18"/>
        <v>0</v>
      </c>
      <c r="Z4" s="38">
        <f t="shared" si="19"/>
        <v>0</v>
      </c>
      <c r="AC4" s="38">
        <v>0</v>
      </c>
      <c r="AD4" s="38">
        <v>0</v>
      </c>
      <c r="AE4" s="38">
        <v>0</v>
      </c>
      <c r="AZ4" s="38">
        <v>0</v>
      </c>
      <c r="BA4" s="38">
        <v>0</v>
      </c>
      <c r="BB4" s="38">
        <v>0</v>
      </c>
    </row>
    <row r="5" spans="3:72" s="38" customFormat="1" x14ac:dyDescent="0.25">
      <c r="C5" s="47"/>
      <c r="D5" s="22"/>
      <c r="E5" s="38" t="s">
        <v>21</v>
      </c>
      <c r="F5" s="38">
        <f t="shared" si="20"/>
        <v>0</v>
      </c>
      <c r="G5" s="38">
        <f t="shared" si="0"/>
        <v>0</v>
      </c>
      <c r="H5" s="38">
        <f t="shared" si="1"/>
        <v>0</v>
      </c>
      <c r="I5" s="38">
        <f t="shared" si="2"/>
        <v>0</v>
      </c>
      <c r="J5" s="38">
        <f t="shared" si="3"/>
        <v>0</v>
      </c>
      <c r="K5" s="38">
        <f t="shared" si="4"/>
        <v>0</v>
      </c>
      <c r="L5" s="38">
        <f t="shared" si="5"/>
        <v>0</v>
      </c>
      <c r="M5" s="38">
        <f t="shared" si="6"/>
        <v>0</v>
      </c>
      <c r="N5" s="38">
        <f t="shared" si="7"/>
        <v>0</v>
      </c>
      <c r="O5" s="38">
        <f t="shared" si="8"/>
        <v>0</v>
      </c>
      <c r="P5" s="38">
        <f t="shared" si="9"/>
        <v>0</v>
      </c>
      <c r="Q5" s="38">
        <f t="shared" si="10"/>
        <v>0</v>
      </c>
      <c r="R5" s="38">
        <f t="shared" si="11"/>
        <v>0</v>
      </c>
      <c r="S5" s="38">
        <f t="shared" si="12"/>
        <v>0</v>
      </c>
      <c r="T5" s="38">
        <f t="shared" si="13"/>
        <v>0</v>
      </c>
      <c r="U5" s="38">
        <f t="shared" si="14"/>
        <v>0</v>
      </c>
      <c r="V5" s="38">
        <f t="shared" si="15"/>
        <v>0</v>
      </c>
      <c r="W5" s="38">
        <f t="shared" si="16"/>
        <v>0</v>
      </c>
      <c r="X5" s="38">
        <f t="shared" si="17"/>
        <v>0</v>
      </c>
      <c r="Y5" s="38">
        <f t="shared" si="18"/>
        <v>0</v>
      </c>
      <c r="Z5" s="38">
        <f t="shared" si="19"/>
        <v>0</v>
      </c>
      <c r="AC5" s="38">
        <v>10</v>
      </c>
      <c r="AD5" s="38">
        <v>5</v>
      </c>
      <c r="AE5" s="38">
        <v>9</v>
      </c>
      <c r="AZ5" s="38">
        <v>10</v>
      </c>
      <c r="BA5" s="38">
        <v>5</v>
      </c>
      <c r="BB5" s="38">
        <v>9</v>
      </c>
    </row>
    <row r="6" spans="3:72" s="40" customFormat="1" x14ac:dyDescent="0.25">
      <c r="C6" s="48"/>
      <c r="D6" s="39"/>
      <c r="F6" s="40">
        <f t="shared" si="20"/>
        <v>0</v>
      </c>
      <c r="G6" s="40">
        <f t="shared" si="0"/>
        <v>0</v>
      </c>
      <c r="H6" s="40">
        <f t="shared" si="1"/>
        <v>0</v>
      </c>
      <c r="I6" s="40">
        <f t="shared" si="2"/>
        <v>0</v>
      </c>
      <c r="J6" s="40">
        <f t="shared" si="3"/>
        <v>0</v>
      </c>
      <c r="K6" s="40">
        <f t="shared" si="4"/>
        <v>0</v>
      </c>
      <c r="L6" s="40">
        <f t="shared" si="5"/>
        <v>0</v>
      </c>
      <c r="M6" s="40">
        <f t="shared" si="6"/>
        <v>0</v>
      </c>
      <c r="N6" s="40">
        <f t="shared" si="7"/>
        <v>0</v>
      </c>
      <c r="O6" s="40">
        <f t="shared" si="8"/>
        <v>0</v>
      </c>
      <c r="P6" s="40">
        <f t="shared" si="9"/>
        <v>0</v>
      </c>
      <c r="Q6" s="40">
        <f t="shared" si="10"/>
        <v>0</v>
      </c>
      <c r="R6" s="40">
        <f t="shared" si="11"/>
        <v>0</v>
      </c>
      <c r="S6" s="40">
        <f t="shared" si="12"/>
        <v>0</v>
      </c>
      <c r="T6" s="40">
        <f t="shared" si="13"/>
        <v>0</v>
      </c>
      <c r="U6" s="40">
        <f t="shared" si="14"/>
        <v>0</v>
      </c>
      <c r="V6" s="40">
        <f t="shared" si="15"/>
        <v>0</v>
      </c>
      <c r="W6" s="40">
        <f t="shared" si="16"/>
        <v>0</v>
      </c>
      <c r="X6" s="40">
        <f t="shared" si="17"/>
        <v>0</v>
      </c>
      <c r="Y6" s="40">
        <f t="shared" si="18"/>
        <v>0</v>
      </c>
      <c r="Z6" s="40">
        <f t="shared" si="19"/>
        <v>0</v>
      </c>
      <c r="AC6" s="40">
        <v>0</v>
      </c>
      <c r="AD6" s="40">
        <v>0</v>
      </c>
      <c r="AE6" s="40">
        <v>0</v>
      </c>
      <c r="AZ6" s="40">
        <v>0</v>
      </c>
      <c r="BA6" s="40">
        <v>0</v>
      </c>
      <c r="BB6" s="40">
        <v>0</v>
      </c>
    </row>
    <row r="7" spans="3:72" s="41" customFormat="1" x14ac:dyDescent="0.25">
      <c r="C7" s="46" t="s">
        <v>188</v>
      </c>
      <c r="E7" s="41" t="s">
        <v>20</v>
      </c>
      <c r="F7" s="41">
        <f>IF(AC7=AZ7,0,1)</f>
        <v>0</v>
      </c>
      <c r="G7" s="41">
        <f t="shared" ref="G7:Z10" si="21">IF(AD7=BA7,0,1)</f>
        <v>0</v>
      </c>
      <c r="H7" s="41">
        <f t="shared" si="21"/>
        <v>0</v>
      </c>
      <c r="I7" s="41">
        <f t="shared" si="21"/>
        <v>0</v>
      </c>
      <c r="J7" s="41">
        <f t="shared" si="21"/>
        <v>0</v>
      </c>
      <c r="K7" s="41">
        <f t="shared" si="21"/>
        <v>0</v>
      </c>
      <c r="L7" s="41">
        <f t="shared" si="21"/>
        <v>0</v>
      </c>
      <c r="M7" s="41">
        <f t="shared" si="21"/>
        <v>0</v>
      </c>
      <c r="N7" s="41">
        <f t="shared" si="21"/>
        <v>0</v>
      </c>
      <c r="O7" s="41">
        <f t="shared" si="21"/>
        <v>0</v>
      </c>
      <c r="P7" s="41">
        <f t="shared" si="21"/>
        <v>0</v>
      </c>
      <c r="Q7" s="41">
        <f t="shared" si="21"/>
        <v>0</v>
      </c>
      <c r="R7" s="41">
        <f t="shared" si="21"/>
        <v>0</v>
      </c>
      <c r="S7" s="41">
        <f t="shared" si="21"/>
        <v>0</v>
      </c>
      <c r="T7" s="41">
        <f t="shared" si="21"/>
        <v>0</v>
      </c>
      <c r="U7" s="41">
        <f t="shared" si="21"/>
        <v>0</v>
      </c>
      <c r="V7" s="41">
        <f t="shared" si="21"/>
        <v>0</v>
      </c>
      <c r="W7" s="41">
        <f t="shared" si="21"/>
        <v>0</v>
      </c>
      <c r="X7" s="41">
        <f t="shared" si="21"/>
        <v>0</v>
      </c>
      <c r="Y7" s="41">
        <f t="shared" si="21"/>
        <v>0</v>
      </c>
      <c r="Z7" s="41">
        <f t="shared" si="21"/>
        <v>0</v>
      </c>
      <c r="AC7" s="41">
        <v>0.14799999999999999</v>
      </c>
      <c r="AD7" s="41">
        <v>0.106</v>
      </c>
      <c r="AE7" s="41">
        <v>0.14799999999999999</v>
      </c>
      <c r="AZ7" s="41">
        <v>0.14799999999999999</v>
      </c>
      <c r="BA7" s="41">
        <v>0.106</v>
      </c>
      <c r="BB7" s="41">
        <v>0.14799999999999999</v>
      </c>
    </row>
    <row r="8" spans="3:72" s="38" customFormat="1" x14ac:dyDescent="0.25">
      <c r="C8" s="47"/>
      <c r="F8" s="38">
        <f t="shared" ref="F8:F10" si="22">IF(AC8=AZ8,0,1)</f>
        <v>0</v>
      </c>
      <c r="G8" s="38">
        <f t="shared" si="21"/>
        <v>0</v>
      </c>
      <c r="H8" s="38">
        <f t="shared" si="21"/>
        <v>0</v>
      </c>
      <c r="I8" s="38">
        <f t="shared" si="21"/>
        <v>0</v>
      </c>
      <c r="J8" s="38">
        <f t="shared" si="21"/>
        <v>0</v>
      </c>
      <c r="K8" s="38">
        <f t="shared" si="21"/>
        <v>0</v>
      </c>
      <c r="L8" s="38">
        <f t="shared" si="21"/>
        <v>0</v>
      </c>
      <c r="M8" s="38">
        <f t="shared" si="21"/>
        <v>0</v>
      </c>
      <c r="N8" s="38">
        <f t="shared" si="21"/>
        <v>0</v>
      </c>
      <c r="O8" s="38">
        <f t="shared" si="21"/>
        <v>0</v>
      </c>
      <c r="P8" s="38">
        <f t="shared" si="21"/>
        <v>0</v>
      </c>
      <c r="Q8" s="38">
        <f t="shared" si="21"/>
        <v>0</v>
      </c>
      <c r="R8" s="38">
        <f t="shared" si="21"/>
        <v>0</v>
      </c>
      <c r="S8" s="38">
        <f t="shared" si="21"/>
        <v>0</v>
      </c>
      <c r="T8" s="38">
        <f t="shared" si="21"/>
        <v>0</v>
      </c>
      <c r="U8" s="38">
        <f t="shared" si="21"/>
        <v>0</v>
      </c>
      <c r="V8" s="38">
        <f t="shared" si="21"/>
        <v>0</v>
      </c>
      <c r="W8" s="38">
        <f t="shared" si="21"/>
        <v>0</v>
      </c>
      <c r="X8" s="38">
        <f t="shared" si="21"/>
        <v>0</v>
      </c>
      <c r="Y8" s="38">
        <f t="shared" si="21"/>
        <v>0</v>
      </c>
      <c r="Z8" s="38">
        <f t="shared" si="21"/>
        <v>0</v>
      </c>
      <c r="AC8" s="38">
        <v>0.106</v>
      </c>
      <c r="AD8" s="38">
        <v>0</v>
      </c>
      <c r="AE8" s="38">
        <v>0.106</v>
      </c>
      <c r="AZ8" s="38">
        <v>0.106</v>
      </c>
      <c r="BA8" s="38">
        <v>0</v>
      </c>
      <c r="BB8" s="38">
        <v>0.106</v>
      </c>
    </row>
    <row r="9" spans="3:72" s="38" customFormat="1" x14ac:dyDescent="0.25">
      <c r="C9" s="47"/>
      <c r="E9" s="38" t="s">
        <v>21</v>
      </c>
      <c r="F9" s="38">
        <f t="shared" si="22"/>
        <v>0</v>
      </c>
      <c r="G9" s="38">
        <f t="shared" si="21"/>
        <v>0</v>
      </c>
      <c r="H9" s="38">
        <f t="shared" si="21"/>
        <v>0</v>
      </c>
      <c r="I9" s="38">
        <f t="shared" si="21"/>
        <v>0</v>
      </c>
      <c r="J9" s="38">
        <f t="shared" si="21"/>
        <v>0</v>
      </c>
      <c r="K9" s="38">
        <f t="shared" si="21"/>
        <v>0</v>
      </c>
      <c r="L9" s="38">
        <f t="shared" si="21"/>
        <v>0</v>
      </c>
      <c r="M9" s="38">
        <f t="shared" si="21"/>
        <v>0</v>
      </c>
      <c r="N9" s="38">
        <f t="shared" si="21"/>
        <v>0</v>
      </c>
      <c r="O9" s="38">
        <f t="shared" si="21"/>
        <v>0</v>
      </c>
      <c r="P9" s="38">
        <f t="shared" si="21"/>
        <v>0</v>
      </c>
      <c r="Q9" s="38">
        <f t="shared" si="21"/>
        <v>0</v>
      </c>
      <c r="R9" s="38">
        <f t="shared" si="21"/>
        <v>0</v>
      </c>
      <c r="S9" s="38">
        <f t="shared" si="21"/>
        <v>0</v>
      </c>
      <c r="T9" s="38">
        <f t="shared" si="21"/>
        <v>0</v>
      </c>
      <c r="U9" s="38">
        <f t="shared" si="21"/>
        <v>0</v>
      </c>
      <c r="V9" s="38">
        <f t="shared" si="21"/>
        <v>0</v>
      </c>
      <c r="W9" s="38">
        <f t="shared" si="21"/>
        <v>0</v>
      </c>
      <c r="X9" s="38">
        <f t="shared" si="21"/>
        <v>0</v>
      </c>
      <c r="Y9" s="38">
        <f t="shared" si="21"/>
        <v>0</v>
      </c>
      <c r="Z9" s="38">
        <f t="shared" si="21"/>
        <v>0</v>
      </c>
      <c r="AC9" s="38">
        <v>6.4000000000000001E-2</v>
      </c>
      <c r="AD9" s="38">
        <v>0</v>
      </c>
      <c r="AE9" s="38">
        <v>6.4000000000000001E-2</v>
      </c>
      <c r="AZ9" s="38">
        <v>6.4000000000000001E-2</v>
      </c>
      <c r="BA9" s="38">
        <v>0</v>
      </c>
      <c r="BB9" s="38">
        <v>6.4000000000000001E-2</v>
      </c>
    </row>
    <row r="10" spans="3:72" s="40" customFormat="1" x14ac:dyDescent="0.25">
      <c r="C10" s="48"/>
      <c r="F10" s="40">
        <f t="shared" si="22"/>
        <v>0</v>
      </c>
      <c r="G10" s="40">
        <f t="shared" si="21"/>
        <v>0</v>
      </c>
      <c r="H10" s="40">
        <f t="shared" si="21"/>
        <v>0</v>
      </c>
      <c r="I10" s="40">
        <f t="shared" si="21"/>
        <v>0</v>
      </c>
      <c r="J10" s="40">
        <f t="shared" si="21"/>
        <v>0</v>
      </c>
      <c r="K10" s="40">
        <f t="shared" si="21"/>
        <v>0</v>
      </c>
      <c r="L10" s="40">
        <f t="shared" si="21"/>
        <v>0</v>
      </c>
      <c r="M10" s="40">
        <f t="shared" si="21"/>
        <v>0</v>
      </c>
      <c r="N10" s="40">
        <f t="shared" si="21"/>
        <v>0</v>
      </c>
      <c r="O10" s="40">
        <f t="shared" si="21"/>
        <v>0</v>
      </c>
      <c r="P10" s="40">
        <f t="shared" si="21"/>
        <v>0</v>
      </c>
      <c r="Q10" s="40">
        <f t="shared" si="21"/>
        <v>0</v>
      </c>
      <c r="R10" s="40">
        <f t="shared" si="21"/>
        <v>0</v>
      </c>
      <c r="S10" s="40">
        <f t="shared" si="21"/>
        <v>0</v>
      </c>
      <c r="T10" s="40">
        <f t="shared" si="21"/>
        <v>0</v>
      </c>
      <c r="U10" s="40">
        <f t="shared" si="21"/>
        <v>0</v>
      </c>
      <c r="V10" s="40">
        <f t="shared" si="21"/>
        <v>0</v>
      </c>
      <c r="W10" s="40">
        <f t="shared" si="21"/>
        <v>0</v>
      </c>
      <c r="X10" s="40">
        <f t="shared" si="21"/>
        <v>0</v>
      </c>
      <c r="Y10" s="40">
        <f t="shared" si="21"/>
        <v>0</v>
      </c>
      <c r="Z10" s="40">
        <f t="shared" si="21"/>
        <v>0</v>
      </c>
      <c r="AC10" s="40">
        <v>9.7000000000000003E-2</v>
      </c>
      <c r="AD10" s="40">
        <v>6.4000000000000001E-2</v>
      </c>
      <c r="AE10" s="40">
        <v>8.4000000000000005E-2</v>
      </c>
      <c r="AZ10" s="40">
        <v>9.7000000000000003E-2</v>
      </c>
      <c r="BA10" s="40">
        <v>6.4000000000000001E-2</v>
      </c>
      <c r="BB10" s="40">
        <v>8.4000000000000005E-2</v>
      </c>
    </row>
    <row r="11" spans="3:72" s="41" customFormat="1" x14ac:dyDescent="0.25">
      <c r="C11" s="46" t="s">
        <v>187</v>
      </c>
      <c r="E11" s="41" t="s">
        <v>20</v>
      </c>
      <c r="F11" s="41">
        <f>IF(AC11=AZ11,0,1)</f>
        <v>0</v>
      </c>
      <c r="G11" s="41">
        <f t="shared" ref="G11:G14" si="23">IF(AD11=BA11,0,1)</f>
        <v>0</v>
      </c>
      <c r="H11" s="41">
        <f t="shared" ref="H11:H14" si="24">IF(AE11=BB11,0,1)</f>
        <v>0</v>
      </c>
      <c r="I11" s="41">
        <f t="shared" ref="I11:I14" si="25">IF(AF11=BC11,0,1)</f>
        <v>0</v>
      </c>
      <c r="J11" s="41">
        <f t="shared" ref="J11:J14" si="26">IF(AG11=BD11,0,1)</f>
        <v>0</v>
      </c>
      <c r="K11" s="41">
        <f t="shared" ref="K11:K14" si="27">IF(AH11=BE11,0,1)</f>
        <v>0</v>
      </c>
      <c r="L11" s="41">
        <f t="shared" ref="L11:L14" si="28">IF(AI11=BF11,0,1)</f>
        <v>0</v>
      </c>
      <c r="M11" s="41">
        <f t="shared" ref="M11:M14" si="29">IF(AJ11=BG11,0,1)</f>
        <v>0</v>
      </c>
      <c r="N11" s="41">
        <f t="shared" ref="N11:N14" si="30">IF(AK11=BH11,0,1)</f>
        <v>0</v>
      </c>
      <c r="O11" s="41">
        <f t="shared" ref="O11:O14" si="31">IF(AL11=BI11,0,1)</f>
        <v>0</v>
      </c>
      <c r="P11" s="41">
        <f t="shared" ref="P11:P14" si="32">IF(AM11=BJ11,0,1)</f>
        <v>0</v>
      </c>
      <c r="Q11" s="41">
        <f t="shared" ref="Q11:Q14" si="33">IF(AN11=BK11,0,1)</f>
        <v>0</v>
      </c>
      <c r="R11" s="41">
        <f t="shared" ref="R11:R14" si="34">IF(AO11=BL11,0,1)</f>
        <v>0</v>
      </c>
      <c r="S11" s="41">
        <f t="shared" ref="S11:S14" si="35">IF(AP11=BM11,0,1)</f>
        <v>0</v>
      </c>
      <c r="T11" s="41">
        <f t="shared" ref="T11:T14" si="36">IF(AQ11=BN11,0,1)</f>
        <v>0</v>
      </c>
      <c r="U11" s="41">
        <f t="shared" ref="U11:U14" si="37">IF(AR11=BO11,0,1)</f>
        <v>0</v>
      </c>
      <c r="V11" s="41">
        <f t="shared" ref="V11:V14" si="38">IF(AS11=BP11,0,1)</f>
        <v>0</v>
      </c>
      <c r="W11" s="41">
        <f t="shared" ref="W11:W14" si="39">IF(AT11=BQ11,0,1)</f>
        <v>0</v>
      </c>
      <c r="X11" s="41">
        <f t="shared" ref="X11:X14" si="40">IF(AU11=BR11,0,1)</f>
        <v>0</v>
      </c>
      <c r="Y11" s="41">
        <f t="shared" ref="Y11:Y14" si="41">IF(AV11=BS11,0,1)</f>
        <v>0</v>
      </c>
      <c r="Z11" s="41">
        <f t="shared" ref="Z11:Z14" si="42">IF(AW11=BT11,0,1)</f>
        <v>0</v>
      </c>
      <c r="AB11" s="41" t="s">
        <v>20</v>
      </c>
      <c r="AC11" s="41">
        <v>9</v>
      </c>
      <c r="AD11" s="41">
        <v>9</v>
      </c>
      <c r="AE11" s="41">
        <v>8</v>
      </c>
      <c r="AF11" s="41">
        <v>7</v>
      </c>
      <c r="AG11" s="41">
        <v>6</v>
      </c>
      <c r="AH11" s="41">
        <v>5</v>
      </c>
      <c r="AI11" s="41">
        <v>5</v>
      </c>
      <c r="AJ11" s="41">
        <v>4</v>
      </c>
      <c r="AK11" s="41">
        <v>3</v>
      </c>
      <c r="AL11" s="41">
        <v>2</v>
      </c>
      <c r="AM11" s="41">
        <v>2</v>
      </c>
      <c r="AN11" s="41">
        <v>2</v>
      </c>
      <c r="AO11" s="41">
        <v>2</v>
      </c>
      <c r="AP11" s="41">
        <v>3</v>
      </c>
      <c r="AQ11" s="41">
        <v>4</v>
      </c>
      <c r="AR11" s="41">
        <v>5</v>
      </c>
      <c r="AS11" s="41">
        <v>6</v>
      </c>
      <c r="AT11" s="41">
        <v>7</v>
      </c>
      <c r="AU11" s="41">
        <v>8</v>
      </c>
      <c r="AV11" s="41">
        <v>9</v>
      </c>
      <c r="AW11" s="41">
        <v>10</v>
      </c>
      <c r="AY11" s="41" t="s">
        <v>20</v>
      </c>
      <c r="AZ11" s="41">
        <v>9</v>
      </c>
      <c r="BA11" s="41">
        <v>9</v>
      </c>
      <c r="BB11" s="41">
        <v>8</v>
      </c>
      <c r="BC11" s="41">
        <v>7</v>
      </c>
      <c r="BD11" s="41">
        <v>6</v>
      </c>
      <c r="BE11" s="41">
        <v>5</v>
      </c>
      <c r="BF11" s="41">
        <v>5</v>
      </c>
      <c r="BG11" s="41">
        <v>4</v>
      </c>
      <c r="BH11" s="41">
        <v>3</v>
      </c>
      <c r="BI11" s="41">
        <v>2</v>
      </c>
      <c r="BJ11" s="41">
        <v>2</v>
      </c>
      <c r="BK11" s="41">
        <v>2</v>
      </c>
      <c r="BL11" s="41">
        <v>2</v>
      </c>
      <c r="BM11" s="41">
        <v>3</v>
      </c>
      <c r="BN11" s="41">
        <v>4</v>
      </c>
      <c r="BO11" s="41">
        <v>5</v>
      </c>
      <c r="BP11" s="41">
        <v>6</v>
      </c>
      <c r="BQ11" s="41">
        <v>7</v>
      </c>
      <c r="BR11" s="41">
        <v>8</v>
      </c>
      <c r="BS11" s="41">
        <v>9</v>
      </c>
      <c r="BT11" s="41">
        <v>10</v>
      </c>
    </row>
    <row r="12" spans="3:72" s="38" customFormat="1" x14ac:dyDescent="0.25">
      <c r="C12" s="47"/>
      <c r="F12" s="38">
        <f t="shared" ref="F12:F15" si="43">IF(AC12=AZ12,0,1)</f>
        <v>0</v>
      </c>
      <c r="G12" s="38">
        <f t="shared" si="23"/>
        <v>0</v>
      </c>
      <c r="H12" s="38">
        <f t="shared" si="24"/>
        <v>0</v>
      </c>
      <c r="I12" s="38">
        <f t="shared" si="25"/>
        <v>0</v>
      </c>
      <c r="J12" s="38">
        <f t="shared" si="26"/>
        <v>0</v>
      </c>
      <c r="K12" s="38">
        <f t="shared" si="27"/>
        <v>0</v>
      </c>
      <c r="L12" s="38">
        <f t="shared" si="28"/>
        <v>0</v>
      </c>
      <c r="M12" s="38">
        <f t="shared" si="29"/>
        <v>0</v>
      </c>
      <c r="N12" s="38">
        <f t="shared" si="30"/>
        <v>0</v>
      </c>
      <c r="O12" s="38">
        <f t="shared" si="31"/>
        <v>0</v>
      </c>
      <c r="P12" s="38">
        <f t="shared" si="32"/>
        <v>0</v>
      </c>
      <c r="Q12" s="38">
        <f t="shared" si="33"/>
        <v>0</v>
      </c>
      <c r="R12" s="38">
        <f t="shared" si="34"/>
        <v>0</v>
      </c>
      <c r="S12" s="38">
        <f t="shared" si="35"/>
        <v>0</v>
      </c>
      <c r="T12" s="38">
        <f t="shared" si="36"/>
        <v>0</v>
      </c>
      <c r="U12" s="38">
        <f t="shared" si="37"/>
        <v>0</v>
      </c>
      <c r="V12" s="38">
        <f t="shared" si="38"/>
        <v>0</v>
      </c>
      <c r="W12" s="38">
        <f t="shared" si="39"/>
        <v>0</v>
      </c>
      <c r="X12" s="38">
        <f t="shared" si="40"/>
        <v>0</v>
      </c>
      <c r="Y12" s="38">
        <f t="shared" si="41"/>
        <v>0</v>
      </c>
      <c r="Z12" s="38">
        <f t="shared" si="42"/>
        <v>0</v>
      </c>
    </row>
    <row r="13" spans="3:72" s="38" customFormat="1" x14ac:dyDescent="0.25">
      <c r="C13" s="47"/>
      <c r="E13" s="38" t="s">
        <v>21</v>
      </c>
      <c r="F13" s="38">
        <f t="shared" si="43"/>
        <v>0</v>
      </c>
      <c r="G13" s="38">
        <f t="shared" si="23"/>
        <v>0</v>
      </c>
      <c r="H13" s="38">
        <f t="shared" si="24"/>
        <v>0</v>
      </c>
      <c r="I13" s="38">
        <f t="shared" si="25"/>
        <v>0</v>
      </c>
      <c r="J13" s="38">
        <f t="shared" si="26"/>
        <v>0</v>
      </c>
      <c r="K13" s="38">
        <f t="shared" si="27"/>
        <v>0</v>
      </c>
      <c r="L13" s="38">
        <f t="shared" si="28"/>
        <v>0</v>
      </c>
      <c r="M13" s="38">
        <f t="shared" si="29"/>
        <v>0</v>
      </c>
      <c r="N13" s="38">
        <f t="shared" si="30"/>
        <v>0</v>
      </c>
      <c r="O13" s="38">
        <f t="shared" si="31"/>
        <v>0</v>
      </c>
      <c r="P13" s="38">
        <f t="shared" si="32"/>
        <v>0</v>
      </c>
      <c r="Q13" s="38">
        <f t="shared" si="33"/>
        <v>0</v>
      </c>
      <c r="R13" s="38">
        <f t="shared" si="34"/>
        <v>0</v>
      </c>
      <c r="S13" s="38">
        <f t="shared" si="35"/>
        <v>0</v>
      </c>
      <c r="T13" s="38">
        <f t="shared" si="36"/>
        <v>0</v>
      </c>
      <c r="U13" s="38">
        <f t="shared" si="37"/>
        <v>0</v>
      </c>
      <c r="V13" s="38">
        <f t="shared" si="38"/>
        <v>0</v>
      </c>
      <c r="W13" s="38">
        <f t="shared" si="39"/>
        <v>0</v>
      </c>
      <c r="X13" s="38">
        <f t="shared" si="40"/>
        <v>0</v>
      </c>
      <c r="Y13" s="38">
        <f t="shared" si="41"/>
        <v>0</v>
      </c>
      <c r="Z13" s="38">
        <f t="shared" si="42"/>
        <v>0</v>
      </c>
      <c r="AB13" s="38" t="s">
        <v>21</v>
      </c>
      <c r="AC13" s="38">
        <v>10</v>
      </c>
      <c r="AD13" s="38">
        <v>10</v>
      </c>
      <c r="AE13" s="38">
        <v>9</v>
      </c>
      <c r="AF13" s="38">
        <v>8</v>
      </c>
      <c r="AG13" s="38">
        <v>7</v>
      </c>
      <c r="AH13" s="38">
        <v>6</v>
      </c>
      <c r="AI13" s="38">
        <v>5</v>
      </c>
      <c r="AJ13" s="38">
        <v>5</v>
      </c>
      <c r="AK13" s="38">
        <v>5</v>
      </c>
      <c r="AL13" s="38">
        <v>5</v>
      </c>
      <c r="AM13" s="38">
        <v>5</v>
      </c>
      <c r="AN13" s="38">
        <v>5</v>
      </c>
      <c r="AO13" s="38">
        <v>5</v>
      </c>
      <c r="AP13" s="38">
        <v>5</v>
      </c>
      <c r="AQ13" s="38">
        <v>5</v>
      </c>
      <c r="AR13" s="38">
        <v>5</v>
      </c>
      <c r="AS13" s="38">
        <v>5</v>
      </c>
      <c r="AT13" s="38">
        <v>6</v>
      </c>
      <c r="AU13" s="38">
        <v>7</v>
      </c>
      <c r="AV13" s="38">
        <v>8</v>
      </c>
      <c r="AW13" s="38">
        <v>9</v>
      </c>
      <c r="AY13" s="38" t="s">
        <v>21</v>
      </c>
      <c r="AZ13" s="38">
        <v>10</v>
      </c>
      <c r="BA13" s="38">
        <v>10</v>
      </c>
      <c r="BB13" s="38">
        <v>9</v>
      </c>
      <c r="BC13" s="38">
        <v>8</v>
      </c>
      <c r="BD13" s="38">
        <v>7</v>
      </c>
      <c r="BE13" s="38">
        <v>6</v>
      </c>
      <c r="BF13" s="38">
        <v>5</v>
      </c>
      <c r="BG13" s="38">
        <v>5</v>
      </c>
      <c r="BH13" s="38">
        <v>5</v>
      </c>
      <c r="BI13" s="38">
        <v>5</v>
      </c>
      <c r="BJ13" s="38">
        <v>5</v>
      </c>
      <c r="BK13" s="38">
        <v>5</v>
      </c>
      <c r="BL13" s="38">
        <v>5</v>
      </c>
      <c r="BM13" s="38">
        <v>5</v>
      </c>
      <c r="BN13" s="38">
        <v>5</v>
      </c>
      <c r="BO13" s="38">
        <v>5</v>
      </c>
      <c r="BP13" s="38">
        <v>5</v>
      </c>
      <c r="BQ13" s="38">
        <v>6</v>
      </c>
      <c r="BR13" s="38">
        <v>7</v>
      </c>
      <c r="BS13" s="38">
        <v>8</v>
      </c>
      <c r="BT13" s="38">
        <v>9</v>
      </c>
    </row>
    <row r="14" spans="3:72" s="40" customFormat="1" x14ac:dyDescent="0.25">
      <c r="C14" s="48"/>
      <c r="F14" s="40">
        <f t="shared" si="43"/>
        <v>0</v>
      </c>
      <c r="G14" s="40">
        <f t="shared" si="23"/>
        <v>0</v>
      </c>
      <c r="H14" s="40">
        <f t="shared" si="24"/>
        <v>0</v>
      </c>
      <c r="I14" s="40">
        <f t="shared" si="25"/>
        <v>0</v>
      </c>
      <c r="J14" s="40">
        <f t="shared" si="26"/>
        <v>0</v>
      </c>
      <c r="K14" s="40">
        <f t="shared" si="27"/>
        <v>0</v>
      </c>
      <c r="L14" s="40">
        <f t="shared" si="28"/>
        <v>0</v>
      </c>
      <c r="M14" s="40">
        <f t="shared" si="29"/>
        <v>0</v>
      </c>
      <c r="N14" s="40">
        <f t="shared" si="30"/>
        <v>0</v>
      </c>
      <c r="O14" s="40">
        <f t="shared" si="31"/>
        <v>0</v>
      </c>
      <c r="P14" s="40">
        <f t="shared" si="32"/>
        <v>0</v>
      </c>
      <c r="Q14" s="40">
        <f t="shared" si="33"/>
        <v>0</v>
      </c>
      <c r="R14" s="40">
        <f t="shared" si="34"/>
        <v>0</v>
      </c>
      <c r="S14" s="40">
        <f t="shared" si="35"/>
        <v>0</v>
      </c>
      <c r="T14" s="40">
        <f t="shared" si="36"/>
        <v>0</v>
      </c>
      <c r="U14" s="40">
        <f t="shared" si="37"/>
        <v>0</v>
      </c>
      <c r="V14" s="40">
        <f t="shared" si="38"/>
        <v>0</v>
      </c>
      <c r="W14" s="40">
        <f t="shared" si="39"/>
        <v>0</v>
      </c>
      <c r="X14" s="40">
        <f t="shared" si="40"/>
        <v>0</v>
      </c>
      <c r="Y14" s="40">
        <f t="shared" si="41"/>
        <v>0</v>
      </c>
      <c r="Z14" s="40">
        <f t="shared" si="42"/>
        <v>0</v>
      </c>
    </row>
    <row r="15" spans="3:72" s="41" customFormat="1" ht="16.5" customHeight="1" x14ac:dyDescent="0.25">
      <c r="C15" s="46" t="s">
        <v>189</v>
      </c>
      <c r="E15" s="41" t="s">
        <v>20</v>
      </c>
      <c r="F15" s="41">
        <f t="shared" si="43"/>
        <v>0</v>
      </c>
      <c r="G15" s="41">
        <f t="shared" ref="G15:G30" si="44">IF(AD15=BA15,0,1)</f>
        <v>0</v>
      </c>
      <c r="H15" s="41">
        <f t="shared" ref="H15:H30" si="45">IF(AE15=BB15,0,1)</f>
        <v>0</v>
      </c>
      <c r="I15" s="41">
        <f t="shared" ref="I15:I30" si="46">IF(AF15=BC15,0,1)</f>
        <v>0</v>
      </c>
      <c r="J15" s="41">
        <f t="shared" ref="J15:J30" si="47">IF(AG15=BD15,0,1)</f>
        <v>0</v>
      </c>
      <c r="K15" s="41">
        <f t="shared" ref="K15:K30" si="48">IF(AH15=BE15,0,1)</f>
        <v>0</v>
      </c>
      <c r="L15" s="41">
        <f t="shared" ref="L15:L30" si="49">IF(AI15=BF15,0,1)</f>
        <v>0</v>
      </c>
      <c r="M15" s="41">
        <f t="shared" ref="M15:M30" si="50">IF(AJ15=BG15,0,1)</f>
        <v>0</v>
      </c>
      <c r="N15" s="41">
        <f t="shared" ref="N15:N30" si="51">IF(AK15=BH15,0,1)</f>
        <v>0</v>
      </c>
      <c r="O15" s="41">
        <f t="shared" ref="O15:O30" si="52">IF(AL15=BI15,0,1)</f>
        <v>0</v>
      </c>
      <c r="P15" s="41">
        <f t="shared" ref="P15:P30" si="53">IF(AM15=BJ15,0,1)</f>
        <v>0</v>
      </c>
      <c r="Q15" s="41">
        <f t="shared" ref="Q15:Q30" si="54">IF(AN15=BK15,0,1)</f>
        <v>0</v>
      </c>
      <c r="R15" s="41">
        <f t="shared" ref="R15:R30" si="55">IF(AO15=BL15,0,1)</f>
        <v>0</v>
      </c>
      <c r="S15" s="41">
        <f t="shared" ref="S15:S30" si="56">IF(AP15=BM15,0,1)</f>
        <v>0</v>
      </c>
      <c r="T15" s="41">
        <f t="shared" ref="T15:T30" si="57">IF(AQ15=BN15,0,1)</f>
        <v>0</v>
      </c>
      <c r="U15" s="41">
        <f t="shared" ref="U15:U30" si="58">IF(AR15=BO15,0,1)</f>
        <v>0</v>
      </c>
      <c r="V15" s="41">
        <f t="shared" ref="V15:V30" si="59">IF(AS15=BP15,0,1)</f>
        <v>0</v>
      </c>
      <c r="W15" s="41">
        <f t="shared" ref="W15:W30" si="60">IF(AT15=BQ15,0,1)</f>
        <v>0</v>
      </c>
      <c r="X15" s="41">
        <f t="shared" ref="X15:X30" si="61">IF(AU15=BR15,0,1)</f>
        <v>0</v>
      </c>
      <c r="Y15" s="41">
        <f t="shared" ref="Y15:Y30" si="62">IF(AV15=BS15,0,1)</f>
        <v>0</v>
      </c>
      <c r="Z15" s="41">
        <f t="shared" ref="Z15:Z30" si="63">IF(AW15=BT15,0,1)</f>
        <v>0</v>
      </c>
      <c r="AB15" s="41" t="s">
        <v>20</v>
      </c>
      <c r="AC15" s="41">
        <v>4</v>
      </c>
      <c r="AD15" s="41">
        <v>4</v>
      </c>
      <c r="AE15" s="41">
        <v>4</v>
      </c>
      <c r="AF15" s="41">
        <v>4</v>
      </c>
      <c r="AG15" s="41">
        <v>4</v>
      </c>
      <c r="AH15" s="41">
        <v>4</v>
      </c>
      <c r="AI15" s="41">
        <v>4</v>
      </c>
      <c r="AJ15" s="41">
        <v>3</v>
      </c>
      <c r="AK15" s="41">
        <v>3</v>
      </c>
      <c r="AL15" s="41">
        <v>3</v>
      </c>
      <c r="AM15" s="41">
        <v>3</v>
      </c>
      <c r="AN15" s="41">
        <v>3</v>
      </c>
      <c r="AO15" s="41">
        <v>3</v>
      </c>
      <c r="AP15" s="41">
        <v>3</v>
      </c>
      <c r="AQ15" s="41">
        <v>4</v>
      </c>
      <c r="AR15" s="41">
        <v>4</v>
      </c>
      <c r="AS15" s="41">
        <v>4</v>
      </c>
      <c r="AT15" s="41">
        <v>4</v>
      </c>
      <c r="AU15" s="41">
        <v>4</v>
      </c>
      <c r="AV15" s="41">
        <v>4</v>
      </c>
      <c r="AW15" s="41">
        <v>4</v>
      </c>
      <c r="AZ15" s="41">
        <v>4</v>
      </c>
      <c r="BA15" s="41">
        <v>4</v>
      </c>
      <c r="BB15" s="41">
        <v>4</v>
      </c>
      <c r="BC15" s="41">
        <v>4</v>
      </c>
      <c r="BD15" s="41">
        <v>4</v>
      </c>
      <c r="BE15" s="41">
        <v>4</v>
      </c>
      <c r="BF15" s="41">
        <v>4</v>
      </c>
      <c r="BG15" s="41">
        <v>3</v>
      </c>
      <c r="BH15" s="41">
        <v>3</v>
      </c>
      <c r="BI15" s="41">
        <v>3</v>
      </c>
      <c r="BJ15" s="41">
        <v>3</v>
      </c>
      <c r="BK15" s="41">
        <v>3</v>
      </c>
      <c r="BL15" s="41">
        <v>3</v>
      </c>
      <c r="BM15" s="41">
        <v>3</v>
      </c>
      <c r="BN15" s="41">
        <v>4</v>
      </c>
      <c r="BO15" s="41">
        <v>4</v>
      </c>
      <c r="BP15" s="41">
        <v>4</v>
      </c>
      <c r="BQ15" s="41">
        <v>4</v>
      </c>
      <c r="BR15" s="41">
        <v>4</v>
      </c>
      <c r="BS15" s="41">
        <v>4</v>
      </c>
      <c r="BT15" s="41">
        <v>4</v>
      </c>
    </row>
    <row r="16" spans="3:72" s="38" customFormat="1" x14ac:dyDescent="0.25">
      <c r="C16" s="47"/>
      <c r="F16" s="38">
        <f t="shared" ref="F16:F30" si="64">IF(AC16=AZ16,0,1)</f>
        <v>0</v>
      </c>
      <c r="G16" s="38">
        <f t="shared" si="44"/>
        <v>0</v>
      </c>
      <c r="H16" s="38">
        <f t="shared" si="45"/>
        <v>0</v>
      </c>
      <c r="I16" s="38">
        <f t="shared" si="46"/>
        <v>0</v>
      </c>
      <c r="J16" s="38">
        <f t="shared" si="47"/>
        <v>0</v>
      </c>
      <c r="K16" s="38">
        <f t="shared" si="48"/>
        <v>0</v>
      </c>
      <c r="L16" s="38">
        <f t="shared" si="49"/>
        <v>0</v>
      </c>
      <c r="M16" s="38">
        <f t="shared" si="50"/>
        <v>0</v>
      </c>
      <c r="N16" s="38">
        <f t="shared" si="51"/>
        <v>0</v>
      </c>
      <c r="O16" s="38">
        <f t="shared" si="52"/>
        <v>0</v>
      </c>
      <c r="P16" s="38">
        <f t="shared" si="53"/>
        <v>0</v>
      </c>
      <c r="Q16" s="38">
        <f t="shared" si="54"/>
        <v>0</v>
      </c>
      <c r="R16" s="38">
        <f t="shared" si="55"/>
        <v>0</v>
      </c>
      <c r="S16" s="38">
        <f t="shared" si="56"/>
        <v>0</v>
      </c>
      <c r="T16" s="38">
        <f t="shared" si="57"/>
        <v>0</v>
      </c>
      <c r="U16" s="38">
        <f t="shared" si="58"/>
        <v>0</v>
      </c>
      <c r="V16" s="38">
        <f t="shared" si="59"/>
        <v>0</v>
      </c>
      <c r="W16" s="38">
        <f t="shared" si="60"/>
        <v>0</v>
      </c>
      <c r="X16" s="38">
        <f t="shared" si="61"/>
        <v>0</v>
      </c>
      <c r="Y16" s="38">
        <f t="shared" si="62"/>
        <v>0</v>
      </c>
      <c r="Z16" s="38">
        <f t="shared" si="63"/>
        <v>0</v>
      </c>
    </row>
    <row r="17" spans="3:72" s="38" customFormat="1" x14ac:dyDescent="0.25">
      <c r="C17" s="47"/>
      <c r="E17" s="38" t="s">
        <v>21</v>
      </c>
      <c r="F17" s="38">
        <f t="shared" si="64"/>
        <v>0</v>
      </c>
      <c r="G17" s="38">
        <f t="shared" si="44"/>
        <v>0</v>
      </c>
      <c r="H17" s="38">
        <f t="shared" si="45"/>
        <v>0</v>
      </c>
      <c r="I17" s="38">
        <f t="shared" si="46"/>
        <v>0</v>
      </c>
      <c r="J17" s="38">
        <f t="shared" si="47"/>
        <v>0</v>
      </c>
      <c r="K17" s="38">
        <f t="shared" si="48"/>
        <v>0</v>
      </c>
      <c r="L17" s="38">
        <f t="shared" si="49"/>
        <v>0</v>
      </c>
      <c r="M17" s="38">
        <f t="shared" si="50"/>
        <v>0</v>
      </c>
      <c r="N17" s="38">
        <f t="shared" si="51"/>
        <v>0</v>
      </c>
      <c r="O17" s="38">
        <f t="shared" si="52"/>
        <v>0</v>
      </c>
      <c r="P17" s="38">
        <f t="shared" si="53"/>
        <v>0</v>
      </c>
      <c r="Q17" s="38">
        <f t="shared" si="54"/>
        <v>0</v>
      </c>
      <c r="R17" s="38">
        <f t="shared" si="55"/>
        <v>0</v>
      </c>
      <c r="S17" s="38">
        <f t="shared" si="56"/>
        <v>0</v>
      </c>
      <c r="T17" s="38">
        <f t="shared" si="57"/>
        <v>0</v>
      </c>
      <c r="U17" s="38">
        <f t="shared" si="58"/>
        <v>0</v>
      </c>
      <c r="V17" s="38">
        <f t="shared" si="59"/>
        <v>0</v>
      </c>
      <c r="W17" s="38">
        <f t="shared" si="60"/>
        <v>0</v>
      </c>
      <c r="X17" s="38">
        <f t="shared" si="61"/>
        <v>0</v>
      </c>
      <c r="Y17" s="38">
        <f t="shared" si="62"/>
        <v>0</v>
      </c>
      <c r="Z17" s="38">
        <f t="shared" si="63"/>
        <v>0</v>
      </c>
      <c r="AB17" s="38" t="s">
        <v>21</v>
      </c>
      <c r="AC17" s="38">
        <v>3</v>
      </c>
      <c r="AD17" s="38">
        <v>3</v>
      </c>
      <c r="AE17" s="38">
        <v>3</v>
      </c>
      <c r="AF17" s="38">
        <v>3</v>
      </c>
      <c r="AG17" s="38">
        <v>3</v>
      </c>
      <c r="AH17" s="38">
        <v>3</v>
      </c>
      <c r="AI17" s="38">
        <v>3</v>
      </c>
      <c r="AJ17" s="38">
        <v>2</v>
      </c>
      <c r="AK17" s="38">
        <v>2</v>
      </c>
      <c r="AL17" s="38">
        <v>2</v>
      </c>
      <c r="AM17" s="38">
        <v>2</v>
      </c>
      <c r="AN17" s="38">
        <v>2</v>
      </c>
      <c r="AO17" s="38">
        <v>2</v>
      </c>
      <c r="AP17" s="38">
        <v>2</v>
      </c>
      <c r="AQ17" s="38">
        <v>2</v>
      </c>
      <c r="AR17" s="38">
        <v>2</v>
      </c>
      <c r="AS17" s="38">
        <v>2</v>
      </c>
      <c r="AT17" s="38">
        <v>2</v>
      </c>
      <c r="AU17" s="38">
        <v>2</v>
      </c>
      <c r="AV17" s="38">
        <v>2</v>
      </c>
      <c r="AW17" s="38">
        <v>2</v>
      </c>
      <c r="AZ17" s="38">
        <v>3</v>
      </c>
      <c r="BA17" s="38">
        <v>3</v>
      </c>
      <c r="BB17" s="38">
        <v>3</v>
      </c>
      <c r="BC17" s="38">
        <v>3</v>
      </c>
      <c r="BD17" s="38">
        <v>3</v>
      </c>
      <c r="BE17" s="38">
        <v>3</v>
      </c>
      <c r="BF17" s="38">
        <v>3</v>
      </c>
      <c r="BG17" s="38">
        <v>2</v>
      </c>
      <c r="BH17" s="38">
        <v>2</v>
      </c>
      <c r="BI17" s="38">
        <v>2</v>
      </c>
      <c r="BJ17" s="38">
        <v>2</v>
      </c>
      <c r="BK17" s="38">
        <v>2</v>
      </c>
      <c r="BL17" s="38">
        <v>2</v>
      </c>
      <c r="BM17" s="38">
        <v>2</v>
      </c>
      <c r="BN17" s="38">
        <v>2</v>
      </c>
      <c r="BO17" s="38">
        <v>2</v>
      </c>
      <c r="BP17" s="38">
        <v>2</v>
      </c>
      <c r="BQ17" s="38">
        <v>2</v>
      </c>
      <c r="BR17" s="38">
        <v>2</v>
      </c>
      <c r="BS17" s="38">
        <v>2</v>
      </c>
      <c r="BT17" s="38">
        <v>2</v>
      </c>
    </row>
    <row r="18" spans="3:72" s="40" customFormat="1" x14ac:dyDescent="0.25">
      <c r="C18" s="48"/>
      <c r="F18" s="40">
        <f t="shared" si="64"/>
        <v>0</v>
      </c>
      <c r="G18" s="40">
        <f t="shared" si="44"/>
        <v>0</v>
      </c>
      <c r="H18" s="40">
        <f t="shared" si="45"/>
        <v>0</v>
      </c>
      <c r="I18" s="40">
        <f t="shared" si="46"/>
        <v>0</v>
      </c>
      <c r="J18" s="40">
        <f t="shared" si="47"/>
        <v>0</v>
      </c>
      <c r="K18" s="40">
        <f t="shared" si="48"/>
        <v>0</v>
      </c>
      <c r="L18" s="40">
        <f t="shared" si="49"/>
        <v>0</v>
      </c>
      <c r="M18" s="40">
        <f t="shared" si="50"/>
        <v>0</v>
      </c>
      <c r="N18" s="40">
        <f t="shared" si="51"/>
        <v>0</v>
      </c>
      <c r="O18" s="40">
        <f t="shared" si="52"/>
        <v>0</v>
      </c>
      <c r="P18" s="40">
        <f t="shared" si="53"/>
        <v>0</v>
      </c>
      <c r="Q18" s="40">
        <f t="shared" si="54"/>
        <v>0</v>
      </c>
      <c r="R18" s="40">
        <f t="shared" si="55"/>
        <v>0</v>
      </c>
      <c r="S18" s="40">
        <f t="shared" si="56"/>
        <v>0</v>
      </c>
      <c r="T18" s="40">
        <f t="shared" si="57"/>
        <v>0</v>
      </c>
      <c r="U18" s="40">
        <f t="shared" si="58"/>
        <v>0</v>
      </c>
      <c r="V18" s="40">
        <f t="shared" si="59"/>
        <v>0</v>
      </c>
      <c r="W18" s="40">
        <f t="shared" si="60"/>
        <v>0</v>
      </c>
      <c r="X18" s="40">
        <f t="shared" si="61"/>
        <v>0</v>
      </c>
      <c r="Y18" s="40">
        <f t="shared" si="62"/>
        <v>0</v>
      </c>
      <c r="Z18" s="40">
        <f t="shared" si="63"/>
        <v>0</v>
      </c>
    </row>
    <row r="19" spans="3:72" s="41" customFormat="1" ht="16.5" customHeight="1" x14ac:dyDescent="0.25">
      <c r="C19" s="46" t="s">
        <v>191</v>
      </c>
      <c r="E19" s="41" t="s">
        <v>20</v>
      </c>
      <c r="F19" s="41">
        <f t="shared" si="64"/>
        <v>0</v>
      </c>
      <c r="G19" s="41">
        <f t="shared" si="44"/>
        <v>0</v>
      </c>
      <c r="H19" s="41">
        <f t="shared" si="45"/>
        <v>0</v>
      </c>
      <c r="I19" s="41">
        <f t="shared" si="46"/>
        <v>0</v>
      </c>
      <c r="J19" s="41">
        <f t="shared" si="47"/>
        <v>0</v>
      </c>
      <c r="K19" s="41">
        <f t="shared" si="48"/>
        <v>0</v>
      </c>
      <c r="L19" s="41">
        <f t="shared" si="49"/>
        <v>0</v>
      </c>
      <c r="M19" s="41">
        <f t="shared" si="50"/>
        <v>0</v>
      </c>
      <c r="N19" s="41">
        <f t="shared" si="51"/>
        <v>0</v>
      </c>
      <c r="O19" s="41">
        <f t="shared" si="52"/>
        <v>0</v>
      </c>
      <c r="P19" s="41">
        <f t="shared" si="53"/>
        <v>0</v>
      </c>
      <c r="Q19" s="41">
        <f t="shared" si="54"/>
        <v>0</v>
      </c>
      <c r="R19" s="41">
        <f t="shared" si="55"/>
        <v>0</v>
      </c>
      <c r="S19" s="41">
        <f t="shared" si="56"/>
        <v>0</v>
      </c>
      <c r="T19" s="41">
        <f t="shared" si="57"/>
        <v>0</v>
      </c>
      <c r="U19" s="41">
        <f t="shared" si="58"/>
        <v>0</v>
      </c>
      <c r="V19" s="41">
        <f t="shared" si="59"/>
        <v>0</v>
      </c>
      <c r="W19" s="41">
        <f t="shared" si="60"/>
        <v>0</v>
      </c>
      <c r="X19" s="41">
        <f t="shared" si="61"/>
        <v>0</v>
      </c>
      <c r="Y19" s="41">
        <f t="shared" si="62"/>
        <v>0</v>
      </c>
      <c r="Z19" s="41">
        <f t="shared" si="63"/>
        <v>0</v>
      </c>
      <c r="AB19" s="41" t="s">
        <v>20</v>
      </c>
      <c r="AC19" s="41">
        <v>9</v>
      </c>
      <c r="AD19" s="41">
        <v>9</v>
      </c>
      <c r="AE19" s="41">
        <v>9</v>
      </c>
      <c r="AF19" s="41">
        <v>9</v>
      </c>
      <c r="AG19" s="41">
        <v>9</v>
      </c>
      <c r="AH19" s="41">
        <v>9</v>
      </c>
      <c r="AI19" s="41">
        <v>8</v>
      </c>
      <c r="AJ19" s="41">
        <v>7</v>
      </c>
      <c r="AK19" s="41">
        <v>6</v>
      </c>
      <c r="AL19" s="41">
        <v>5</v>
      </c>
      <c r="AM19" s="41">
        <v>5</v>
      </c>
      <c r="AN19" s="41">
        <v>5</v>
      </c>
      <c r="AO19" s="41">
        <v>6</v>
      </c>
      <c r="AP19" s="41">
        <v>7</v>
      </c>
      <c r="AQ19" s="41">
        <v>8</v>
      </c>
      <c r="AR19" s="41">
        <v>9</v>
      </c>
      <c r="AS19" s="41">
        <v>10</v>
      </c>
      <c r="AT19" s="41">
        <v>10</v>
      </c>
      <c r="AU19" s="41">
        <v>10</v>
      </c>
      <c r="AV19" s="41">
        <v>10</v>
      </c>
      <c r="AW19" s="41">
        <v>10</v>
      </c>
      <c r="AY19" s="41" t="s">
        <v>20</v>
      </c>
      <c r="AZ19" s="41">
        <v>9</v>
      </c>
      <c r="BA19" s="41">
        <v>9</v>
      </c>
      <c r="BB19" s="41">
        <v>9</v>
      </c>
      <c r="BC19" s="41">
        <v>9</v>
      </c>
      <c r="BD19" s="41">
        <v>9</v>
      </c>
      <c r="BE19" s="41">
        <v>9</v>
      </c>
      <c r="BF19" s="41">
        <v>8</v>
      </c>
      <c r="BG19" s="41">
        <v>7</v>
      </c>
      <c r="BH19" s="41">
        <v>6</v>
      </c>
      <c r="BI19" s="41">
        <v>5</v>
      </c>
      <c r="BJ19" s="41">
        <v>5</v>
      </c>
      <c r="BK19" s="41">
        <v>5</v>
      </c>
      <c r="BL19" s="41">
        <v>6</v>
      </c>
      <c r="BM19" s="41">
        <v>7</v>
      </c>
      <c r="BN19" s="41">
        <v>8</v>
      </c>
      <c r="BO19" s="41">
        <v>9</v>
      </c>
      <c r="BP19" s="41">
        <v>10</v>
      </c>
      <c r="BQ19" s="41">
        <v>10</v>
      </c>
      <c r="BR19" s="41">
        <v>10</v>
      </c>
      <c r="BS19" s="41">
        <v>10</v>
      </c>
      <c r="BT19" s="41">
        <v>10</v>
      </c>
    </row>
    <row r="20" spans="3:72" s="38" customFormat="1" x14ac:dyDescent="0.25">
      <c r="C20" s="47"/>
      <c r="F20" s="38">
        <f t="shared" si="64"/>
        <v>0</v>
      </c>
      <c r="G20" s="38">
        <f t="shared" si="44"/>
        <v>0</v>
      </c>
      <c r="H20" s="38">
        <f t="shared" si="45"/>
        <v>0</v>
      </c>
      <c r="I20" s="38">
        <f t="shared" si="46"/>
        <v>0</v>
      </c>
      <c r="J20" s="38">
        <f t="shared" si="47"/>
        <v>0</v>
      </c>
      <c r="K20" s="38">
        <f t="shared" si="48"/>
        <v>0</v>
      </c>
      <c r="L20" s="38">
        <f t="shared" si="49"/>
        <v>0</v>
      </c>
      <c r="M20" s="38">
        <f t="shared" si="50"/>
        <v>0</v>
      </c>
      <c r="N20" s="38">
        <f t="shared" si="51"/>
        <v>0</v>
      </c>
      <c r="O20" s="38">
        <f t="shared" si="52"/>
        <v>0</v>
      </c>
      <c r="P20" s="38">
        <f t="shared" si="53"/>
        <v>0</v>
      </c>
      <c r="Q20" s="38">
        <f t="shared" si="54"/>
        <v>0</v>
      </c>
      <c r="R20" s="38">
        <f t="shared" si="55"/>
        <v>0</v>
      </c>
      <c r="S20" s="38">
        <f t="shared" si="56"/>
        <v>0</v>
      </c>
      <c r="T20" s="38">
        <f t="shared" si="57"/>
        <v>0</v>
      </c>
      <c r="U20" s="38">
        <f t="shared" si="58"/>
        <v>0</v>
      </c>
      <c r="V20" s="38">
        <f t="shared" si="59"/>
        <v>0</v>
      </c>
      <c r="W20" s="38">
        <f t="shared" si="60"/>
        <v>0</v>
      </c>
      <c r="X20" s="38">
        <f t="shared" si="61"/>
        <v>0</v>
      </c>
      <c r="Y20" s="38">
        <f t="shared" si="62"/>
        <v>0</v>
      </c>
      <c r="Z20" s="38">
        <f t="shared" si="63"/>
        <v>0</v>
      </c>
    </row>
    <row r="21" spans="3:72" s="38" customFormat="1" x14ac:dyDescent="0.25">
      <c r="C21" s="47"/>
      <c r="E21" s="38" t="s">
        <v>21</v>
      </c>
      <c r="F21" s="38">
        <f t="shared" si="64"/>
        <v>0</v>
      </c>
      <c r="G21" s="38">
        <f t="shared" si="44"/>
        <v>0</v>
      </c>
      <c r="H21" s="38">
        <f t="shared" si="45"/>
        <v>0</v>
      </c>
      <c r="I21" s="38">
        <f t="shared" si="46"/>
        <v>0</v>
      </c>
      <c r="J21" s="38">
        <f t="shared" si="47"/>
        <v>0</v>
      </c>
      <c r="K21" s="38">
        <f t="shared" si="48"/>
        <v>0</v>
      </c>
      <c r="L21" s="38">
        <f t="shared" si="49"/>
        <v>0</v>
      </c>
      <c r="M21" s="38">
        <f t="shared" si="50"/>
        <v>0</v>
      </c>
      <c r="N21" s="38">
        <f t="shared" si="51"/>
        <v>0</v>
      </c>
      <c r="O21" s="38">
        <f t="shared" si="52"/>
        <v>0</v>
      </c>
      <c r="P21" s="38">
        <f t="shared" si="53"/>
        <v>0</v>
      </c>
      <c r="Q21" s="38">
        <f t="shared" si="54"/>
        <v>0</v>
      </c>
      <c r="R21" s="38">
        <f t="shared" si="55"/>
        <v>0</v>
      </c>
      <c r="S21" s="38">
        <f t="shared" si="56"/>
        <v>0</v>
      </c>
      <c r="T21" s="38">
        <f t="shared" si="57"/>
        <v>0</v>
      </c>
      <c r="U21" s="38">
        <f t="shared" si="58"/>
        <v>0</v>
      </c>
      <c r="V21" s="38">
        <f t="shared" si="59"/>
        <v>0</v>
      </c>
      <c r="W21" s="38">
        <f t="shared" si="60"/>
        <v>0</v>
      </c>
      <c r="X21" s="38">
        <f t="shared" si="61"/>
        <v>0</v>
      </c>
      <c r="Y21" s="38">
        <f t="shared" si="62"/>
        <v>0</v>
      </c>
      <c r="Z21" s="38">
        <f t="shared" si="63"/>
        <v>0</v>
      </c>
      <c r="AB21" s="38" t="s">
        <v>21</v>
      </c>
      <c r="AC21" s="38">
        <v>10</v>
      </c>
      <c r="AD21" s="38">
        <v>10</v>
      </c>
      <c r="AE21" s="38">
        <v>10</v>
      </c>
      <c r="AF21" s="38">
        <v>10</v>
      </c>
      <c r="AG21" s="38">
        <v>10</v>
      </c>
      <c r="AH21" s="38">
        <v>9</v>
      </c>
      <c r="AI21" s="38">
        <v>8</v>
      </c>
      <c r="AJ21" s="38">
        <v>7</v>
      </c>
      <c r="AK21" s="38">
        <v>6</v>
      </c>
      <c r="AL21" s="38">
        <v>5</v>
      </c>
      <c r="AM21" s="38">
        <v>5</v>
      </c>
      <c r="AN21" s="38">
        <v>5</v>
      </c>
      <c r="AO21" s="38">
        <v>5</v>
      </c>
      <c r="AP21" s="38">
        <v>5</v>
      </c>
      <c r="AQ21" s="38">
        <v>5</v>
      </c>
      <c r="AR21" s="38">
        <v>6</v>
      </c>
      <c r="AS21" s="38">
        <v>7</v>
      </c>
      <c r="AT21" s="38">
        <v>8</v>
      </c>
      <c r="AU21" s="38">
        <v>9</v>
      </c>
      <c r="AV21" s="38">
        <v>9</v>
      </c>
      <c r="AW21" s="38">
        <v>9</v>
      </c>
      <c r="AY21" s="38" t="s">
        <v>21</v>
      </c>
      <c r="AZ21" s="38">
        <v>10</v>
      </c>
      <c r="BA21" s="38">
        <v>10</v>
      </c>
      <c r="BB21" s="38">
        <v>10</v>
      </c>
      <c r="BC21" s="38">
        <v>10</v>
      </c>
      <c r="BD21" s="38">
        <v>10</v>
      </c>
      <c r="BE21" s="38">
        <v>9</v>
      </c>
      <c r="BF21" s="38">
        <v>8</v>
      </c>
      <c r="BG21" s="38">
        <v>7</v>
      </c>
      <c r="BH21" s="38">
        <v>6</v>
      </c>
      <c r="BI21" s="38">
        <v>5</v>
      </c>
      <c r="BJ21" s="38">
        <v>5</v>
      </c>
      <c r="BK21" s="38">
        <v>5</v>
      </c>
      <c r="BL21" s="38">
        <v>5</v>
      </c>
      <c r="BM21" s="38">
        <v>5</v>
      </c>
      <c r="BN21" s="38">
        <v>5</v>
      </c>
      <c r="BO21" s="38">
        <v>6</v>
      </c>
      <c r="BP21" s="38">
        <v>7</v>
      </c>
      <c r="BQ21" s="38">
        <v>8</v>
      </c>
      <c r="BR21" s="38">
        <v>9</v>
      </c>
      <c r="BS21" s="38">
        <v>9</v>
      </c>
      <c r="BT21" s="38">
        <v>9</v>
      </c>
    </row>
    <row r="22" spans="3:72" s="40" customFormat="1" x14ac:dyDescent="0.25">
      <c r="C22" s="48"/>
      <c r="F22" s="40">
        <f t="shared" si="64"/>
        <v>0</v>
      </c>
      <c r="G22" s="40">
        <f t="shared" si="44"/>
        <v>0</v>
      </c>
      <c r="H22" s="40">
        <f t="shared" si="45"/>
        <v>0</v>
      </c>
      <c r="I22" s="40">
        <f t="shared" si="46"/>
        <v>0</v>
      </c>
      <c r="J22" s="40">
        <f t="shared" si="47"/>
        <v>0</v>
      </c>
      <c r="K22" s="40">
        <f t="shared" si="48"/>
        <v>0</v>
      </c>
      <c r="L22" s="40">
        <f t="shared" si="49"/>
        <v>0</v>
      </c>
      <c r="M22" s="40">
        <f t="shared" si="50"/>
        <v>0</v>
      </c>
      <c r="N22" s="40">
        <f t="shared" si="51"/>
        <v>0</v>
      </c>
      <c r="O22" s="40">
        <f t="shared" si="52"/>
        <v>0</v>
      </c>
      <c r="P22" s="40">
        <f t="shared" si="53"/>
        <v>0</v>
      </c>
      <c r="Q22" s="40">
        <f t="shared" si="54"/>
        <v>0</v>
      </c>
      <c r="R22" s="40">
        <f t="shared" si="55"/>
        <v>0</v>
      </c>
      <c r="S22" s="40">
        <f t="shared" si="56"/>
        <v>0</v>
      </c>
      <c r="T22" s="40">
        <f t="shared" si="57"/>
        <v>0</v>
      </c>
      <c r="U22" s="40">
        <f t="shared" si="58"/>
        <v>0</v>
      </c>
      <c r="V22" s="40">
        <f t="shared" si="59"/>
        <v>0</v>
      </c>
      <c r="W22" s="40">
        <f t="shared" si="60"/>
        <v>0</v>
      </c>
      <c r="X22" s="40">
        <f t="shared" si="61"/>
        <v>0</v>
      </c>
      <c r="Y22" s="40">
        <f t="shared" si="62"/>
        <v>0</v>
      </c>
      <c r="Z22" s="40">
        <f t="shared" si="63"/>
        <v>0</v>
      </c>
    </row>
    <row r="23" spans="3:72" s="41" customFormat="1" ht="16.5" customHeight="1" x14ac:dyDescent="0.25">
      <c r="C23" s="46" t="s">
        <v>190</v>
      </c>
      <c r="E23" s="41" t="s">
        <v>20</v>
      </c>
      <c r="F23" s="41">
        <f t="shared" si="64"/>
        <v>0</v>
      </c>
      <c r="G23" s="41">
        <f t="shared" si="44"/>
        <v>0</v>
      </c>
      <c r="H23" s="41">
        <f t="shared" si="45"/>
        <v>0</v>
      </c>
      <c r="I23" s="41">
        <f t="shared" si="46"/>
        <v>0</v>
      </c>
      <c r="J23" s="41">
        <f t="shared" si="47"/>
        <v>0</v>
      </c>
      <c r="K23" s="41">
        <f t="shared" si="48"/>
        <v>0</v>
      </c>
      <c r="L23" s="41">
        <f t="shared" si="49"/>
        <v>0</v>
      </c>
      <c r="M23" s="41">
        <f t="shared" si="50"/>
        <v>0</v>
      </c>
      <c r="N23" s="41">
        <f t="shared" si="51"/>
        <v>0</v>
      </c>
      <c r="O23" s="41">
        <f t="shared" si="52"/>
        <v>0</v>
      </c>
      <c r="P23" s="41">
        <f t="shared" si="53"/>
        <v>0</v>
      </c>
      <c r="Q23" s="41">
        <f t="shared" si="54"/>
        <v>0</v>
      </c>
      <c r="R23" s="41">
        <f t="shared" si="55"/>
        <v>0</v>
      </c>
      <c r="S23" s="41">
        <f t="shared" si="56"/>
        <v>0</v>
      </c>
      <c r="T23" s="41">
        <f t="shared" si="57"/>
        <v>0</v>
      </c>
      <c r="U23" s="41">
        <f t="shared" si="58"/>
        <v>0</v>
      </c>
      <c r="V23" s="41">
        <f t="shared" si="59"/>
        <v>0</v>
      </c>
      <c r="W23" s="41">
        <f t="shared" si="60"/>
        <v>0</v>
      </c>
      <c r="X23" s="41">
        <f t="shared" si="61"/>
        <v>0</v>
      </c>
      <c r="Y23" s="41">
        <f t="shared" si="62"/>
        <v>0</v>
      </c>
      <c r="Z23" s="41">
        <f t="shared" si="63"/>
        <v>0</v>
      </c>
      <c r="AB23" s="41" t="s">
        <v>20</v>
      </c>
      <c r="AC23" s="41">
        <v>9</v>
      </c>
      <c r="AD23" s="41">
        <v>9</v>
      </c>
      <c r="AE23" s="41">
        <v>9</v>
      </c>
      <c r="AF23" s="41">
        <v>9</v>
      </c>
      <c r="AG23" s="41">
        <v>9</v>
      </c>
      <c r="AH23" s="41">
        <v>9</v>
      </c>
      <c r="AI23" s="41">
        <v>9</v>
      </c>
      <c r="AJ23" s="41">
        <v>4</v>
      </c>
      <c r="AK23" s="41">
        <v>4</v>
      </c>
      <c r="AL23" s="41">
        <v>4</v>
      </c>
      <c r="AM23" s="41">
        <v>4</v>
      </c>
      <c r="AN23" s="41">
        <v>4</v>
      </c>
      <c r="AO23" s="41">
        <v>4</v>
      </c>
      <c r="AP23" s="41">
        <v>10</v>
      </c>
      <c r="AQ23" s="41">
        <v>10</v>
      </c>
      <c r="AR23" s="41">
        <v>10</v>
      </c>
      <c r="AS23" s="41">
        <v>10</v>
      </c>
      <c r="AT23" s="41">
        <v>10</v>
      </c>
      <c r="AU23" s="41">
        <v>10</v>
      </c>
      <c r="AV23" s="41">
        <v>10</v>
      </c>
      <c r="AW23" s="41">
        <v>10</v>
      </c>
      <c r="AZ23" s="41">
        <v>9</v>
      </c>
      <c r="BA23" s="41">
        <v>9</v>
      </c>
      <c r="BB23" s="41">
        <v>9</v>
      </c>
      <c r="BC23" s="41">
        <v>9</v>
      </c>
      <c r="BD23" s="41">
        <v>9</v>
      </c>
      <c r="BE23" s="41">
        <v>9</v>
      </c>
      <c r="BF23" s="41">
        <v>9</v>
      </c>
      <c r="BG23" s="41">
        <v>4</v>
      </c>
      <c r="BH23" s="41">
        <v>4</v>
      </c>
      <c r="BI23" s="41">
        <v>4</v>
      </c>
      <c r="BJ23" s="41">
        <v>4</v>
      </c>
      <c r="BK23" s="41">
        <v>4</v>
      </c>
      <c r="BL23" s="41">
        <v>4</v>
      </c>
      <c r="BM23" s="41">
        <v>10</v>
      </c>
      <c r="BN23" s="41">
        <v>10</v>
      </c>
      <c r="BO23" s="41">
        <v>10</v>
      </c>
      <c r="BP23" s="41">
        <v>10</v>
      </c>
      <c r="BQ23" s="41">
        <v>10</v>
      </c>
      <c r="BR23" s="41">
        <v>10</v>
      </c>
      <c r="BS23" s="41">
        <v>10</v>
      </c>
      <c r="BT23" s="41">
        <v>10</v>
      </c>
    </row>
    <row r="24" spans="3:72" s="38" customFormat="1" x14ac:dyDescent="0.25">
      <c r="C24" s="47"/>
      <c r="F24" s="38">
        <f t="shared" si="64"/>
        <v>0</v>
      </c>
      <c r="G24" s="38">
        <f t="shared" si="44"/>
        <v>0</v>
      </c>
      <c r="H24" s="38">
        <f t="shared" si="45"/>
        <v>0</v>
      </c>
      <c r="I24" s="38">
        <f t="shared" si="46"/>
        <v>0</v>
      </c>
      <c r="J24" s="38">
        <f t="shared" si="47"/>
        <v>0</v>
      </c>
      <c r="K24" s="38">
        <f t="shared" si="48"/>
        <v>0</v>
      </c>
      <c r="L24" s="38">
        <f t="shared" si="49"/>
        <v>0</v>
      </c>
      <c r="M24" s="38">
        <f t="shared" si="50"/>
        <v>0</v>
      </c>
      <c r="N24" s="38">
        <f t="shared" si="51"/>
        <v>0</v>
      </c>
      <c r="O24" s="38">
        <f t="shared" si="52"/>
        <v>0</v>
      </c>
      <c r="P24" s="38">
        <f t="shared" si="53"/>
        <v>0</v>
      </c>
      <c r="Q24" s="38">
        <f t="shared" si="54"/>
        <v>0</v>
      </c>
      <c r="R24" s="38">
        <f t="shared" si="55"/>
        <v>0</v>
      </c>
      <c r="S24" s="38">
        <f t="shared" si="56"/>
        <v>0</v>
      </c>
      <c r="T24" s="38">
        <f t="shared" si="57"/>
        <v>0</v>
      </c>
      <c r="U24" s="38">
        <f t="shared" si="58"/>
        <v>0</v>
      </c>
      <c r="V24" s="38">
        <f t="shared" si="59"/>
        <v>0</v>
      </c>
      <c r="W24" s="38">
        <f t="shared" si="60"/>
        <v>0</v>
      </c>
      <c r="X24" s="38">
        <f t="shared" si="61"/>
        <v>0</v>
      </c>
      <c r="Y24" s="38">
        <f t="shared" si="62"/>
        <v>0</v>
      </c>
      <c r="Z24" s="38">
        <f t="shared" si="63"/>
        <v>0</v>
      </c>
    </row>
    <row r="25" spans="3:72" s="38" customFormat="1" x14ac:dyDescent="0.25">
      <c r="C25" s="47"/>
      <c r="E25" s="38" t="s">
        <v>21</v>
      </c>
      <c r="F25" s="38">
        <f t="shared" si="64"/>
        <v>0</v>
      </c>
      <c r="G25" s="38">
        <f t="shared" si="44"/>
        <v>0</v>
      </c>
      <c r="H25" s="38">
        <f t="shared" si="45"/>
        <v>0</v>
      </c>
      <c r="I25" s="38">
        <f t="shared" si="46"/>
        <v>0</v>
      </c>
      <c r="J25" s="38">
        <f t="shared" si="47"/>
        <v>0</v>
      </c>
      <c r="K25" s="38">
        <f t="shared" si="48"/>
        <v>0</v>
      </c>
      <c r="L25" s="38">
        <f t="shared" si="49"/>
        <v>0</v>
      </c>
      <c r="M25" s="38">
        <f t="shared" si="50"/>
        <v>0</v>
      </c>
      <c r="N25" s="38">
        <f t="shared" si="51"/>
        <v>0</v>
      </c>
      <c r="O25" s="38">
        <f t="shared" si="52"/>
        <v>0</v>
      </c>
      <c r="P25" s="38">
        <f t="shared" si="53"/>
        <v>0</v>
      </c>
      <c r="Q25" s="38">
        <f t="shared" si="54"/>
        <v>0</v>
      </c>
      <c r="R25" s="38">
        <f t="shared" si="55"/>
        <v>0</v>
      </c>
      <c r="S25" s="38">
        <f t="shared" si="56"/>
        <v>0</v>
      </c>
      <c r="T25" s="38">
        <f t="shared" si="57"/>
        <v>0</v>
      </c>
      <c r="U25" s="38">
        <f t="shared" si="58"/>
        <v>0</v>
      </c>
      <c r="V25" s="38">
        <f t="shared" si="59"/>
        <v>0</v>
      </c>
      <c r="W25" s="38">
        <f t="shared" si="60"/>
        <v>0</v>
      </c>
      <c r="X25" s="38">
        <f t="shared" si="61"/>
        <v>0</v>
      </c>
      <c r="Y25" s="38">
        <f t="shared" si="62"/>
        <v>0</v>
      </c>
      <c r="Z25" s="38">
        <f t="shared" si="63"/>
        <v>0</v>
      </c>
      <c r="AB25" s="38" t="s">
        <v>21</v>
      </c>
      <c r="AC25" s="38">
        <v>10</v>
      </c>
      <c r="AD25" s="38">
        <v>10</v>
      </c>
      <c r="AE25" s="38">
        <v>10</v>
      </c>
      <c r="AF25" s="38">
        <v>10</v>
      </c>
      <c r="AG25" s="38">
        <v>10</v>
      </c>
      <c r="AH25" s="38">
        <v>10</v>
      </c>
      <c r="AI25" s="38">
        <v>10</v>
      </c>
      <c r="AJ25" s="38">
        <v>5</v>
      </c>
      <c r="AK25" s="38">
        <v>5</v>
      </c>
      <c r="AL25" s="38">
        <v>5</v>
      </c>
      <c r="AM25" s="38">
        <v>5</v>
      </c>
      <c r="AN25" s="38">
        <v>5</v>
      </c>
      <c r="AO25" s="38">
        <v>5</v>
      </c>
      <c r="AP25" s="38">
        <v>9</v>
      </c>
      <c r="AQ25" s="38">
        <v>9</v>
      </c>
      <c r="AR25" s="38">
        <v>9</v>
      </c>
      <c r="AS25" s="38">
        <v>9</v>
      </c>
      <c r="AT25" s="38">
        <v>9</v>
      </c>
      <c r="AU25" s="38">
        <v>9</v>
      </c>
      <c r="AV25" s="38">
        <v>9</v>
      </c>
      <c r="AW25" s="38">
        <v>9</v>
      </c>
      <c r="AZ25" s="38">
        <v>10</v>
      </c>
      <c r="BA25" s="38">
        <v>10</v>
      </c>
      <c r="BB25" s="38">
        <v>10</v>
      </c>
      <c r="BC25" s="38">
        <v>10</v>
      </c>
      <c r="BD25" s="38">
        <v>10</v>
      </c>
      <c r="BE25" s="38">
        <v>10</v>
      </c>
      <c r="BF25" s="38">
        <v>10</v>
      </c>
      <c r="BG25" s="38">
        <v>5</v>
      </c>
      <c r="BH25" s="38">
        <v>5</v>
      </c>
      <c r="BI25" s="38">
        <v>5</v>
      </c>
      <c r="BJ25" s="38">
        <v>5</v>
      </c>
      <c r="BK25" s="38">
        <v>5</v>
      </c>
      <c r="BL25" s="38">
        <v>5</v>
      </c>
      <c r="BM25" s="38">
        <v>9</v>
      </c>
      <c r="BN25" s="38">
        <v>9</v>
      </c>
      <c r="BO25" s="38">
        <v>9</v>
      </c>
      <c r="BP25" s="38">
        <v>9</v>
      </c>
      <c r="BQ25" s="38">
        <v>9</v>
      </c>
      <c r="BR25" s="38">
        <v>9</v>
      </c>
      <c r="BS25" s="38">
        <v>9</v>
      </c>
      <c r="BT25" s="38">
        <v>9</v>
      </c>
    </row>
    <row r="26" spans="3:72" s="40" customFormat="1" x14ac:dyDescent="0.25">
      <c r="C26" s="48"/>
      <c r="F26" s="40">
        <f t="shared" si="64"/>
        <v>0</v>
      </c>
      <c r="G26" s="40">
        <f t="shared" si="44"/>
        <v>0</v>
      </c>
      <c r="H26" s="40">
        <f t="shared" si="45"/>
        <v>0</v>
      </c>
      <c r="I26" s="40">
        <f t="shared" si="46"/>
        <v>0</v>
      </c>
      <c r="J26" s="40">
        <f t="shared" si="47"/>
        <v>0</v>
      </c>
      <c r="K26" s="40">
        <f t="shared" si="48"/>
        <v>0</v>
      </c>
      <c r="L26" s="40">
        <f t="shared" si="49"/>
        <v>0</v>
      </c>
      <c r="M26" s="40">
        <f t="shared" si="50"/>
        <v>0</v>
      </c>
      <c r="N26" s="40">
        <f t="shared" si="51"/>
        <v>0</v>
      </c>
      <c r="O26" s="40">
        <f t="shared" si="52"/>
        <v>0</v>
      </c>
      <c r="P26" s="40">
        <f t="shared" si="53"/>
        <v>0</v>
      </c>
      <c r="Q26" s="40">
        <f t="shared" si="54"/>
        <v>0</v>
      </c>
      <c r="R26" s="40">
        <f t="shared" si="55"/>
        <v>0</v>
      </c>
      <c r="S26" s="40">
        <f t="shared" si="56"/>
        <v>0</v>
      </c>
      <c r="T26" s="40">
        <f t="shared" si="57"/>
        <v>0</v>
      </c>
      <c r="U26" s="40">
        <f t="shared" si="58"/>
        <v>0</v>
      </c>
      <c r="V26" s="40">
        <f t="shared" si="59"/>
        <v>0</v>
      </c>
      <c r="W26" s="40">
        <f t="shared" si="60"/>
        <v>0</v>
      </c>
      <c r="X26" s="40">
        <f t="shared" si="61"/>
        <v>0</v>
      </c>
      <c r="Y26" s="40">
        <f t="shared" si="62"/>
        <v>0</v>
      </c>
      <c r="Z26" s="40">
        <f t="shared" si="63"/>
        <v>0</v>
      </c>
    </row>
    <row r="27" spans="3:72" s="41" customFormat="1" x14ac:dyDescent="0.25">
      <c r="C27" s="46" t="s">
        <v>201</v>
      </c>
      <c r="E27" s="41" t="s">
        <v>20</v>
      </c>
      <c r="F27" s="41">
        <f t="shared" si="64"/>
        <v>0</v>
      </c>
      <c r="G27" s="41">
        <f t="shared" si="44"/>
        <v>0</v>
      </c>
      <c r="H27" s="41">
        <f t="shared" si="45"/>
        <v>0</v>
      </c>
      <c r="I27" s="41">
        <f t="shared" si="46"/>
        <v>0</v>
      </c>
      <c r="J27" s="41">
        <f t="shared" si="47"/>
        <v>0</v>
      </c>
      <c r="K27" s="41">
        <f t="shared" si="48"/>
        <v>0</v>
      </c>
      <c r="L27" s="41">
        <f t="shared" si="49"/>
        <v>0</v>
      </c>
      <c r="M27" s="41">
        <f t="shared" si="50"/>
        <v>0</v>
      </c>
      <c r="N27" s="41">
        <f t="shared" si="51"/>
        <v>0</v>
      </c>
      <c r="O27" s="41">
        <f t="shared" si="52"/>
        <v>0</v>
      </c>
      <c r="P27" s="41">
        <f t="shared" si="53"/>
        <v>0</v>
      </c>
      <c r="Q27" s="41">
        <f t="shared" si="54"/>
        <v>0</v>
      </c>
      <c r="R27" s="41">
        <f t="shared" si="55"/>
        <v>0</v>
      </c>
      <c r="S27" s="41">
        <f t="shared" si="56"/>
        <v>0</v>
      </c>
      <c r="T27" s="41">
        <f t="shared" si="57"/>
        <v>0</v>
      </c>
      <c r="U27" s="41">
        <f t="shared" si="58"/>
        <v>0</v>
      </c>
      <c r="V27" s="41">
        <f t="shared" si="59"/>
        <v>0</v>
      </c>
      <c r="W27" s="41">
        <f t="shared" si="60"/>
        <v>0</v>
      </c>
      <c r="X27" s="41">
        <f t="shared" si="61"/>
        <v>0</v>
      </c>
      <c r="Y27" s="41">
        <f t="shared" si="62"/>
        <v>0</v>
      </c>
      <c r="Z27" s="41">
        <f t="shared" si="63"/>
        <v>0</v>
      </c>
      <c r="AB27" s="41" t="s">
        <v>20</v>
      </c>
      <c r="AC27" s="41">
        <v>9</v>
      </c>
      <c r="AD27" s="41">
        <v>9</v>
      </c>
      <c r="AE27" s="41">
        <v>9</v>
      </c>
      <c r="AF27" s="41">
        <v>9</v>
      </c>
      <c r="AG27" s="41">
        <v>9</v>
      </c>
      <c r="AH27" s="41">
        <v>9</v>
      </c>
      <c r="AI27" s="41">
        <v>8</v>
      </c>
      <c r="AJ27" s="41">
        <v>4</v>
      </c>
      <c r="AK27" s="41">
        <v>4</v>
      </c>
      <c r="AL27" s="41">
        <v>4</v>
      </c>
      <c r="AM27" s="41">
        <v>4</v>
      </c>
      <c r="AN27" s="41">
        <v>4</v>
      </c>
      <c r="AO27" s="41">
        <v>4</v>
      </c>
      <c r="AP27" s="41">
        <v>7</v>
      </c>
      <c r="AQ27" s="41">
        <v>8</v>
      </c>
      <c r="AR27" s="41">
        <v>9</v>
      </c>
      <c r="AS27" s="41">
        <v>10</v>
      </c>
      <c r="AT27" s="41">
        <v>10</v>
      </c>
      <c r="AU27" s="41">
        <v>10</v>
      </c>
      <c r="AV27" s="41">
        <v>10</v>
      </c>
      <c r="AW27" s="41">
        <v>10</v>
      </c>
      <c r="AY27" s="41" t="s">
        <v>20</v>
      </c>
      <c r="AZ27" s="41">
        <v>9</v>
      </c>
      <c r="BA27" s="41">
        <v>9</v>
      </c>
      <c r="BB27" s="41">
        <v>9</v>
      </c>
      <c r="BC27" s="41">
        <v>9</v>
      </c>
      <c r="BD27" s="41">
        <v>9</v>
      </c>
      <c r="BE27" s="41">
        <v>9</v>
      </c>
      <c r="BF27" s="41">
        <v>8</v>
      </c>
      <c r="BG27" s="41">
        <v>4</v>
      </c>
      <c r="BH27" s="41">
        <v>4</v>
      </c>
      <c r="BI27" s="41">
        <v>4</v>
      </c>
      <c r="BJ27" s="41">
        <v>4</v>
      </c>
      <c r="BK27" s="41">
        <v>4</v>
      </c>
      <c r="BL27" s="41">
        <v>4</v>
      </c>
      <c r="BM27" s="41">
        <v>7</v>
      </c>
      <c r="BN27" s="41">
        <v>8</v>
      </c>
      <c r="BO27" s="41">
        <v>9</v>
      </c>
      <c r="BP27" s="41">
        <v>10</v>
      </c>
      <c r="BQ27" s="41">
        <v>10</v>
      </c>
      <c r="BR27" s="41">
        <v>10</v>
      </c>
      <c r="BS27" s="41">
        <v>10</v>
      </c>
      <c r="BT27" s="41">
        <v>10</v>
      </c>
    </row>
    <row r="28" spans="3:72" s="38" customFormat="1" x14ac:dyDescent="0.25">
      <c r="C28" s="47"/>
      <c r="F28" s="38">
        <f t="shared" si="64"/>
        <v>0</v>
      </c>
      <c r="G28" s="38">
        <f t="shared" si="44"/>
        <v>0</v>
      </c>
      <c r="H28" s="38">
        <f t="shared" si="45"/>
        <v>0</v>
      </c>
      <c r="I28" s="38">
        <f t="shared" si="46"/>
        <v>0</v>
      </c>
      <c r="J28" s="38">
        <f t="shared" si="47"/>
        <v>0</v>
      </c>
      <c r="K28" s="38">
        <f t="shared" si="48"/>
        <v>0</v>
      </c>
      <c r="L28" s="38">
        <f t="shared" si="49"/>
        <v>0</v>
      </c>
      <c r="M28" s="38">
        <f t="shared" si="50"/>
        <v>0</v>
      </c>
      <c r="N28" s="38">
        <f t="shared" si="51"/>
        <v>0</v>
      </c>
      <c r="O28" s="38">
        <f t="shared" si="52"/>
        <v>0</v>
      </c>
      <c r="P28" s="38">
        <f t="shared" si="53"/>
        <v>0</v>
      </c>
      <c r="Q28" s="38">
        <f t="shared" si="54"/>
        <v>0</v>
      </c>
      <c r="R28" s="38">
        <f t="shared" si="55"/>
        <v>0</v>
      </c>
      <c r="S28" s="38">
        <f t="shared" si="56"/>
        <v>0</v>
      </c>
      <c r="T28" s="38">
        <f t="shared" si="57"/>
        <v>0</v>
      </c>
      <c r="U28" s="38">
        <f t="shared" si="58"/>
        <v>0</v>
      </c>
      <c r="V28" s="38">
        <f t="shared" si="59"/>
        <v>0</v>
      </c>
      <c r="W28" s="38">
        <f t="shared" si="60"/>
        <v>0</v>
      </c>
      <c r="X28" s="38">
        <f t="shared" si="61"/>
        <v>0</v>
      </c>
      <c r="Y28" s="38">
        <f t="shared" si="62"/>
        <v>0</v>
      </c>
      <c r="Z28" s="38">
        <f t="shared" si="63"/>
        <v>0</v>
      </c>
    </row>
    <row r="29" spans="3:72" s="38" customFormat="1" x14ac:dyDescent="0.25">
      <c r="C29" s="47"/>
      <c r="E29" s="38" t="s">
        <v>21</v>
      </c>
      <c r="F29" s="38">
        <f t="shared" si="64"/>
        <v>0</v>
      </c>
      <c r="G29" s="38">
        <f t="shared" si="44"/>
        <v>0</v>
      </c>
      <c r="H29" s="38">
        <f t="shared" si="45"/>
        <v>0</v>
      </c>
      <c r="I29" s="38">
        <f t="shared" si="46"/>
        <v>0</v>
      </c>
      <c r="J29" s="38">
        <f t="shared" si="47"/>
        <v>0</v>
      </c>
      <c r="K29" s="38">
        <f t="shared" si="48"/>
        <v>0</v>
      </c>
      <c r="L29" s="38">
        <f t="shared" si="49"/>
        <v>0</v>
      </c>
      <c r="M29" s="38">
        <f t="shared" si="50"/>
        <v>0</v>
      </c>
      <c r="N29" s="38">
        <f t="shared" si="51"/>
        <v>0</v>
      </c>
      <c r="O29" s="38">
        <f t="shared" si="52"/>
        <v>0</v>
      </c>
      <c r="P29" s="38">
        <f t="shared" si="53"/>
        <v>0</v>
      </c>
      <c r="Q29" s="38">
        <f t="shared" si="54"/>
        <v>0</v>
      </c>
      <c r="R29" s="38">
        <f t="shared" si="55"/>
        <v>0</v>
      </c>
      <c r="S29" s="38">
        <f t="shared" si="56"/>
        <v>0</v>
      </c>
      <c r="T29" s="38">
        <f t="shared" si="57"/>
        <v>0</v>
      </c>
      <c r="U29" s="38">
        <f t="shared" si="58"/>
        <v>0</v>
      </c>
      <c r="V29" s="38">
        <f t="shared" si="59"/>
        <v>0</v>
      </c>
      <c r="W29" s="38">
        <f t="shared" si="60"/>
        <v>0</v>
      </c>
      <c r="X29" s="38">
        <f t="shared" si="61"/>
        <v>0</v>
      </c>
      <c r="Y29" s="38">
        <f t="shared" si="62"/>
        <v>0</v>
      </c>
      <c r="Z29" s="38">
        <f t="shared" si="63"/>
        <v>0</v>
      </c>
      <c r="AB29" s="38" t="s">
        <v>21</v>
      </c>
      <c r="AC29" s="38">
        <v>10</v>
      </c>
      <c r="AD29" s="38">
        <v>10</v>
      </c>
      <c r="AE29" s="38">
        <v>10</v>
      </c>
      <c r="AF29" s="38">
        <v>10</v>
      </c>
      <c r="AG29" s="38">
        <v>10</v>
      </c>
      <c r="AH29" s="38">
        <v>9</v>
      </c>
      <c r="AI29" s="38">
        <v>8</v>
      </c>
      <c r="AJ29" s="38">
        <v>5</v>
      </c>
      <c r="AK29" s="38">
        <v>5</v>
      </c>
      <c r="AL29" s="38">
        <v>5</v>
      </c>
      <c r="AM29" s="38">
        <v>5</v>
      </c>
      <c r="AN29" s="38">
        <v>5</v>
      </c>
      <c r="AO29" s="38">
        <v>5</v>
      </c>
      <c r="AP29" s="38">
        <v>5</v>
      </c>
      <c r="AQ29" s="38">
        <v>5</v>
      </c>
      <c r="AR29" s="38">
        <v>6</v>
      </c>
      <c r="AS29" s="38">
        <v>7</v>
      </c>
      <c r="AT29" s="38">
        <v>8</v>
      </c>
      <c r="AU29" s="38">
        <v>9</v>
      </c>
      <c r="AV29" s="38">
        <v>9</v>
      </c>
      <c r="AW29" s="38">
        <v>9</v>
      </c>
      <c r="AY29" s="38" t="s">
        <v>21</v>
      </c>
      <c r="AZ29" s="38">
        <v>10</v>
      </c>
      <c r="BA29" s="38">
        <v>10</v>
      </c>
      <c r="BB29" s="38">
        <v>10</v>
      </c>
      <c r="BC29" s="38">
        <v>10</v>
      </c>
      <c r="BD29" s="38">
        <v>10</v>
      </c>
      <c r="BE29" s="38">
        <v>9</v>
      </c>
      <c r="BF29" s="38">
        <v>8</v>
      </c>
      <c r="BG29" s="38">
        <v>5</v>
      </c>
      <c r="BH29" s="38">
        <v>5</v>
      </c>
      <c r="BI29" s="38">
        <v>5</v>
      </c>
      <c r="BJ29" s="38">
        <v>5</v>
      </c>
      <c r="BK29" s="38">
        <v>5</v>
      </c>
      <c r="BL29" s="38">
        <v>5</v>
      </c>
      <c r="BM29" s="38">
        <v>5</v>
      </c>
      <c r="BN29" s="38">
        <v>5</v>
      </c>
      <c r="BO29" s="38">
        <v>6</v>
      </c>
      <c r="BP29" s="38">
        <v>7</v>
      </c>
      <c r="BQ29" s="38">
        <v>8</v>
      </c>
      <c r="BR29" s="38">
        <v>9</v>
      </c>
      <c r="BS29" s="38">
        <v>9</v>
      </c>
      <c r="BT29" s="38">
        <v>9</v>
      </c>
    </row>
    <row r="30" spans="3:72" s="40" customFormat="1" x14ac:dyDescent="0.25">
      <c r="C30" s="48"/>
      <c r="F30" s="40">
        <f t="shared" si="64"/>
        <v>0</v>
      </c>
      <c r="G30" s="40">
        <f t="shared" si="44"/>
        <v>0</v>
      </c>
      <c r="H30" s="40">
        <f t="shared" si="45"/>
        <v>0</v>
      </c>
      <c r="I30" s="40">
        <f t="shared" si="46"/>
        <v>0</v>
      </c>
      <c r="J30" s="40">
        <f t="shared" si="47"/>
        <v>0</v>
      </c>
      <c r="K30" s="40">
        <f t="shared" si="48"/>
        <v>0</v>
      </c>
      <c r="L30" s="40">
        <f t="shared" si="49"/>
        <v>0</v>
      </c>
      <c r="M30" s="40">
        <f t="shared" si="50"/>
        <v>0</v>
      </c>
      <c r="N30" s="40">
        <f t="shared" si="51"/>
        <v>0</v>
      </c>
      <c r="O30" s="40">
        <f t="shared" si="52"/>
        <v>0</v>
      </c>
      <c r="P30" s="40">
        <f t="shared" si="53"/>
        <v>0</v>
      </c>
      <c r="Q30" s="40">
        <f t="shared" si="54"/>
        <v>0</v>
      </c>
      <c r="R30" s="40">
        <f t="shared" si="55"/>
        <v>0</v>
      </c>
      <c r="S30" s="40">
        <f t="shared" si="56"/>
        <v>0</v>
      </c>
      <c r="T30" s="40">
        <f t="shared" si="57"/>
        <v>0</v>
      </c>
      <c r="U30" s="40">
        <f t="shared" si="58"/>
        <v>0</v>
      </c>
      <c r="V30" s="40">
        <f t="shared" si="59"/>
        <v>0</v>
      </c>
      <c r="W30" s="40">
        <f t="shared" si="60"/>
        <v>0</v>
      </c>
      <c r="X30" s="40">
        <f t="shared" si="61"/>
        <v>0</v>
      </c>
      <c r="Y30" s="40">
        <f t="shared" si="62"/>
        <v>0</v>
      </c>
      <c r="Z30" s="40">
        <f t="shared" si="63"/>
        <v>0</v>
      </c>
    </row>
  </sheetData>
  <mergeCells count="7">
    <mergeCell ref="C27:C30"/>
    <mergeCell ref="C23:C26"/>
    <mergeCell ref="C3:C6"/>
    <mergeCell ref="C7:C10"/>
    <mergeCell ref="C11:C14"/>
    <mergeCell ref="C15:C18"/>
    <mergeCell ref="C19:C22"/>
  </mergeCells>
  <phoneticPr fontId="2" type="noConversion"/>
  <conditionalFormatting sqref="F1:Z2 F7:Z30">
    <cfRule type="cellIs" dxfId="1" priority="295" operator="greaterThan">
      <formula>0.5</formula>
    </cfRule>
  </conditionalFormatting>
  <conditionalFormatting sqref="F3:Z6">
    <cfRule type="cellIs" dxfId="0" priority="287" operator="greaterThan">
      <formula>0.5</formula>
    </cfRule>
  </conditionalFormatting>
  <conditionalFormatting sqref="AC7:AW10">
    <cfRule type="colorScale" priority="1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4">
    <cfRule type="colorScale" priority="12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8">
      <colorScale>
        <cfvo type="min"/>
        <cfvo type="max"/>
        <color rgb="FFFCFCFF"/>
        <color rgb="FFF8696B"/>
      </colorScale>
    </cfRule>
  </conditionalFormatting>
  <conditionalFormatting sqref="AC3:AE3 AC5:AE5">
    <cfRule type="colorScale" priority="10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80">
      <colorScale>
        <cfvo type="min"/>
        <cfvo type="max"/>
        <color rgb="FFFCFCFF"/>
        <color rgb="FFF8696B"/>
      </colorScale>
    </cfRule>
  </conditionalFormatting>
  <conditionalFormatting sqref="AC7:AE10">
    <cfRule type="colorScale" priority="79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55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C7:AW8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9:AW10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C15:AW18">
    <cfRule type="colorScale" priority="44">
      <colorScale>
        <cfvo type="min"/>
        <cfvo type="max"/>
        <color rgb="FFFCFCFF"/>
        <color rgb="FFF8696B"/>
      </colorScale>
    </cfRule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5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40">
      <colorScale>
        <cfvo type="min"/>
        <cfvo type="max"/>
        <color rgb="FFFCFCFF"/>
        <color rgb="FFF8696B"/>
      </colorScale>
    </cfRule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19">
    <cfRule type="colorScale" priority="39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38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36">
      <colorScale>
        <cfvo type="min"/>
        <cfvo type="max"/>
        <color rgb="FFFCFCFF"/>
        <color rgb="FFF8696B"/>
      </colorScale>
    </cfRule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32">
      <colorScale>
        <cfvo type="min"/>
        <cfvo type="max"/>
        <color rgb="FFFCFCFF"/>
        <color rgb="FFF8696B"/>
      </colorScale>
    </cfRule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3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7:BT10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4">
    <cfRule type="colorScale" priority="24">
      <colorScale>
        <cfvo type="min"/>
        <cfvo type="max"/>
        <color rgb="FFFCFCFF"/>
        <color rgb="FFF8696B"/>
      </colorScale>
    </cfRule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26">
      <colorScale>
        <cfvo type="min"/>
        <cfvo type="max"/>
        <color rgb="FFFCFCFF"/>
        <color rgb="FFF8696B"/>
      </colorScale>
    </cfRule>
  </conditionalFormatting>
  <conditionalFormatting sqref="AZ7:BB10">
    <cfRule type="colorScale" priority="25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23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7:BT8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9:BT10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5:BT18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9:BT19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9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2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G7" sqref="G7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 (2)</vt:lpstr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2018-08-06T15:42:20Z</dcterms:modified>
</cp:coreProperties>
</file>