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18840" windowHeight="11190" activeTab="3"/>
  </bookViews>
  <sheets>
    <sheet name="Rule" sheetId="1" r:id="rId1"/>
    <sheet name="General Information" sheetId="6" r:id="rId2"/>
    <sheet name="Rebar Size" sheetId="10" r:id="rId3"/>
    <sheet name="柱配筋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71027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P244" i="1"/>
  <c r="M244" i="1" s="1"/>
  <c r="Q243" i="1"/>
  <c r="P243" i="1"/>
  <c r="P237" i="1"/>
  <c r="M237" i="1" s="1"/>
  <c r="Q236" i="1"/>
  <c r="P236" i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Q228" i="1"/>
  <c r="P228" i="1"/>
  <c r="Q227" i="1"/>
  <c r="P227" i="1"/>
  <c r="Q226" i="1"/>
  <c r="P226" i="1"/>
  <c r="Q224" i="1"/>
  <c r="P224" i="1"/>
  <c r="Q217" i="1"/>
  <c r="P217" i="1"/>
  <c r="Q216" i="1"/>
  <c r="P216" i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P174" i="1"/>
  <c r="M174" i="1" s="1"/>
  <c r="P173" i="1"/>
  <c r="M173" i="1" s="1"/>
  <c r="Q172" i="1"/>
  <c r="P172" i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M145" i="1" s="1"/>
  <c r="P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N82" i="1"/>
  <c r="Q81" i="1"/>
  <c r="P81" i="1"/>
  <c r="M81" i="1" s="1"/>
  <c r="N81" i="1"/>
  <c r="Q80" i="1"/>
  <c r="P80" i="1"/>
  <c r="M80" i="1" s="1"/>
  <c r="N80" i="1"/>
  <c r="Q79" i="1"/>
  <c r="P79" i="1"/>
  <c r="N79" i="1"/>
  <c r="N78" i="1"/>
  <c r="Q77" i="1"/>
  <c r="M77" i="1" s="1"/>
  <c r="P77" i="1"/>
  <c r="N77" i="1"/>
  <c r="Q76" i="1"/>
  <c r="M76" i="1" s="1"/>
  <c r="P76" i="1"/>
  <c r="N76" i="1"/>
  <c r="Q75" i="1"/>
  <c r="P75" i="1"/>
  <c r="N75" i="1"/>
  <c r="Q74" i="1"/>
  <c r="P74" i="1"/>
  <c r="N74" i="1"/>
  <c r="N73" i="1"/>
  <c r="Q72" i="1"/>
  <c r="P72" i="1"/>
  <c r="M72" i="1" s="1"/>
  <c r="N72" i="1"/>
  <c r="R70" i="1"/>
  <c r="Q70" i="1"/>
  <c r="P70" i="1"/>
  <c r="N70" i="1"/>
  <c r="Q69" i="1"/>
  <c r="P69" i="1"/>
  <c r="N69" i="1"/>
  <c r="N68" i="1"/>
  <c r="Q67" i="1"/>
  <c r="M67" i="1" s="1"/>
  <c r="P67" i="1"/>
  <c r="N67" i="1"/>
  <c r="Q66" i="1"/>
  <c r="M66" i="1" s="1"/>
  <c r="P66" i="1"/>
  <c r="N66" i="1"/>
  <c r="Q65" i="1"/>
  <c r="P65" i="1"/>
  <c r="N65" i="1"/>
  <c r="Q64" i="1"/>
  <c r="P64" i="1"/>
  <c r="N64" i="1"/>
  <c r="N63" i="1"/>
  <c r="Q62" i="1"/>
  <c r="P62" i="1"/>
  <c r="M62" i="1" s="1"/>
  <c r="N62" i="1"/>
  <c r="Q61" i="1"/>
  <c r="P61" i="1"/>
  <c r="N61" i="1"/>
  <c r="Q60" i="1"/>
  <c r="P60" i="1"/>
  <c r="N60" i="1"/>
  <c r="Q59" i="1"/>
  <c r="P59" i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64" i="1" l="1"/>
  <c r="M74" i="1"/>
  <c r="M79" i="1"/>
  <c r="M206" i="1"/>
  <c r="M216" i="1"/>
  <c r="M224" i="1"/>
  <c r="M60" i="1"/>
  <c r="M82" i="1"/>
  <c r="M236" i="1"/>
  <c r="M65" i="1"/>
  <c r="M75" i="1"/>
  <c r="M245" i="1"/>
  <c r="M59" i="1"/>
  <c r="M172" i="1"/>
  <c r="M175" i="1"/>
  <c r="M230" i="1"/>
  <c r="M70" i="1"/>
  <c r="M61" i="1"/>
  <c r="M69" i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<sst xmlns="http://schemas.openxmlformats.org/spreadsheetml/2006/main" count="18294" uniqueCount="941">
  <si>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</si>
  <si>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</si>
  <si>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</si>
  <si>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</si>
  <si>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</si>
  <si>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</si>
  <si>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</si>
  <si>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</si>
  <si>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</si>
  <si>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</si>
  <si>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</si>
  <si>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</si>
  <si>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</si>
  <si>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</si>
  <si>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</si>
  <si>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</si>
  <si>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</si>
  <si>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</si>
  <si>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</si>
  <si>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</si>
  <si>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</si>
  <si>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</si>
  <si>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</si>
  <si>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</si>
  <si>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</si>
  <si>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</si>
  <si>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</si>
  <si>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</si>
  <si>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</si>
  <si>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</si>
  <si>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</si>
  <si>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</si>
  <si>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</si>
  <si>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</si>
  <si>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</si>
  <si>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</si>
  <si>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</si>
  <si>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</si>
  <si>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</si>
  <si>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</si>
  <si>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</si>
  <si>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</si>
  <si>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</si>
  <si>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</si>
  <si>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</si>
  <si>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</si>
  <si>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</si>
  <si>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</si>
  <si>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</si>
  <si>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</si>
  <si>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</si>
  <si>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</si>
  <si>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</si>
  <si>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</si>
  <si>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</si>
  <si>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</si>
  <si>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</si>
  <si>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</si>
  <si>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</si>
  <si>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</si>
  <si>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</si>
  <si>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</si>
  <si>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</si>
  <si>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</si>
  <si>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</si>
  <si>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</si>
  <si>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</si>
  <si>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</si>
  <si>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</si>
  <si>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</si>
  <si>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</si>
  <si>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</si>
  <si>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</si>
  <si>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</si>
  <si>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</si>
  <si>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</si>
  <si>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</si>
  <si>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</si>
  <si>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</si>
  <si>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</si>
  <si>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</si>
  <si>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</si>
  <si>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</si>
  <si>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</si>
  <si>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</si>
  <si>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</si>
  <si>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</si>
  <si>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</si>
  <si>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</si>
  <si>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</si>
  <si>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</si>
  <si>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</si>
  <si>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</si>
  <si>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</si>
  <si>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</si>
  <si>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</si>
  <si>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</si>
  <si>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</si>
  <si>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</si>
  <si>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</si>
  <si>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</si>
  <si>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</si>
  <si>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</si>
  <si>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</si>
  <si>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</si>
  <si>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</si>
  <si>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</si>
  <si>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</si>
  <si>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</si>
  <si>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</si>
  <si>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</si>
  <si>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</si>
  <si>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</si>
  <si>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</si>
  <si>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</si>
  <si>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</si>
  <si>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</si>
  <si>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</si>
  <si>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</si>
  <si>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</si>
  <si>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</si>
  <si>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</si>
  <si>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</si>
  <si>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</si>
  <si>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</si>
  <si>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</si>
  <si>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</si>
  <si>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</si>
  <si>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</si>
  <si>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</si>
  <si>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</si>
  <si>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</si>
  <si>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</si>
  <si>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</si>
  <si>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</si>
  <si>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</si>
  <si>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</si>
  <si>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</si>
  <si>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</si>
  <si>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</si>
  <si>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</si>
  <si>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</si>
  <si>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</si>
  <si>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</si>
  <si>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</si>
  <si>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</si>
  <si>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</si>
  <si>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</si>
  <si>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</si>
  <si>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</si>
  <si>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</si>
  <si>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</si>
  <si>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</si>
  <si>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</si>
  <si>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</si>
  <si>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</si>
  <si>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</si>
  <si>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</si>
  <si>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</si>
  <si>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</si>
  <si>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</si>
  <si>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</si>
  <si>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</si>
  <si>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</si>
  <si>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</si>
  <si>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</si>
  <si>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</si>
  <si>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</si>
  <si>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</si>
  <si>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</si>
  <si>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</si>
  <si>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</si>
  <si>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</si>
  <si>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</si>
  <si>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</si>
  <si>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</si>
  <si>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</si>
  <si>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</si>
  <si>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</si>
  <si>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</si>
  <si>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</si>
  <si>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</si>
  <si>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</si>
  <si>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</si>
  <si>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</si>
  <si>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</si>
  <si>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</si>
  <si>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</si>
  <si>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</si>
  <si>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</si>
  <si>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</si>
  <si>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</si>
  <si>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</si>
  <si>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</si>
  <si>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</si>
  <si>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</si>
  <si>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</si>
  <si>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</si>
  <si>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</si>
  <si>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</si>
  <si>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</si>
  <si>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</si>
  <si>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</si>
  <si>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</si>
  <si>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</si>
  <si>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</si>
  <si>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</si>
  <si>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</si>
  <si>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</si>
  <si>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</si>
  <si>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</si>
  <si>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</si>
  <si>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</si>
  <si>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</si>
  <si>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</si>
  <si>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</si>
  <si>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</si>
  <si>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</si>
  <si>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</si>
  <si>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</si>
  <si>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</si>
  <si>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</si>
  <si>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</si>
  <si>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</si>
  <si>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</si>
  <si>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</si>
  <si>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</si>
  <si>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</si>
  <si>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</si>
  <si>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</si>
  <si>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</si>
  <si>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</si>
  <si>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</si>
  <si>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</si>
  <si>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</si>
  <si>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</si>
  <si>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</si>
  <si>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</si>
  <si>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</si>
  <si>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</si>
  <si>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</si>
  <si>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</si>
  <si>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</si>
  <si>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</si>
  <si>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</si>
  <si>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</si>
  <si>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</si>
  <si>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</si>
  <si>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</si>
  <si>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</si>
  <si>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</si>
  <si>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</si>
  <si>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</si>
  <si>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</si>
  <si>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</si>
  <si>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</si>
  <si>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</si>
  <si>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</si>
  <si>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</si>
  <si>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</si>
  <si>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</si>
  <si>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</si>
  <si>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</si>
  <si>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</si>
  <si>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</si>
  <si>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</si>
  <si>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</si>
  <si>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</si>
  <si>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</si>
  <si>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</si>
  <si>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</si>
  <si>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</si>
  <si>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</si>
  <si>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</si>
  <si>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</si>
  <si>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</si>
  <si>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</si>
  <si>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</si>
  <si>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</si>
  <si>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</si>
  <si>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</si>
  <si>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</si>
  <si>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</si>
  <si>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</si>
  <si>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</si>
  <si>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</si>
  <si>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</si>
  <si>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</si>
  <si>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</si>
  <si>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</si>
  <si>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</si>
  <si>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</si>
  <si>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</si>
  <si>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</si>
  <si>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</si>
  <si>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</si>
  <si>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</si>
  <si>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</si>
  <si>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</si>
  <si>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</si>
  <si>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</si>
  <si>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</si>
  <si>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</si>
  <si>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</si>
  <si>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</si>
  <si>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</si>
  <si>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</si>
  <si>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</si>
  <si>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</si>
  <si>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</si>
  <si>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</si>
  <si>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</si>
  <si>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</si>
  <si>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</si>
  <si>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</si>
  <si>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</si>
  <si>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</si>
  <si>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</si>
  <si>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</si>
  <si>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</si>
  <si>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</si>
  <si>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</si>
  <si>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</si>
  <si>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</si>
  <si>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</si>
  <si>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</si>
  <si>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</si>
  <si>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</si>
  <si>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</si>
  <si>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</si>
  <si>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</si>
  <si>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</si>
  <si>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</si>
  <si>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</si>
  <si>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</si>
  <si>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</si>
  <si>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</si>
  <si>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</si>
  <si>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</si>
  <si>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</si>
  <si>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</si>
  <si>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</si>
  <si>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</si>
  <si>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</si>
  <si>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</si>
  <si>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</si>
  <si>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</si>
  <si>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</si>
  <si>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</si>
  <si>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</si>
  <si>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</si>
  <si>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</si>
  <si>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</si>
  <si>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</si>
  <si>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</si>
  <si>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</si>
  <si>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</si>
  <si>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</si>
  <si>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</si>
  <si>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</si>
  <si>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</si>
  <si>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</si>
  <si>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</si>
  <si>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</si>
  <si>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</si>
  <si>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</si>
  <si>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</si>
  <si>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</si>
  <si>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</si>
  <si>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</si>
  <si>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</si>
  <si>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</si>
  <si>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</si>
  <si>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</si>
  <si>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</si>
  <si>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</si>
  <si>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</si>
  <si>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</si>
  <si>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</si>
  <si>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</si>
  <si>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</si>
  <si>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</si>
  <si>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</si>
  <si>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</si>
  <si>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</si>
  <si>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</si>
  <si>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</si>
  <si>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</si>
  <si>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</si>
  <si>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</si>
  <si>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</si>
  <si>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</si>
  <si>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</si>
  <si>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</si>
  <si>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</si>
  <si>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</si>
  <si>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</si>
  <si>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</si>
  <si>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</si>
  <si>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</si>
  <si>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</si>
  <si>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</si>
  <si>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</si>
  <si>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</si>
  <si>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</si>
  <si>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</si>
  <si>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</si>
  <si>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STORY</t>
    <phoneticPr fontId="1" type="noConversion"/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</si>
  <si>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</si>
  <si>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</si>
  <si>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</si>
  <si>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</si>
  <si>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</si>
  <si>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</si>
  <si>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</si>
  <si>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</si>
  <si>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</si>
  <si>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</si>
  <si>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</si>
  <si>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</si>
  <si>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</si>
  <si>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</si>
  <si>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</si>
  <si>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</si>
  <si>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</si>
  <si>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</si>
  <si>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</si>
  <si>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</si>
  <si>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</si>
  <si>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</si>
  <si>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</si>
  <si>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</si>
  <si>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</si>
  <si>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</si>
  <si>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</si>
  <si>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</si>
  <si>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</si>
  <si>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</si>
  <si>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</si>
  <si>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</si>
  <si>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</si>
  <si>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</si>
  <si>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</si>
  <si>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</si>
  <si>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</si>
  <si>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</si>
  <si>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</si>
  <si>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</si>
  <si>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</si>
  <si>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</si>
  <si>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</si>
  <si>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</si>
  <si>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</si>
  <si>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</si>
  <si>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</si>
  <si>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</si>
  <si>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</si>
  <si>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</si>
  <si>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</si>
  <si>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</si>
  <si>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</si>
  <si>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</si>
  <si>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</si>
  <si>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</si>
  <si>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</si>
  <si>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</si>
  <si>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</si>
  <si>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</si>
  <si>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</si>
  <si>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</si>
  <si>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</si>
  <si>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</si>
  <si>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</si>
  <si>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</si>
  <si>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</si>
  <si>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</si>
  <si>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</si>
  <si>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PR</t>
    <phoneticPr fontId="1" type="noConversion"/>
  </si>
  <si>
    <t>Note</t>
    <phoneticPr fontId="1" type="noConversion"/>
  </si>
  <si>
    <t>1F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</si>
  <si>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</si>
  <si>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</si>
  <si>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</si>
  <si>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</si>
  <si>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</si>
  <si>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</si>
  <si>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-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</si>
  <si>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</si>
  <si>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</si>
  <si>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</si>
  <si>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</si>
  <si>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</si>
  <si>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</si>
  <si>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</si>
  <si>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</si>
  <si>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</si>
  <si>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</si>
  <si>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GA-4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</si>
  <si>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</si>
  <si>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</si>
  <si>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</si>
  <si>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</si>
  <si>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</si>
  <si>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</si>
  <si>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</si>
  <si>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</si>
  <si>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</si>
  <si>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</si>
  <si>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</si>
  <si>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</si>
  <si>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</si>
  <si>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</si>
  <si>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</si>
  <si>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</si>
  <si>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</si>
  <si>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</si>
  <si>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</si>
  <si>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</si>
  <si>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</si>
  <si>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</si>
  <si>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</si>
  <si>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</si>
  <si>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</si>
  <si>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</si>
  <si>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</si>
  <si>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</si>
  <si>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</si>
  <si>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</si>
  <si>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</si>
  <si>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</si>
  <si>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</si>
  <si>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</si>
  <si>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</si>
  <si>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</si>
  <si>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</si>
  <si>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</si>
  <si>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</si>
  <si>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</si>
  <si>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</si>
  <si>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</si>
  <si>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</si>
  <si>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</si>
  <si>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</si>
  <si>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</si>
  <si>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</si>
  <si>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</si>
  <si>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</si>
  <si>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</si>
  <si>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</si>
  <si>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</si>
  <si>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</si>
  <si>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</si>
  <si>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鋼筋比0.003 或 間距不超過25CM</t>
    <phoneticPr fontId="1" type="noConversion"/>
  </si>
  <si>
    <t>不多於0.0015*125%</t>
    <phoneticPr fontId="1" type="noConversion"/>
  </si>
  <si>
    <t>2-#7</t>
  </si>
  <si>
    <r>
      <rPr>
        <sz val="12"/>
        <color theme="1"/>
        <rFont val="新細明體"/>
        <family val="2"/>
        <charset val="136"/>
      </rPr>
      <t>主筋</t>
    </r>
    <phoneticPr fontId="1" type="noConversion"/>
  </si>
  <si>
    <r>
      <rPr>
        <sz val="12"/>
        <color theme="1"/>
        <rFont val="新細明體"/>
        <family val="2"/>
        <charset val="136"/>
      </rPr>
      <t>樓層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</si>
  <si>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</si>
  <si>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梁深</t>
    </r>
    <phoneticPr fontId="1" type="noConversion"/>
  </si>
  <si>
    <r>
      <rPr>
        <sz val="12"/>
        <color theme="1"/>
        <rFont val="新細明體"/>
        <family val="2"/>
        <charset val="136"/>
      </rPr>
      <t>梁長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</si>
  <si>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</si>
  <si>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</si>
  <si>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</si>
  <si>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</si>
  <si>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</si>
  <si>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</si>
  <si>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</si>
  <si>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</si>
  <si>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</si>
  <si>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</si>
  <si>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</si>
  <si>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</si>
  <si>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</si>
  <si>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</si>
  <si>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theme="1"/>
        <rFont val="新細明體"/>
        <family val="2"/>
        <charset val="136"/>
      </rPr>
      <t>編號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</si>
  <si>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梁寬</t>
    </r>
    <phoneticPr fontId="1" type="noConversion"/>
  </si>
  <si>
    <r>
      <rPr>
        <sz val="12"/>
        <color theme="1"/>
        <rFont val="新細明體"/>
        <family val="2"/>
        <charset val="136"/>
      </rPr>
      <t>腰筋</t>
    </r>
    <phoneticPr fontId="1" type="noConversion"/>
  </si>
  <si>
    <r>
      <rPr>
        <sz val="12"/>
        <color theme="1"/>
        <rFont val="新細明體"/>
        <family val="2"/>
        <charset val="136"/>
      </rPr>
      <t>箍筋</t>
    </r>
    <phoneticPr fontId="1" type="noConversion"/>
  </si>
  <si>
    <r>
      <rPr>
        <sz val="12"/>
        <color theme="1"/>
        <rFont val="新細明體"/>
        <family val="2"/>
        <charset val="136"/>
      </rPr>
      <t>支承寬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</si>
  <si>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</si>
  <si>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中央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</si>
  <si>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</si>
  <si>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</si>
  <si>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</si>
  <si>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懸臂梁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</si>
  <si>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</si>
  <si>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</si>
  <si>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梁上柱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</si>
  <si>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</si>
  <si>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</si>
  <si>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</si>
  <si>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</si>
  <si>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</si>
  <si>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</si>
  <si>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</si>
  <si>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</si>
  <si>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t>PR</t>
  </si>
  <si>
    <t>GB15</t>
  </si>
  <si>
    <t>5-#7</t>
  </si>
  <si>
    <t>3-#7</t>
  </si>
  <si>
    <t>4-#7</t>
  </si>
  <si>
    <t>-</t>
  </si>
  <si>
    <t>#3@15</t>
  </si>
  <si>
    <t>GB36</t>
  </si>
  <si>
    <t>GB47</t>
  </si>
  <si>
    <t>GB50</t>
  </si>
  <si>
    <t>GB62</t>
  </si>
  <si>
    <t>GB68</t>
  </si>
  <si>
    <t>GB70</t>
  </si>
  <si>
    <t>GB76</t>
  </si>
  <si>
    <t>GB152</t>
  </si>
  <si>
    <t>GB413</t>
  </si>
  <si>
    <t>GB531</t>
  </si>
  <si>
    <t>GB535</t>
  </si>
  <si>
    <t>R2F</t>
  </si>
  <si>
    <t>7-#7</t>
  </si>
  <si>
    <t>6-#7</t>
  </si>
  <si>
    <t>GB153</t>
  </si>
  <si>
    <t>#3@12</t>
  </si>
  <si>
    <t>GB530</t>
  </si>
  <si>
    <t>#4@10</t>
  </si>
  <si>
    <t>#4@15</t>
  </si>
  <si>
    <t>RMF</t>
  </si>
  <si>
    <t>#3@10</t>
  </si>
  <si>
    <t>RF</t>
  </si>
  <si>
    <t>GB2</t>
  </si>
  <si>
    <t>GB6</t>
  </si>
  <si>
    <t>GB8</t>
  </si>
  <si>
    <t>GB9</t>
  </si>
  <si>
    <t>GB10</t>
  </si>
  <si>
    <t>GB11</t>
  </si>
  <si>
    <t>#4@12</t>
  </si>
  <si>
    <t>GB12</t>
  </si>
  <si>
    <t>GB13</t>
  </si>
  <si>
    <t>GB14</t>
  </si>
  <si>
    <t>GB32</t>
  </si>
  <si>
    <t>GB33</t>
  </si>
  <si>
    <t>GB34</t>
  </si>
  <si>
    <t>GB35</t>
  </si>
  <si>
    <t>GB40</t>
  </si>
  <si>
    <t>GB41</t>
  </si>
  <si>
    <t>GB43</t>
  </si>
  <si>
    <t>GB44</t>
  </si>
  <si>
    <t>GB45</t>
  </si>
  <si>
    <t>GB46</t>
  </si>
  <si>
    <t>GB48</t>
  </si>
  <si>
    <t>GB49</t>
  </si>
  <si>
    <t>GB51</t>
  </si>
  <si>
    <t>GB52</t>
  </si>
  <si>
    <t>GB53</t>
  </si>
  <si>
    <t>GB54</t>
  </si>
  <si>
    <t>GB55</t>
  </si>
  <si>
    <t>GB56</t>
  </si>
  <si>
    <t>11-#7</t>
  </si>
  <si>
    <t>10-#7</t>
  </si>
  <si>
    <t>2#4@15</t>
  </si>
  <si>
    <t>8-#7</t>
  </si>
  <si>
    <t>GB57</t>
  </si>
  <si>
    <t>GB58</t>
  </si>
  <si>
    <t>GB59</t>
  </si>
  <si>
    <t>2#3@10</t>
  </si>
  <si>
    <t>GB60</t>
  </si>
  <si>
    <t>GB61</t>
  </si>
  <si>
    <t>GB63</t>
  </si>
  <si>
    <t>GB64</t>
  </si>
  <si>
    <t>GB65</t>
  </si>
  <si>
    <t>GB66</t>
  </si>
  <si>
    <t>GB67</t>
  </si>
  <si>
    <t>GB69</t>
  </si>
  <si>
    <t>GB71</t>
  </si>
  <si>
    <t>GB72</t>
  </si>
  <si>
    <t>GB73</t>
  </si>
  <si>
    <t>GB74</t>
  </si>
  <si>
    <t>GB75</t>
  </si>
  <si>
    <t>GB77</t>
  </si>
  <si>
    <t>GB78</t>
  </si>
  <si>
    <t>GB79</t>
  </si>
  <si>
    <t>GB80</t>
  </si>
  <si>
    <t>9-#7</t>
  </si>
  <si>
    <t>2#4@12</t>
  </si>
  <si>
    <t>2#4@10</t>
  </si>
  <si>
    <t>Note</t>
  </si>
  <si>
    <t>2#4@15</t>
    <phoneticPr fontId="1" type="noConversion"/>
  </si>
  <si>
    <t>2#4@15</t>
    <phoneticPr fontId="1" type="noConversion"/>
  </si>
  <si>
    <t>R2F</t>
    <phoneticPr fontId="1" type="noConversion"/>
  </si>
  <si>
    <t>RMF</t>
    <phoneticPr fontId="1" type="noConversion"/>
  </si>
  <si>
    <t>RF</t>
    <phoneticPr fontId="1" type="noConversion"/>
  </si>
  <si>
    <r>
      <rPr>
        <sz val="12"/>
        <color theme="1"/>
        <rFont val="新細明體"/>
        <family val="2"/>
        <charset val="136"/>
      </rPr>
      <t>樓層</t>
    </r>
  </si>
  <si>
    <r>
      <rPr>
        <sz val="12"/>
        <color theme="1"/>
        <rFont val="新細明體"/>
        <family val="2"/>
        <charset val="136"/>
      </rPr>
      <t>編號</t>
    </r>
  </si>
  <si>
    <r>
      <t>RC</t>
    </r>
    <r>
      <rPr>
        <sz val="12"/>
        <color theme="1"/>
        <rFont val="新細明體"/>
        <family val="2"/>
        <charset val="136"/>
      </rPr>
      <t>梁寬</t>
    </r>
  </si>
  <si>
    <r>
      <t>RC</t>
    </r>
    <r>
      <rPr>
        <sz val="12"/>
        <color theme="1"/>
        <rFont val="新細明體"/>
        <family val="2"/>
        <charset val="136"/>
      </rPr>
      <t>梁深</t>
    </r>
  </si>
  <si>
    <r>
      <rPr>
        <sz val="12"/>
        <color theme="1"/>
        <rFont val="新細明體"/>
        <family val="2"/>
        <charset val="136"/>
      </rPr>
      <t>主筋</t>
    </r>
  </si>
  <si>
    <r>
      <rPr>
        <sz val="12"/>
        <color theme="1"/>
        <rFont val="新細明體"/>
        <family val="2"/>
        <charset val="136"/>
      </rPr>
      <t>腰筋</t>
    </r>
  </si>
  <si>
    <r>
      <rPr>
        <sz val="12"/>
        <color theme="1"/>
        <rFont val="新細明體"/>
        <family val="2"/>
        <charset val="136"/>
      </rPr>
      <t>箍筋</t>
    </r>
  </si>
  <si>
    <r>
      <rPr>
        <sz val="12"/>
        <color theme="1"/>
        <rFont val="新細明體"/>
        <family val="2"/>
        <charset val="136"/>
      </rPr>
      <t>梁長</t>
    </r>
  </si>
  <si>
    <r>
      <rPr>
        <sz val="12"/>
        <color theme="1"/>
        <rFont val="新細明體"/>
        <family val="2"/>
        <charset val="136"/>
      </rPr>
      <t>支承寬</t>
    </r>
  </si>
  <si>
    <r>
      <rPr>
        <sz val="12"/>
        <color theme="1"/>
        <rFont val="新細明體"/>
        <family val="2"/>
        <charset val="136"/>
      </rPr>
      <t>左端</t>
    </r>
  </si>
  <si>
    <r>
      <rPr>
        <sz val="12"/>
        <color theme="1"/>
        <rFont val="新細明體"/>
        <family val="2"/>
        <charset val="136"/>
      </rPr>
      <t>中央</t>
    </r>
  </si>
  <si>
    <r>
      <rPr>
        <sz val="12"/>
        <color theme="1"/>
        <rFont val="新細明體"/>
        <family val="2"/>
        <charset val="136"/>
      </rPr>
      <t>右端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</si>
  <si>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</si>
  <si>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</si>
  <si>
    <t>(S), (E), (i) - check 結果 ok</t>
  </si>
  <si>
    <t>請確認是否為深梁_x000D_</t>
  </si>
  <si>
    <t>bB201</t>
  </si>
  <si>
    <t>3-#6</t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</si>
  <si>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</si>
  <si>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</si>
  <si>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</si>
  <si>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</si>
  <si>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</si>
  <si>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</si>
  <si>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</si>
  <si>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</si>
  <si>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</si>
  <si>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</si>
  <si>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</si>
  <si>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bB194</t>
  </si>
  <si>
    <t>10-#6</t>
  </si>
  <si>
    <t>7-#6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</si>
  <si>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</si>
  <si>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</si>
  <si>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</si>
  <si>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</si>
  <si>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</si>
  <si>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</si>
  <si>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</si>
  <si>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</si>
  <si>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</si>
  <si>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</si>
  <si>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</si>
  <si>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</si>
  <si>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</si>
  <si>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</si>
  <si>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</si>
  <si>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</si>
  <si>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</si>
  <si>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</si>
  <si>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</si>
  <si>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</si>
  <si>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</si>
  <si>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</si>
  <si>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</si>
  <si>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</si>
  <si>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</si>
  <si>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</si>
  <si>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</si>
  <si>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</si>
  <si>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</si>
  <si>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</si>
  <si>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</si>
  <si>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</si>
  <si>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</si>
  <si>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</si>
  <si>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</si>
  <si>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</si>
  <si>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</si>
  <si>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</si>
  <si>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</si>
  <si>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</si>
  <si>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</si>
  <si>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</si>
  <si>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</si>
  <si>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</si>
  <si>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</si>
  <si>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</si>
  <si>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</si>
  <si>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</si>
  <si>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</si>
  <si>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</si>
  <si>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</si>
  <si>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</si>
  <si>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</si>
  <si>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</si>
  <si>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</si>
  <si>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</si>
  <si>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</si>
  <si>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</si>
  <si>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</si>
  <si>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</si>
  <si>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</si>
  <si>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</si>
  <si>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</si>
  <si>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</si>
  <si>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</si>
  <si>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</si>
  <si>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</si>
  <si>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</si>
  <si>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</si>
  <si>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bB87</t>
  </si>
  <si>
    <t>bB88</t>
  </si>
  <si>
    <t>bB90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</si>
  <si>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</si>
  <si>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</si>
  <si>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</si>
  <si>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</si>
  <si>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</si>
  <si>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</si>
  <si>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</si>
  <si>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</si>
  <si>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</si>
  <si>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</si>
  <si>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</si>
  <si>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</si>
  <si>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</si>
  <si>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</si>
  <si>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</si>
  <si>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</si>
  <si>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bB150</t>
  </si>
  <si>
    <t>bB381</t>
  </si>
  <si>
    <t>bB517</t>
  </si>
  <si>
    <t>bB126</t>
  </si>
  <si>
    <t>bB144</t>
  </si>
  <si>
    <t>bB148</t>
  </si>
  <si>
    <t>bB149</t>
  </si>
  <si>
    <t>bB179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</si>
  <si>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</si>
  <si>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</si>
  <si>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</si>
  <si>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</si>
  <si>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</si>
  <si>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</si>
  <si>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</si>
  <si>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</si>
  <si>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</si>
  <si>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</si>
  <si>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</si>
  <si>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</si>
  <si>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</si>
  <si>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</si>
  <si>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</si>
  <si>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</si>
  <si>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</si>
  <si>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</si>
  <si>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</si>
  <si>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</si>
  <si>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r>
      <rPr>
        <sz val="12"/>
        <color theme="1"/>
        <rFont val="新細明體"/>
        <family val="2"/>
        <charset val="136"/>
      </rPr>
      <t>端部</t>
    </r>
  </si>
  <si>
    <t>請確認中央上層筋下限，是否符合規範 3.6 規定_x000D_</t>
  </si>
  <si>
    <t>請確認耐震最小量鋼筋，是否符合規範 15.4.2.2 規定_x000D_</t>
  </si>
  <si>
    <t>請確認單排支數上限，是否符合淨距不少於 1 Db 規定_x000D_</t>
  </si>
  <si>
    <t>請確認單排支數上限，是否符合淨距不少於 1 Db 規定_x000D_
請確認單排支數上限，是否符合淨距不少於 1 Db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</si>
  <si>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</si>
  <si>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
請確認中央上層筋下限，是否符合規範 3.6 規定_x000D_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</si>
  <si>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</si>
  <si>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</si>
  <si>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</si>
  <si>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</si>
  <si>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</si>
  <si>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</si>
  <si>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</si>
  <si>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</t>
  </si>
  <si>
    <t>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</si>
  <si>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請確認下層筋上限，是否在 2% 以下_x000D_
請確認上層筋上限，是否在 2% 以下_x000D_
請確認下層筋上限，是否在 2% 以下_x000D_
請確認上層筋上限，是否在 2% 以下_x000D_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</si>
  <si>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</si>
  <si>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</si>
  <si>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</si>
  <si>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C11</t>
  </si>
  <si>
    <t>C12</t>
  </si>
  <si>
    <t>C18</t>
  </si>
  <si>
    <t>C19</t>
  </si>
  <si>
    <t>C28</t>
  </si>
  <si>
    <t>C29</t>
  </si>
  <si>
    <t>C32</t>
  </si>
  <si>
    <t>C33</t>
  </si>
  <si>
    <t>C38</t>
  </si>
  <si>
    <t>C39</t>
  </si>
  <si>
    <t>C42</t>
  </si>
  <si>
    <t>C43</t>
  </si>
  <si>
    <t>C15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</si>
  <si>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</si>
  <si>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</si>
  <si>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</si>
  <si>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</si>
  <si>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</si>
  <si>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</si>
  <si>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</si>
  <si>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</si>
  <si>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</si>
  <si>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</si>
  <si>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C14</t>
  </si>
  <si>
    <t>C16</t>
  </si>
  <si>
    <t>C17</t>
  </si>
  <si>
    <t>C20</t>
  </si>
  <si>
    <t>C21</t>
  </si>
  <si>
    <t>C22</t>
  </si>
  <si>
    <t>C23</t>
  </si>
  <si>
    <t>C24</t>
  </si>
  <si>
    <t>C25</t>
  </si>
  <si>
    <t>C26</t>
  </si>
  <si>
    <t>C27</t>
  </si>
  <si>
    <t>C30</t>
  </si>
  <si>
    <t>C31</t>
  </si>
  <si>
    <t>C34</t>
  </si>
  <si>
    <t>C35</t>
  </si>
  <si>
    <t>1MF</t>
  </si>
  <si>
    <t>Story</t>
  </si>
  <si>
    <t>柱編號</t>
  </si>
  <si>
    <t>X向柱寬</t>
  </si>
  <si>
    <t>Y向柱寬</t>
  </si>
  <si>
    <t>柱箍筋</t>
  </si>
  <si>
    <t>cm</t>
  </si>
  <si>
    <t>X向支數</t>
  </si>
  <si>
    <t>Y向支數</t>
  </si>
  <si>
    <t>圍束區</t>
  </si>
  <si>
    <t>非圍束區</t>
  </si>
  <si>
    <t>X向繫筋</t>
  </si>
  <si>
    <t>Y向繫筋</t>
  </si>
  <si>
    <t>主筋</t>
    <phoneticPr fontId="1" type="noConversion"/>
  </si>
  <si>
    <t>16-#7</t>
    <phoneticPr fontId="1" type="noConversion"/>
  </si>
  <si>
    <t>20-#7</t>
    <phoneticPr fontId="1" type="noConversion"/>
  </si>
  <si>
    <t>20-#7</t>
    <phoneticPr fontId="1" type="noConversion"/>
  </si>
  <si>
    <t>24-#7</t>
    <phoneticPr fontId="1" type="noConversion"/>
  </si>
  <si>
    <t>28-#7</t>
    <phoneticPr fontId="1" type="noConversion"/>
  </si>
  <si>
    <t>10-#7</t>
    <phoneticPr fontId="1" type="noConversion"/>
  </si>
  <si>
    <t>16-#7</t>
    <phoneticPr fontId="1" type="noConversion"/>
  </si>
  <si>
    <t>32-#7</t>
    <phoneticPr fontId="1" type="noConversion"/>
  </si>
  <si>
    <t>24-#7</t>
    <phoneticPr fontId="1" type="noConversion"/>
  </si>
  <si>
    <t>28-#7</t>
    <phoneticPr fontId="1" type="noConversion"/>
  </si>
  <si>
    <t>14-#7</t>
    <phoneticPr fontId="1" type="noConversion"/>
  </si>
  <si>
    <t>12-#7</t>
    <phoneticPr fontId="1" type="noConversion"/>
  </si>
  <si>
    <t>18-#7</t>
    <phoneticPr fontId="1" type="noConversion"/>
  </si>
  <si>
    <t>1MF</t>
    <phoneticPr fontId="1" type="noConversion"/>
  </si>
  <si>
    <t>16-#7</t>
    <phoneticPr fontId="1" type="noConversion"/>
  </si>
  <si>
    <t>24-#7</t>
    <phoneticPr fontId="1" type="noConversion"/>
  </si>
  <si>
    <t>20-#7</t>
    <phoneticPr fontId="1" type="noConversion"/>
  </si>
  <si>
    <t>12-#7</t>
    <phoneticPr fontId="1" type="noConversion"/>
  </si>
  <si>
    <t>18-#7</t>
    <phoneticPr fontId="1" type="noConversion"/>
  </si>
  <si>
    <t>32-#7</t>
    <phoneticPr fontId="1" type="noConversion"/>
  </si>
  <si>
    <t>28-#7</t>
    <phoneticPr fontId="1" type="noConversion"/>
  </si>
  <si>
    <t>36-#7</t>
    <phoneticPr fontId="1" type="noConversion"/>
  </si>
  <si>
    <t>14-#7</t>
    <phoneticPr fontId="1" type="noConversion"/>
  </si>
  <si>
    <t>請確認橫向鋼筋，是否符合 規範 15.5.4.1 規定_x000D_</t>
  </si>
  <si>
    <t>請確認是否符合 Smooth Down 規定_x000D_</t>
  </si>
  <si>
    <t>請確認橫向鋼筋，是否符合 規範 15.5.4.1 規定_x000D_
請確認是否符合 Smooth Down 規定_x000D_</t>
  </si>
  <si>
    <t>請確認高樓鋼筋比，是否超過 1.2 %_x000D_</t>
  </si>
  <si>
    <t>柱主筋</t>
    <phoneticPr fontId="1" type="noConversion"/>
  </si>
  <si>
    <t>16-#7</t>
    <phoneticPr fontId="1" type="noConversion"/>
  </si>
  <si>
    <t>24-#7</t>
    <phoneticPr fontId="1" type="noConversion"/>
  </si>
  <si>
    <t>12-#7</t>
    <phoneticPr fontId="1" type="noConversion"/>
  </si>
  <si>
    <t>28-#7</t>
    <phoneticPr fontId="1" type="noConversion"/>
  </si>
  <si>
    <t>20-#7</t>
    <phoneticPr fontId="1" type="noConversion"/>
  </si>
  <si>
    <t>36-#7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</si>
</sst>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Calibri"/>
      <family val="2"/>
    </font>
    <font>
      <u/>
      <sz val="12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3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8" fillId="7" borderId="1" xfId="0" quotePrefix="1" applyFont="1" applyFill="1" applyBorder="1" applyAlignment="1">
      <alignment horizontal="center" vertical="center"/>
    </xf>
    <xf numFmtId="0" fontId="18" fillId="11" borderId="4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0" fontId="18" fillId="9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21" fillId="0" borderId="1" xfId="3" applyFont="1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20" fillId="13" borderId="18" xfId="4" applyFont="1" applyBorder="1">
      <alignment vertical="center"/>
    </xf>
    <xf numFmtId="0" fontId="13" fillId="12" borderId="13" xfId="2" applyFont="1" applyBorder="1" applyAlignment="1">
      <alignment horizontal="center" vertical="center"/>
    </xf>
    <xf numFmtId="0" fontId="13" fillId="12" borderId="14" xfId="2" applyFont="1" applyBorder="1" applyAlignment="1">
      <alignment horizontal="center" vertical="center"/>
    </xf>
    <xf numFmtId="0" fontId="13" fillId="12" borderId="15" xfId="2" applyFont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2" fillId="14" borderId="18" xfId="5" applyBorder="1" applyAlignment="1">
      <alignment vertical="center" wrapText="1"/>
    </xf>
    <xf numFmtId="1" fontId="14" fillId="0" borderId="16" xfId="0" applyNumberFormat="1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2" fillId="14" borderId="22" xfId="5" applyBorder="1" applyAlignment="1">
      <alignment horizontal="center" vertical="center" wrapText="1"/>
    </xf>
    <xf numFmtId="0" fontId="13" fillId="12" borderId="17" xfId="2" applyFont="1" applyBorder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0" fontId="12" fillId="14" borderId="23" xfId="5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2" fillId="14" borderId="19" xfId="5" applyBorder="1" applyAlignment="1">
      <alignment horizontal="center" vertical="center" wrapText="1"/>
    </xf>
    <xf numFmtId="0" fontId="11" fillId="13" borderId="23" xfId="4" applyBorder="1" applyAlignment="1">
      <alignment horizontal="center" vertical="center" wrapText="1"/>
    </xf>
    <xf numFmtId="0" fontId="11" fillId="13" borderId="21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12" fillId="14" borderId="18" xfId="5" applyBorder="1" applyAlignment="1">
      <alignment horizontal="center" vertical="center" wrapText="1"/>
    </xf>
    <xf numFmtId="0" fontId="11" fillId="13" borderId="19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 wrapText="1"/>
    </xf>
    <xf numFmtId="0" fontId="12" fillId="14" borderId="18" xfId="5" applyBorder="1" applyAlignment="1">
      <alignment horizontal="center" vertical="center"/>
    </xf>
    <xf numFmtId="0" fontId="11" fillId="13" borderId="22" xfId="4" applyBorder="1" applyAlignment="1">
      <alignment horizontal="center" vertical="center"/>
    </xf>
    <xf numFmtId="0" fontId="11" fillId="13" borderId="22" xfId="4" applyBorder="1" applyAlignment="1">
      <alignment horizontal="center" vertical="center" wrapText="1"/>
    </xf>
    <xf numFmtId="0" fontId="13" fillId="12" borderId="25" xfId="2" applyFont="1" applyBorder="1" applyAlignment="1">
      <alignment horizontal="center" vertical="center"/>
    </xf>
    <xf numFmtId="0" fontId="13" fillId="12" borderId="24" xfId="2" applyFont="1" applyBorder="1" applyAlignment="1">
      <alignment horizontal="center" vertical="center"/>
    </xf>
    <xf numFmtId="0" fontId="12" fillId="14" borderId="22" xfId="5" applyBorder="1" applyAlignment="1">
      <alignment horizontal="center"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16</xdr:col>
      <xdr:colOff>31377</xdr:colOff>
      <xdr:row>9</xdr:row>
      <xdr:rowOff>165847</xdr:rowOff>
    </xdr:to>
    <xdr:sp macro="[0]!Column.Main" textlink="">
      <xdr:nvSpPr>
        <xdr:cNvPr id="2" name="矩形 1">
          <a:extLst>
            <a:ext uri="{FF2B5EF4-FFF2-40B4-BE49-F238E27FC236}">
              <a16:creationId xmlns:a16="http://schemas.microsoft.com/office/drawing/2014/main" id="{62ED18E7-DDF7-4CC4-9290-5B7D288431E5}"/>
            </a:ext>
          </a:extLst>
        </xdr:cNvPr>
        <xdr:cNvSpPr/>
      </xdr:nvSpPr>
      <xdr:spPr>
        <a:xfrm>
          <a:off x="11820525" y="10668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CheckGirderNorm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676275</xdr:colOff>
      <xdr:row>2</xdr:row>
      <xdr:rowOff>9525</xdr:rowOff>
    </xdr:from>
    <xdr:to>
      <xdr:col>20</xdr:col>
      <xdr:colOff>21852</xdr:colOff>
      <xdr:row>6</xdr:row>
      <xdr:rowOff>165847</xdr:rowOff>
    </xdr:to>
    <xdr:sp macro="[0]!CheckBeamNorm" textlink="">
      <xdr:nvSpPr>
        <xdr:cNvPr id="2" name="矩形 1">
          <a:extLst>
            <a:ext uri="{FF2B5EF4-FFF2-40B4-BE49-F238E27FC236}">
              <a16:creationId xmlns:a16="http://schemas.microsoft.com/office/drawing/2014/main" id="{D3A50580-CFD4-4D41-ADEC-B2ED45AE21CE}"/>
            </a:ext>
          </a:extLst>
        </xdr:cNvPr>
        <xdr:cNvSpPr/>
      </xdr:nvSpPr>
      <xdr:spPr>
        <a:xfrm>
          <a:off x="11658600" y="43815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19</xdr:col>
      <xdr:colOff>31377</xdr:colOff>
      <xdr:row>7</xdr:row>
      <xdr:rowOff>165847</xdr:rowOff>
    </xdr:to>
    <xdr:sp macro="[0]!CheckGroundBeamNorm" textlink="">
      <xdr:nvSpPr>
        <xdr:cNvPr id="2" name="矩形 1">
          <a:extLst>
            <a:ext uri="{FF2B5EF4-FFF2-40B4-BE49-F238E27FC236}">
              <a16:creationId xmlns:a16="http://schemas.microsoft.com/office/drawing/2014/main" id="{3D9C4FE9-6C95-425F-85C4-3B1DEAFDF342}"/>
            </a:ext>
          </a:extLst>
        </xdr:cNvPr>
        <xdr:cNvSpPr/>
      </xdr:nvSpPr>
      <xdr:spPr>
        <a:xfrm>
          <a:off x="10839450" y="6477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vmlDrawing" Target="../drawings/vmlDrawing1.v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printerSettings" Target="../printerSettings/printerSettings4.bin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83" Type="http://schemas.openxmlformats.org/officeDocument/2006/relationships/comments" Target="../comments1.xm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drawing" Target="../drawings/drawing3.x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3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5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3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topLeftCell="A124" zoomScaleNormal="100" workbookViewId="0">
      <selection activeCell="L135" sqref="L135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7" customWidth="1"/>
    <col min="13" max="13" width="40.5" style="66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6" t="s">
        <v>18</v>
      </c>
    </row>
    <row r="3" spans="1:17" ht="20.25" x14ac:dyDescent="0.25">
      <c r="C3" s="22">
        <f>SUM(D4:F4)</f>
        <v>182</v>
      </c>
      <c r="D3" s="23"/>
      <c r="E3" s="24"/>
      <c r="F3" s="25"/>
    </row>
    <row r="4" spans="1:17" ht="21" thickBot="1" x14ac:dyDescent="0.3">
      <c r="C4" s="22"/>
      <c r="D4" s="23">
        <f>SUM(D6:D281)</f>
        <v>79</v>
      </c>
      <c r="E4" s="24">
        <f>SUM(E6:E281)</f>
        <v>61</v>
      </c>
      <c r="F4" s="25">
        <f>SUM(F6:F281)</f>
        <v>42</v>
      </c>
    </row>
    <row r="5" spans="1:17" x14ac:dyDescent="0.25">
      <c r="B5" s="49" t="s">
        <v>324</v>
      </c>
      <c r="C5" s="50" t="s">
        <v>325</v>
      </c>
      <c r="D5" s="51" t="s">
        <v>326</v>
      </c>
      <c r="E5" s="52" t="s">
        <v>327</v>
      </c>
      <c r="F5" s="53" t="s">
        <v>328</v>
      </c>
      <c r="G5" s="54" t="s">
        <v>329</v>
      </c>
      <c r="H5" s="50" t="s">
        <v>330</v>
      </c>
      <c r="I5" s="50" t="s">
        <v>330</v>
      </c>
      <c r="J5" s="50" t="s">
        <v>330</v>
      </c>
      <c r="K5" s="55" t="s">
        <v>331</v>
      </c>
      <c r="L5" s="56" t="s">
        <v>332</v>
      </c>
      <c r="M5" s="67" t="s">
        <v>355</v>
      </c>
    </row>
    <row r="6" spans="1:17" ht="19.5" thickBot="1" x14ac:dyDescent="0.3">
      <c r="B6" s="57" t="s">
        <v>353</v>
      </c>
      <c r="C6" s="58" t="s">
        <v>354</v>
      </c>
      <c r="D6" s="59" t="s">
        <v>335</v>
      </c>
      <c r="E6" s="60" t="s">
        <v>336</v>
      </c>
      <c r="F6" s="61" t="s">
        <v>337</v>
      </c>
      <c r="G6" s="62"/>
      <c r="H6" s="63"/>
      <c r="I6" s="63"/>
      <c r="J6" s="63"/>
      <c r="K6" s="64"/>
      <c r="L6" s="65"/>
      <c r="M6" s="68"/>
    </row>
    <row r="7" spans="1:17" x14ac:dyDescent="0.25">
      <c r="B7" s="14"/>
      <c r="C7" s="81"/>
      <c r="D7" s="82"/>
      <c r="E7" s="83"/>
      <c r="F7" s="84"/>
      <c r="G7" s="94"/>
      <c r="H7" s="15"/>
      <c r="I7" s="15"/>
      <c r="J7" s="15"/>
      <c r="K7" s="85"/>
      <c r="L7" s="95"/>
      <c r="M7" s="96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29"/>
      <c r="M8" s="70"/>
    </row>
    <row r="9" spans="1:17" x14ac:dyDescent="0.25">
      <c r="B9" s="14"/>
      <c r="C9" s="3"/>
      <c r="D9" s="8"/>
      <c r="E9" s="6"/>
      <c r="F9" s="11"/>
      <c r="G9" s="97"/>
      <c r="H9" s="91"/>
      <c r="I9" s="91"/>
      <c r="J9" s="91"/>
      <c r="K9" s="92"/>
      <c r="L9" s="93"/>
      <c r="M9" s="98"/>
    </row>
    <row r="10" spans="1:17" x14ac:dyDescent="0.25">
      <c r="B10" s="14"/>
      <c r="C10" s="81" t="s">
        <v>38</v>
      </c>
      <c r="D10" s="82">
        <v>1</v>
      </c>
      <c r="E10" s="83"/>
      <c r="F10" s="84"/>
      <c r="G10" s="97" t="s">
        <v>133</v>
      </c>
      <c r="H10" s="91" t="s">
        <v>215</v>
      </c>
      <c r="I10" s="91" t="s">
        <v>28</v>
      </c>
      <c r="J10" s="91" t="s">
        <v>550</v>
      </c>
      <c r="K10" s="92" t="s">
        <v>134</v>
      </c>
      <c r="L10" s="93" t="s">
        <v>135</v>
      </c>
      <c r="M10" s="98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81" t="s">
        <v>39</v>
      </c>
      <c r="D11" s="82"/>
      <c r="E11" s="83"/>
      <c r="F11" s="84"/>
      <c r="G11" s="97" t="s">
        <v>133</v>
      </c>
      <c r="H11" s="91" t="s">
        <v>215</v>
      </c>
      <c r="I11" s="91"/>
      <c r="J11" s="91"/>
      <c r="K11" s="92"/>
      <c r="L11" s="93"/>
      <c r="M11" s="98"/>
    </row>
    <row r="12" spans="1:17" x14ac:dyDescent="0.25">
      <c r="B12" s="14"/>
      <c r="C12" s="81" t="s">
        <v>40</v>
      </c>
      <c r="D12" s="82"/>
      <c r="E12" s="83"/>
      <c r="F12" s="84"/>
      <c r="G12" s="97"/>
      <c r="H12" s="91" t="s">
        <v>215</v>
      </c>
      <c r="I12" s="91"/>
      <c r="J12" s="99"/>
      <c r="K12" s="92"/>
      <c r="L12" s="93"/>
      <c r="M12" s="98"/>
    </row>
    <row r="13" spans="1:17" x14ac:dyDescent="0.25">
      <c r="B13" s="14"/>
      <c r="C13" s="81" t="s">
        <v>41</v>
      </c>
      <c r="D13" s="82">
        <v>1</v>
      </c>
      <c r="E13" s="83"/>
      <c r="F13" s="84"/>
      <c r="G13" s="97" t="s">
        <v>133</v>
      </c>
      <c r="H13" s="91" t="s">
        <v>215</v>
      </c>
      <c r="I13" s="91" t="s">
        <v>29</v>
      </c>
      <c r="J13" s="91" t="s">
        <v>551</v>
      </c>
      <c r="K13" s="92" t="s">
        <v>134</v>
      </c>
      <c r="L13" s="93" t="s">
        <v>239</v>
      </c>
      <c r="M13" s="98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97" t="s">
        <v>133</v>
      </c>
      <c r="H14" s="91" t="s">
        <v>215</v>
      </c>
      <c r="I14" s="91"/>
      <c r="J14" s="91"/>
      <c r="K14" s="92"/>
      <c r="L14" s="93"/>
      <c r="M14" s="98"/>
    </row>
    <row r="15" spans="1:17" x14ac:dyDescent="0.25">
      <c r="B15" s="14"/>
      <c r="C15" s="81" t="s">
        <v>43</v>
      </c>
      <c r="D15" s="82">
        <v>1</v>
      </c>
      <c r="E15" s="83"/>
      <c r="F15" s="84"/>
      <c r="G15" s="97" t="s">
        <v>133</v>
      </c>
      <c r="H15" s="91" t="s">
        <v>215</v>
      </c>
      <c r="I15" s="91" t="s">
        <v>36</v>
      </c>
      <c r="J15" s="91"/>
      <c r="K15" s="92" t="s">
        <v>3</v>
      </c>
      <c r="L15" s="93" t="s">
        <v>552</v>
      </c>
      <c r="M15" s="98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97" t="s">
        <v>133</v>
      </c>
      <c r="H16" s="91" t="s">
        <v>215</v>
      </c>
      <c r="I16" s="91" t="s">
        <v>36</v>
      </c>
      <c r="J16" s="91"/>
      <c r="K16" s="92" t="s">
        <v>4</v>
      </c>
      <c r="L16" s="93" t="s">
        <v>293</v>
      </c>
      <c r="M16" s="98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97" t="s">
        <v>133</v>
      </c>
      <c r="H17" s="91"/>
      <c r="I17" s="91"/>
      <c r="J17" s="91"/>
      <c r="K17" s="92"/>
      <c r="L17" s="93"/>
      <c r="M17" s="98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97"/>
      <c r="H18" s="91" t="s">
        <v>215</v>
      </c>
      <c r="I18" s="91"/>
      <c r="J18" s="91"/>
      <c r="K18" s="92"/>
      <c r="L18" s="93"/>
      <c r="M18" s="98"/>
    </row>
    <row r="19" spans="2:17" x14ac:dyDescent="0.25">
      <c r="B19" s="14"/>
      <c r="C19" s="81" t="s">
        <v>47</v>
      </c>
      <c r="D19" s="82">
        <v>1</v>
      </c>
      <c r="E19" s="83"/>
      <c r="F19" s="84"/>
      <c r="G19" s="97" t="s">
        <v>133</v>
      </c>
      <c r="H19" s="91" t="s">
        <v>215</v>
      </c>
      <c r="I19" s="91" t="s">
        <v>37</v>
      </c>
      <c r="J19" s="91"/>
      <c r="K19" s="92" t="s">
        <v>3</v>
      </c>
      <c r="L19" s="93" t="s">
        <v>292</v>
      </c>
      <c r="M19" s="98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97" t="s">
        <v>133</v>
      </c>
      <c r="H20" s="91" t="s">
        <v>215</v>
      </c>
      <c r="I20" s="91" t="s">
        <v>37</v>
      </c>
      <c r="J20" s="91"/>
      <c r="K20" s="92" t="s">
        <v>4</v>
      </c>
      <c r="L20" s="93" t="s">
        <v>293</v>
      </c>
      <c r="M20" s="98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97" t="s">
        <v>133</v>
      </c>
      <c r="H21" s="91" t="s">
        <v>215</v>
      </c>
      <c r="I21" s="91" t="s">
        <v>37</v>
      </c>
      <c r="J21" s="91"/>
      <c r="K21" s="92" t="s">
        <v>221</v>
      </c>
      <c r="L21" s="93" t="s">
        <v>220</v>
      </c>
      <c r="M21" s="98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97" t="s">
        <v>133</v>
      </c>
      <c r="H22" s="91" t="s">
        <v>215</v>
      </c>
      <c r="I22" s="91"/>
      <c r="J22" s="91"/>
      <c r="K22" s="92"/>
      <c r="L22" s="93"/>
      <c r="M22" s="98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97" t="s">
        <v>133</v>
      </c>
      <c r="H23" s="91" t="s">
        <v>215</v>
      </c>
      <c r="I23" s="91" t="s">
        <v>290</v>
      </c>
      <c r="J23" s="91"/>
      <c r="K23" s="92" t="s">
        <v>136</v>
      </c>
      <c r="L23" s="93" t="s">
        <v>289</v>
      </c>
      <c r="M23" s="98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81" t="s">
        <v>201</v>
      </c>
      <c r="D24" s="82">
        <v>1</v>
      </c>
      <c r="E24" s="83"/>
      <c r="F24" s="84"/>
      <c r="G24" s="97" t="s">
        <v>133</v>
      </c>
      <c r="H24" s="91" t="s">
        <v>215</v>
      </c>
      <c r="I24" s="91" t="s">
        <v>290</v>
      </c>
      <c r="J24" s="91"/>
      <c r="K24" s="92" t="s">
        <v>134</v>
      </c>
      <c r="L24" s="93" t="s">
        <v>549</v>
      </c>
      <c r="M24" s="98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97" t="s">
        <v>133</v>
      </c>
      <c r="H25" s="91"/>
      <c r="I25" s="91"/>
      <c r="J25" s="91"/>
      <c r="K25" s="92"/>
      <c r="L25" s="93"/>
      <c r="M25" s="98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97" t="s">
        <v>133</v>
      </c>
      <c r="H26" s="91"/>
      <c r="I26" s="91"/>
      <c r="J26" s="91"/>
      <c r="K26" s="92"/>
      <c r="L26" s="93"/>
      <c r="M26" s="100"/>
    </row>
    <row r="27" spans="2:17" x14ac:dyDescent="0.25">
      <c r="B27" s="14"/>
      <c r="C27" s="3" t="s">
        <v>208</v>
      </c>
      <c r="D27" s="9"/>
      <c r="E27" s="6">
        <v>1</v>
      </c>
      <c r="F27" s="12"/>
      <c r="G27" s="97" t="s">
        <v>133</v>
      </c>
      <c r="H27" s="101" t="s">
        <v>27</v>
      </c>
      <c r="I27" s="91" t="s">
        <v>206</v>
      </c>
      <c r="J27" s="91"/>
      <c r="K27" s="92" t="s">
        <v>205</v>
      </c>
      <c r="L27" s="93" t="s">
        <v>204</v>
      </c>
      <c r="M27" s="100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97" t="s">
        <v>133</v>
      </c>
      <c r="H28" s="101" t="s">
        <v>27</v>
      </c>
      <c r="I28" s="91" t="s">
        <v>207</v>
      </c>
      <c r="J28" s="91"/>
      <c r="K28" s="92" t="s">
        <v>31</v>
      </c>
      <c r="L28" s="93" t="s">
        <v>204</v>
      </c>
      <c r="M28" s="100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97" t="s">
        <v>133</v>
      </c>
      <c r="H29" s="91"/>
      <c r="I29" s="91"/>
      <c r="J29" s="91"/>
      <c r="K29" s="92"/>
      <c r="L29" s="93"/>
      <c r="M29" s="100"/>
    </row>
    <row r="30" spans="2:17" x14ac:dyDescent="0.25">
      <c r="B30" s="14"/>
      <c r="C30" s="81" t="s">
        <v>211</v>
      </c>
      <c r="D30" s="82"/>
      <c r="E30" s="83">
        <v>1</v>
      </c>
      <c r="F30" s="84"/>
      <c r="G30" s="97" t="s">
        <v>133</v>
      </c>
      <c r="H30" s="91"/>
      <c r="I30" s="91"/>
      <c r="J30" s="91"/>
      <c r="K30" s="92"/>
      <c r="L30" s="93"/>
      <c r="M30" s="100"/>
    </row>
    <row r="31" spans="2:17" x14ac:dyDescent="0.25">
      <c r="B31" s="14"/>
      <c r="C31" s="81" t="s">
        <v>212</v>
      </c>
      <c r="D31" s="82">
        <v>1</v>
      </c>
      <c r="E31" s="83"/>
      <c r="F31" s="84"/>
      <c r="G31" s="97" t="s">
        <v>133</v>
      </c>
      <c r="H31" s="91" t="s">
        <v>287</v>
      </c>
      <c r="I31" s="91" t="s">
        <v>28</v>
      </c>
      <c r="J31" s="91"/>
      <c r="K31" s="92" t="s">
        <v>4</v>
      </c>
      <c r="L31" s="93" t="s">
        <v>135</v>
      </c>
      <c r="M31" s="100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97"/>
      <c r="H32" s="91" t="s">
        <v>287</v>
      </c>
      <c r="I32" s="91"/>
      <c r="J32" s="91"/>
      <c r="K32" s="92"/>
      <c r="L32" s="93"/>
      <c r="M32" s="100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29" t="s">
        <v>376</v>
      </c>
      <c r="M33" s="70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29" t="s">
        <v>135</v>
      </c>
      <c r="M34" s="70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29"/>
      <c r="M35" s="70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15" t="s">
        <v>287</v>
      </c>
      <c r="I36" s="15" t="s">
        <v>291</v>
      </c>
      <c r="J36" s="15"/>
      <c r="K36" s="85" t="s">
        <v>3</v>
      </c>
      <c r="L36" s="90" t="s">
        <v>553</v>
      </c>
      <c r="M36" s="70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15" t="s">
        <v>287</v>
      </c>
      <c r="I37" s="15" t="s">
        <v>291</v>
      </c>
      <c r="J37" s="15"/>
      <c r="K37" s="85" t="s">
        <v>4</v>
      </c>
      <c r="L37" s="90" t="s">
        <v>135</v>
      </c>
      <c r="M37" s="70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29"/>
      <c r="M38" s="70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29" t="s">
        <v>288</v>
      </c>
      <c r="M39" s="70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29" t="s">
        <v>289</v>
      </c>
      <c r="M40" s="70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29"/>
      <c r="M41" s="70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29" t="s">
        <v>292</v>
      </c>
      <c r="M42" s="70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29" t="s">
        <v>293</v>
      </c>
      <c r="M43" s="70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15" t="s">
        <v>287</v>
      </c>
      <c r="I44" s="15" t="s">
        <v>36</v>
      </c>
      <c r="J44" s="15"/>
      <c r="K44" s="85" t="s">
        <v>218</v>
      </c>
      <c r="L44" s="90" t="s">
        <v>219</v>
      </c>
      <c r="M44" s="70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29"/>
      <c r="M45" s="70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29" t="s">
        <v>292</v>
      </c>
      <c r="M46" s="70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29" t="s">
        <v>293</v>
      </c>
      <c r="M47" s="70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29" t="s">
        <v>220</v>
      </c>
      <c r="M48" s="70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29"/>
      <c r="M49" s="70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29"/>
      <c r="M50" s="70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29"/>
      <c r="M51" s="70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8"/>
      <c r="M52" s="69"/>
    </row>
    <row r="53" spans="2:19" x14ac:dyDescent="0.25">
      <c r="B53" s="49" t="s">
        <v>324</v>
      </c>
      <c r="C53" s="50" t="s">
        <v>325</v>
      </c>
      <c r="D53" s="51" t="s">
        <v>326</v>
      </c>
      <c r="E53" s="52" t="s">
        <v>327</v>
      </c>
      <c r="F53" s="53" t="s">
        <v>328</v>
      </c>
      <c r="G53" s="54" t="s">
        <v>329</v>
      </c>
      <c r="H53" s="50" t="s">
        <v>330</v>
      </c>
      <c r="I53" s="50" t="s">
        <v>330</v>
      </c>
      <c r="J53" s="50" t="s">
        <v>330</v>
      </c>
      <c r="K53" s="55" t="s">
        <v>331</v>
      </c>
      <c r="L53" s="56" t="s">
        <v>332</v>
      </c>
      <c r="M53" s="67" t="s">
        <v>355</v>
      </c>
    </row>
    <row r="54" spans="2:19" ht="19.5" thickBot="1" x14ac:dyDescent="0.3">
      <c r="B54" s="57" t="s">
        <v>351</v>
      </c>
      <c r="C54" s="58" t="s">
        <v>352</v>
      </c>
      <c r="D54" s="59" t="s">
        <v>335</v>
      </c>
      <c r="E54" s="60" t="s">
        <v>336</v>
      </c>
      <c r="F54" s="61" t="s">
        <v>337</v>
      </c>
      <c r="G54" s="62"/>
      <c r="H54" s="63"/>
      <c r="I54" s="63"/>
      <c r="J54" s="63"/>
      <c r="K54" s="64"/>
      <c r="L54" s="65"/>
      <c r="M54" s="68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0"/>
      <c r="M55" s="71"/>
    </row>
    <row r="56" spans="2:19" x14ac:dyDescent="0.25">
      <c r="B56" s="14"/>
      <c r="C56" s="81" t="s">
        <v>450</v>
      </c>
      <c r="D56" s="82">
        <v>1</v>
      </c>
      <c r="E56" s="83"/>
      <c r="F56" s="84"/>
      <c r="G56" s="19" t="s">
        <v>13</v>
      </c>
      <c r="H56" s="15"/>
      <c r="I56" s="15"/>
      <c r="J56" s="15"/>
      <c r="K56" s="85" t="s">
        <v>144</v>
      </c>
      <c r="L56" s="88"/>
      <c r="M56" s="89" t="s">
        <v>466</v>
      </c>
    </row>
    <row r="57" spans="2:19" x14ac:dyDescent="0.25">
      <c r="B57" s="14"/>
      <c r="C57" s="81" t="s">
        <v>50</v>
      </c>
      <c r="D57" s="82">
        <v>1</v>
      </c>
      <c r="E57" s="83"/>
      <c r="F57" s="84"/>
      <c r="G57" s="19" t="s">
        <v>10</v>
      </c>
      <c r="H57" s="15"/>
      <c r="I57" s="15"/>
      <c r="J57" s="15"/>
      <c r="K57" s="85" t="s">
        <v>7</v>
      </c>
      <c r="L57" s="88"/>
      <c r="M57" s="89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0"/>
      <c r="M58" s="71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1" t="s">
        <v>146</v>
      </c>
      <c r="M59" s="72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1" t="s">
        <v>311</v>
      </c>
      <c r="M60" s="72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1" t="s">
        <v>146</v>
      </c>
      <c r="M61" s="72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1" t="s">
        <v>311</v>
      </c>
      <c r="M62" s="72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1"/>
      <c r="M63" s="72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1" t="s">
        <v>146</v>
      </c>
      <c r="M64" s="72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1" t="s">
        <v>145</v>
      </c>
      <c r="M65" s="72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1" t="s">
        <v>146</v>
      </c>
      <c r="M66" s="72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1" t="s">
        <v>145</v>
      </c>
      <c r="M67" s="72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1"/>
      <c r="M68" s="72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1" t="s">
        <v>146</v>
      </c>
      <c r="M69" s="72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1" t="s">
        <v>543</v>
      </c>
      <c r="M70" s="72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540</v>
      </c>
      <c r="L71" s="31" t="s">
        <v>541</v>
      </c>
      <c r="M71" s="72" t="s">
        <v>542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1" t="s">
        <v>145</v>
      </c>
      <c r="M72" s="72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1"/>
      <c r="M73" s="72"/>
      <c r="N73" s="1" t="str">
        <f t="shared" si="3"/>
        <v>0218</v>
      </c>
    </row>
    <row r="74" spans="2:19" x14ac:dyDescent="0.25">
      <c r="B74" s="14"/>
      <c r="C74" s="81" t="s">
        <v>141</v>
      </c>
      <c r="D74" s="82">
        <v>1</v>
      </c>
      <c r="E74" s="83"/>
      <c r="F74" s="84"/>
      <c r="G74" s="19" t="s">
        <v>317</v>
      </c>
      <c r="H74" s="15" t="s">
        <v>314</v>
      </c>
      <c r="I74" s="15" t="s">
        <v>182</v>
      </c>
      <c r="J74" s="15" t="s">
        <v>315</v>
      </c>
      <c r="K74" s="85" t="s">
        <v>3</v>
      </c>
      <c r="L74" s="86" t="s">
        <v>146</v>
      </c>
      <c r="M74" s="87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81" t="s">
        <v>184</v>
      </c>
      <c r="D75" s="82"/>
      <c r="E75" s="83"/>
      <c r="F75" s="84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85" t="s">
        <v>4</v>
      </c>
      <c r="L75" s="86" t="s">
        <v>311</v>
      </c>
      <c r="M75" s="87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81" t="s">
        <v>185</v>
      </c>
      <c r="D76" s="82">
        <v>1</v>
      </c>
      <c r="E76" s="83"/>
      <c r="F76" s="84"/>
      <c r="G76" s="19" t="s">
        <v>317</v>
      </c>
      <c r="H76" s="15" t="s">
        <v>314</v>
      </c>
      <c r="I76" s="15" t="s">
        <v>316</v>
      </c>
      <c r="J76" s="15" t="s">
        <v>315</v>
      </c>
      <c r="K76" s="85" t="s">
        <v>3</v>
      </c>
      <c r="L76" s="86" t="s">
        <v>146</v>
      </c>
      <c r="M76" s="87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81" t="s">
        <v>186</v>
      </c>
      <c r="D77" s="82"/>
      <c r="E77" s="83"/>
      <c r="F77" s="84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85" t="s">
        <v>4</v>
      </c>
      <c r="L77" s="86" t="s">
        <v>311</v>
      </c>
      <c r="M77" s="87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81" t="s">
        <v>187</v>
      </c>
      <c r="D78" s="82"/>
      <c r="E78" s="83"/>
      <c r="F78" s="84"/>
      <c r="G78" s="19" t="s">
        <v>317</v>
      </c>
      <c r="H78" s="15"/>
      <c r="I78" s="15"/>
      <c r="J78" s="15"/>
      <c r="K78" s="85"/>
      <c r="L78" s="86"/>
      <c r="M78" s="87"/>
      <c r="N78" s="1" t="str">
        <f t="shared" si="3"/>
        <v>0223</v>
      </c>
    </row>
    <row r="79" spans="2:19" x14ac:dyDescent="0.25">
      <c r="B79" s="14"/>
      <c r="C79" s="81" t="s">
        <v>188</v>
      </c>
      <c r="D79" s="82">
        <v>1</v>
      </c>
      <c r="E79" s="83"/>
      <c r="F79" s="84"/>
      <c r="G79" s="19" t="s">
        <v>317</v>
      </c>
      <c r="H79" s="15" t="s">
        <v>314</v>
      </c>
      <c r="I79" s="15" t="s">
        <v>182</v>
      </c>
      <c r="J79" s="15" t="s">
        <v>312</v>
      </c>
      <c r="K79" s="85" t="s">
        <v>3</v>
      </c>
      <c r="L79" s="86" t="s">
        <v>146</v>
      </c>
      <c r="M79" s="87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81" t="s">
        <v>189</v>
      </c>
      <c r="D80" s="82"/>
      <c r="E80" s="83"/>
      <c r="F80" s="84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85" t="s">
        <v>4</v>
      </c>
      <c r="L80" s="86" t="s">
        <v>145</v>
      </c>
      <c r="M80" s="87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81" t="s">
        <v>190</v>
      </c>
      <c r="D81" s="82">
        <v>1</v>
      </c>
      <c r="E81" s="83"/>
      <c r="F81" s="84"/>
      <c r="G81" s="19" t="s">
        <v>317</v>
      </c>
      <c r="H81" s="15" t="s">
        <v>314</v>
      </c>
      <c r="I81" s="15" t="s">
        <v>316</v>
      </c>
      <c r="J81" s="15" t="s">
        <v>312</v>
      </c>
      <c r="K81" s="85" t="s">
        <v>3</v>
      </c>
      <c r="L81" s="86" t="s">
        <v>146</v>
      </c>
      <c r="M81" s="87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81" t="s">
        <v>191</v>
      </c>
      <c r="D82" s="82"/>
      <c r="E82" s="83"/>
      <c r="F82" s="84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85" t="s">
        <v>4</v>
      </c>
      <c r="L82" s="86" t="s">
        <v>145</v>
      </c>
      <c r="M82" s="87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81" t="s">
        <v>451</v>
      </c>
      <c r="D83" s="82"/>
      <c r="E83" s="83"/>
      <c r="F83" s="84"/>
      <c r="G83" s="19" t="s">
        <v>317</v>
      </c>
      <c r="H83" s="15"/>
      <c r="I83" s="15"/>
      <c r="J83" s="15"/>
      <c r="K83" s="85"/>
      <c r="L83" s="86"/>
      <c r="M83" s="87"/>
      <c r="N83" s="1" t="str">
        <f t="shared" si="3"/>
        <v>0228</v>
      </c>
    </row>
    <row r="84" spans="2:19" x14ac:dyDescent="0.25">
      <c r="B84" s="14"/>
      <c r="C84" s="81" t="s">
        <v>452</v>
      </c>
      <c r="D84" s="82">
        <v>1</v>
      </c>
      <c r="E84" s="83"/>
      <c r="F84" s="84"/>
      <c r="G84" s="19" t="s">
        <v>317</v>
      </c>
      <c r="H84" s="15" t="s">
        <v>314</v>
      </c>
      <c r="I84" s="15" t="s">
        <v>313</v>
      </c>
      <c r="J84" s="15" t="s">
        <v>315</v>
      </c>
      <c r="K84" s="85" t="s">
        <v>3</v>
      </c>
      <c r="L84" s="86" t="s">
        <v>146</v>
      </c>
      <c r="M84" s="87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81" t="s">
        <v>453</v>
      </c>
      <c r="D85" s="82">
        <v>1</v>
      </c>
      <c r="E85" s="83"/>
      <c r="F85" s="84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85" t="s">
        <v>180</v>
      </c>
      <c r="L85" s="86" t="s">
        <v>192</v>
      </c>
      <c r="M85" s="87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81" t="s">
        <v>454</v>
      </c>
      <c r="D86" s="82">
        <v>1</v>
      </c>
      <c r="E86" s="83"/>
      <c r="F86" s="84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85" t="s">
        <v>4</v>
      </c>
      <c r="L86" s="86" t="s">
        <v>145</v>
      </c>
      <c r="M86" s="87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455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0232</v>
      </c>
    </row>
    <row r="88" spans="2:19" x14ac:dyDescent="0.25">
      <c r="B88" s="14"/>
      <c r="C88" s="3" t="s">
        <v>456</v>
      </c>
      <c r="D88" s="8"/>
      <c r="E88" s="6"/>
      <c r="F88" s="11"/>
      <c r="G88" s="17"/>
      <c r="H88" s="4"/>
      <c r="I88" s="4"/>
      <c r="J88" s="4"/>
      <c r="K88" s="21"/>
      <c r="L88" s="30"/>
      <c r="M88" s="71"/>
      <c r="N88" s="1" t="str">
        <f t="shared" si="3"/>
        <v>0233</v>
      </c>
    </row>
    <row r="89" spans="2:19" x14ac:dyDescent="0.25">
      <c r="B89" s="14"/>
      <c r="C89" s="3" t="s">
        <v>457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1" t="s">
        <v>147</v>
      </c>
      <c r="M89" s="72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458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1" t="s">
        <v>148</v>
      </c>
      <c r="M90" s="72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459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0"/>
      <c r="M91" s="71"/>
      <c r="N91" s="1" t="str">
        <f t="shared" si="3"/>
        <v>0236</v>
      </c>
    </row>
    <row r="92" spans="2:19" x14ac:dyDescent="0.25">
      <c r="B92" s="14"/>
      <c r="C92" s="3" t="s">
        <v>460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0" t="s">
        <v>70</v>
      </c>
      <c r="M92" s="72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461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0" t="s">
        <v>71</v>
      </c>
      <c r="M93" s="72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462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0"/>
      <c r="M94" s="71"/>
      <c r="N94" s="1" t="str">
        <f t="shared" si="3"/>
        <v>0239</v>
      </c>
    </row>
    <row r="95" spans="2:19" x14ac:dyDescent="0.25">
      <c r="B95" s="14"/>
      <c r="C95" s="3" t="s">
        <v>463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0" t="s">
        <v>149</v>
      </c>
      <c r="M95" s="72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464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0" t="s">
        <v>142</v>
      </c>
      <c r="M96" s="72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0"/>
      <c r="M97" s="71"/>
      <c r="N97" s="1">
        <f t="shared" si="3"/>
        <v>0</v>
      </c>
    </row>
    <row r="98" spans="2:19" x14ac:dyDescent="0.25">
      <c r="B98" s="49" t="s">
        <v>324</v>
      </c>
      <c r="C98" s="50" t="s">
        <v>325</v>
      </c>
      <c r="D98" s="51" t="s">
        <v>326</v>
      </c>
      <c r="E98" s="52" t="s">
        <v>327</v>
      </c>
      <c r="F98" s="53" t="s">
        <v>328</v>
      </c>
      <c r="G98" s="54" t="s">
        <v>329</v>
      </c>
      <c r="H98" s="50" t="s">
        <v>330</v>
      </c>
      <c r="I98" s="50" t="s">
        <v>330</v>
      </c>
      <c r="J98" s="50" t="s">
        <v>330</v>
      </c>
      <c r="K98" s="55" t="s">
        <v>331</v>
      </c>
      <c r="L98" s="56" t="s">
        <v>332</v>
      </c>
      <c r="M98" s="67" t="s">
        <v>355</v>
      </c>
      <c r="N98" s="1" t="str">
        <f t="shared" si="3"/>
        <v>#</v>
      </c>
    </row>
    <row r="99" spans="2:19" ht="19.5" thickBot="1" x14ac:dyDescent="0.3">
      <c r="B99" s="57" t="s">
        <v>349</v>
      </c>
      <c r="C99" s="58" t="s">
        <v>350</v>
      </c>
      <c r="D99" s="59" t="s">
        <v>335</v>
      </c>
      <c r="E99" s="60" t="s">
        <v>336</v>
      </c>
      <c r="F99" s="61" t="s">
        <v>337</v>
      </c>
      <c r="G99" s="62"/>
      <c r="H99" s="63"/>
      <c r="I99" s="63"/>
      <c r="J99" s="63"/>
      <c r="K99" s="64"/>
      <c r="L99" s="65"/>
      <c r="M99" s="68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8"/>
      <c r="M100" s="69"/>
      <c r="N100" s="1">
        <f t="shared" si="3"/>
        <v>0</v>
      </c>
    </row>
    <row r="101" spans="2:19" x14ac:dyDescent="0.25">
      <c r="B101" s="14"/>
      <c r="C101" s="81"/>
      <c r="D101" s="82"/>
      <c r="E101" s="83"/>
      <c r="F101" s="84"/>
      <c r="G101" s="19"/>
      <c r="H101" s="15"/>
      <c r="I101" s="15"/>
      <c r="J101" s="15"/>
      <c r="K101" s="85"/>
      <c r="L101" s="90"/>
      <c r="M101" s="87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81" t="s">
        <v>64</v>
      </c>
      <c r="D102" s="82">
        <v>1</v>
      </c>
      <c r="E102" s="83"/>
      <c r="F102" s="84">
        <v>1</v>
      </c>
      <c r="G102" s="19" t="s">
        <v>137</v>
      </c>
      <c r="H102" s="15"/>
      <c r="I102" s="15" t="s">
        <v>314</v>
      </c>
      <c r="J102" s="15"/>
      <c r="K102" s="85" t="s">
        <v>4</v>
      </c>
      <c r="L102" s="90" t="s">
        <v>26</v>
      </c>
      <c r="M102" s="87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29"/>
      <c r="M103" s="70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1" t="s">
        <v>147</v>
      </c>
      <c r="M104" s="72" t="s">
        <v>537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1" t="s">
        <v>148</v>
      </c>
      <c r="M105" s="72" t="s">
        <v>538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0"/>
      <c r="M106" s="71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0" t="s">
        <v>539</v>
      </c>
      <c r="M107" s="71" t="s">
        <v>536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0"/>
      <c r="M108" s="71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544</v>
      </c>
      <c r="H109" s="4" t="s">
        <v>314</v>
      </c>
      <c r="I109" s="4" t="s">
        <v>182</v>
      </c>
      <c r="J109" s="4" t="s">
        <v>315</v>
      </c>
      <c r="K109" s="21" t="s">
        <v>540</v>
      </c>
      <c r="L109" s="30" t="s">
        <v>541</v>
      </c>
      <c r="M109" s="71" t="s">
        <v>545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1"/>
      <c r="M110" s="72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544</v>
      </c>
      <c r="H111" s="4" t="s">
        <v>314</v>
      </c>
      <c r="I111" s="4" t="s">
        <v>316</v>
      </c>
      <c r="J111" s="4" t="s">
        <v>315</v>
      </c>
      <c r="K111" s="21" t="s">
        <v>540</v>
      </c>
      <c r="L111" s="31" t="s">
        <v>541</v>
      </c>
      <c r="M111" s="72" t="s">
        <v>546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1"/>
      <c r="M112" s="72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544</v>
      </c>
      <c r="H113" s="4"/>
      <c r="I113" s="4"/>
      <c r="J113" s="4"/>
      <c r="K113" s="21"/>
      <c r="L113" s="31"/>
      <c r="M113" s="72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544</v>
      </c>
      <c r="H114" s="4" t="s">
        <v>314</v>
      </c>
      <c r="I114" s="4" t="s">
        <v>182</v>
      </c>
      <c r="J114" s="4" t="s">
        <v>312</v>
      </c>
      <c r="K114" s="21" t="s">
        <v>540</v>
      </c>
      <c r="L114" s="31" t="s">
        <v>541</v>
      </c>
      <c r="M114" s="72" t="s">
        <v>547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1"/>
      <c r="M115" s="72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544</v>
      </c>
      <c r="H116" s="4" t="s">
        <v>314</v>
      </c>
      <c r="I116" s="4" t="s">
        <v>316</v>
      </c>
      <c r="J116" s="4" t="s">
        <v>312</v>
      </c>
      <c r="K116" s="21" t="s">
        <v>540</v>
      </c>
      <c r="L116" s="31" t="s">
        <v>541</v>
      </c>
      <c r="M116" s="72" t="s">
        <v>548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1"/>
      <c r="M117" s="72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544</v>
      </c>
      <c r="H118" s="4"/>
      <c r="I118" s="4"/>
      <c r="J118" s="4"/>
      <c r="K118" s="21"/>
      <c r="L118" s="31"/>
      <c r="M118" s="72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544</v>
      </c>
      <c r="H119" s="4" t="s">
        <v>314</v>
      </c>
      <c r="I119" s="4" t="s">
        <v>313</v>
      </c>
      <c r="J119" s="4" t="s">
        <v>315</v>
      </c>
      <c r="K119" s="21" t="s">
        <v>540</v>
      </c>
      <c r="L119" s="31" t="s">
        <v>541</v>
      </c>
      <c r="M119" s="72" t="s">
        <v>542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1"/>
      <c r="M120" s="72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544</v>
      </c>
      <c r="H121" s="4" t="s">
        <v>314</v>
      </c>
      <c r="I121" s="4" t="s">
        <v>313</v>
      </c>
      <c r="J121" s="4" t="s">
        <v>312</v>
      </c>
      <c r="K121" s="21" t="s">
        <v>540</v>
      </c>
      <c r="L121" s="31" t="s">
        <v>541</v>
      </c>
      <c r="M121" s="72" t="s">
        <v>542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1"/>
      <c r="M122" s="72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0"/>
      <c r="M123" s="71"/>
    </row>
    <row r="124" spans="2:19" x14ac:dyDescent="0.25">
      <c r="B124" s="49" t="s">
        <v>324</v>
      </c>
      <c r="C124" s="50" t="s">
        <v>325</v>
      </c>
      <c r="D124" s="51" t="s">
        <v>326</v>
      </c>
      <c r="E124" s="52" t="s">
        <v>327</v>
      </c>
      <c r="F124" s="53" t="s">
        <v>328</v>
      </c>
      <c r="G124" s="54" t="s">
        <v>329</v>
      </c>
      <c r="H124" s="50" t="s">
        <v>330</v>
      </c>
      <c r="I124" s="50" t="s">
        <v>330</v>
      </c>
      <c r="J124" s="50" t="s">
        <v>330</v>
      </c>
      <c r="K124" s="55" t="s">
        <v>331</v>
      </c>
      <c r="L124" s="56" t="s">
        <v>332</v>
      </c>
      <c r="M124" s="67" t="s">
        <v>355</v>
      </c>
    </row>
    <row r="125" spans="2:19" ht="19.5" thickBot="1" x14ac:dyDescent="0.3">
      <c r="B125" s="57" t="s">
        <v>347</v>
      </c>
      <c r="C125" s="58" t="s">
        <v>348</v>
      </c>
      <c r="D125" s="59" t="s">
        <v>335</v>
      </c>
      <c r="E125" s="60" t="s">
        <v>336</v>
      </c>
      <c r="F125" s="61" t="s">
        <v>337</v>
      </c>
      <c r="G125" s="62"/>
      <c r="H125" s="63"/>
      <c r="I125" s="63"/>
      <c r="J125" s="63"/>
      <c r="K125" s="64"/>
      <c r="L125" s="65"/>
      <c r="M125" s="68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0" t="s">
        <v>381</v>
      </c>
      <c r="M126" s="72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0" t="s">
        <v>150</v>
      </c>
      <c r="M127" s="72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0"/>
      <c r="M128" s="71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0" t="s">
        <v>382</v>
      </c>
      <c r="M129" s="72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0" t="s">
        <v>381</v>
      </c>
      <c r="M130" s="72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0" t="s">
        <v>150</v>
      </c>
      <c r="M131" s="72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0"/>
      <c r="M132" s="72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0" t="s">
        <v>384</v>
      </c>
      <c r="M133" s="72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0" t="s">
        <v>381</v>
      </c>
      <c r="M134" s="72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0" t="s">
        <v>150</v>
      </c>
      <c r="M135" s="72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0"/>
      <c r="M136" s="71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0" t="s">
        <v>154</v>
      </c>
      <c r="M137" s="72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0" t="s">
        <v>155</v>
      </c>
      <c r="M138" s="72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0" t="s">
        <v>158</v>
      </c>
      <c r="M139" s="72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0"/>
      <c r="M140" s="71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0"/>
      <c r="M141" s="72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0"/>
      <c r="M142" s="72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0" t="s">
        <v>153</v>
      </c>
      <c r="M143" s="72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0"/>
      <c r="M144" s="71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0" t="s">
        <v>194</v>
      </c>
      <c r="M145" s="72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0"/>
      <c r="M146" s="71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0"/>
      <c r="M147" s="71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0"/>
      <c r="M148" s="71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0"/>
      <c r="M149" s="71"/>
    </row>
    <row r="150" spans="2:18" x14ac:dyDescent="0.25">
      <c r="B150" s="49" t="s">
        <v>356</v>
      </c>
      <c r="C150" s="50" t="s">
        <v>357</v>
      </c>
      <c r="D150" s="51" t="s">
        <v>358</v>
      </c>
      <c r="E150" s="52" t="s">
        <v>359</v>
      </c>
      <c r="F150" s="53" t="s">
        <v>360</v>
      </c>
      <c r="G150" s="54" t="s">
        <v>361</v>
      </c>
      <c r="H150" s="50" t="s">
        <v>362</v>
      </c>
      <c r="I150" s="50" t="s">
        <v>362</v>
      </c>
      <c r="J150" s="50" t="s">
        <v>362</v>
      </c>
      <c r="K150" s="55" t="s">
        <v>363</v>
      </c>
      <c r="L150" s="56" t="s">
        <v>364</v>
      </c>
      <c r="M150" s="67" t="s">
        <v>355</v>
      </c>
    </row>
    <row r="151" spans="2:18" ht="19.5" thickBot="1" x14ac:dyDescent="0.3">
      <c r="B151" s="57" t="s">
        <v>365</v>
      </c>
      <c r="C151" s="58" t="s">
        <v>366</v>
      </c>
      <c r="D151" s="59" t="s">
        <v>367</v>
      </c>
      <c r="E151" s="60" t="s">
        <v>368</v>
      </c>
      <c r="F151" s="61" t="s">
        <v>369</v>
      </c>
      <c r="G151" s="62"/>
      <c r="H151" s="63"/>
      <c r="I151" s="63"/>
      <c r="J151" s="63"/>
      <c r="K151" s="64"/>
      <c r="L151" s="65"/>
      <c r="M151" s="68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0"/>
      <c r="M152" s="71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0" t="s">
        <v>375</v>
      </c>
      <c r="M153" s="72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0" t="s">
        <v>374</v>
      </c>
      <c r="M154" s="72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0"/>
      <c r="M155" s="71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0" t="s">
        <v>375</v>
      </c>
      <c r="M156" s="72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0" t="s">
        <v>374</v>
      </c>
      <c r="M157" s="72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0"/>
      <c r="M158" s="71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0"/>
      <c r="M159" s="71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0"/>
      <c r="M160" s="71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0"/>
      <c r="M161" s="71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0"/>
      <c r="M162" s="71"/>
    </row>
    <row r="163" spans="2:18" ht="19.5" thickBot="1" x14ac:dyDescent="0.3">
      <c r="B163" s="32"/>
      <c r="C163" s="33"/>
      <c r="D163" s="34"/>
      <c r="E163" s="35"/>
      <c r="F163" s="36"/>
      <c r="G163" s="37"/>
      <c r="H163" s="33"/>
      <c r="I163" s="33"/>
      <c r="J163" s="33"/>
      <c r="K163" s="38"/>
      <c r="L163" s="39"/>
      <c r="M163" s="73"/>
    </row>
    <row r="164" spans="2:18" x14ac:dyDescent="0.25">
      <c r="B164" s="49" t="s">
        <v>24</v>
      </c>
      <c r="C164" s="50" t="s">
        <v>22</v>
      </c>
      <c r="D164" s="51" t="s">
        <v>130</v>
      </c>
      <c r="E164" s="52" t="s">
        <v>131</v>
      </c>
      <c r="F164" s="53" t="s">
        <v>132</v>
      </c>
      <c r="G164" s="54" t="s">
        <v>129</v>
      </c>
      <c r="H164" s="50" t="s">
        <v>23</v>
      </c>
      <c r="I164" s="50" t="s">
        <v>23</v>
      </c>
      <c r="J164" s="50" t="s">
        <v>23</v>
      </c>
      <c r="K164" s="55" t="s">
        <v>21</v>
      </c>
      <c r="L164" s="56" t="s">
        <v>25</v>
      </c>
      <c r="M164" s="67" t="s">
        <v>355</v>
      </c>
    </row>
    <row r="165" spans="2:18" ht="19.5" thickBot="1" x14ac:dyDescent="0.3">
      <c r="B165" s="57" t="s">
        <v>30</v>
      </c>
      <c r="C165" s="58" t="s">
        <v>106</v>
      </c>
      <c r="D165" s="59" t="s">
        <v>119</v>
      </c>
      <c r="E165" s="60" t="s">
        <v>120</v>
      </c>
      <c r="F165" s="61" t="s">
        <v>121</v>
      </c>
      <c r="G165" s="62"/>
      <c r="H165" s="63"/>
      <c r="I165" s="63"/>
      <c r="J165" s="63"/>
      <c r="K165" s="64"/>
      <c r="L165" s="65"/>
      <c r="M165" s="68"/>
    </row>
    <row r="166" spans="2:18" ht="17.25" customHeight="1" x14ac:dyDescent="0.25">
      <c r="B166" s="40"/>
      <c r="C166" s="41" t="s">
        <v>107</v>
      </c>
      <c r="D166" s="42"/>
      <c r="E166" s="43">
        <v>1</v>
      </c>
      <c r="F166" s="44"/>
      <c r="G166" s="45" t="s">
        <v>115</v>
      </c>
      <c r="H166" s="46"/>
      <c r="I166" s="46" t="s">
        <v>2</v>
      </c>
      <c r="J166" s="46"/>
      <c r="K166" s="47" t="s">
        <v>3</v>
      </c>
      <c r="L166" s="48" t="s">
        <v>117</v>
      </c>
      <c r="M166" s="72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0" t="s">
        <v>122</v>
      </c>
      <c r="M167" s="72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0" t="s">
        <v>116</v>
      </c>
      <c r="M168" s="72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0" t="s">
        <v>116</v>
      </c>
      <c r="M169" s="72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0"/>
      <c r="M170" s="71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0" t="s">
        <v>396</v>
      </c>
      <c r="M171" s="72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0" t="s">
        <v>397</v>
      </c>
      <c r="M172" s="72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0" t="s">
        <v>117</v>
      </c>
      <c r="M173" s="72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0" t="s">
        <v>123</v>
      </c>
      <c r="M174" s="72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0" t="s">
        <v>114</v>
      </c>
      <c r="M175" s="72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0" t="s">
        <v>114</v>
      </c>
      <c r="M176" s="72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0"/>
      <c r="M177" s="71"/>
    </row>
    <row r="178" spans="2:18" x14ac:dyDescent="0.25">
      <c r="B178" s="49" t="s">
        <v>324</v>
      </c>
      <c r="C178" s="50" t="s">
        <v>325</v>
      </c>
      <c r="D178" s="51" t="s">
        <v>326</v>
      </c>
      <c r="E178" s="52" t="s">
        <v>327</v>
      </c>
      <c r="F178" s="53" t="s">
        <v>328</v>
      </c>
      <c r="G178" s="54" t="s">
        <v>329</v>
      </c>
      <c r="H178" s="50" t="s">
        <v>330</v>
      </c>
      <c r="I178" s="50" t="s">
        <v>330</v>
      </c>
      <c r="J178" s="50" t="s">
        <v>330</v>
      </c>
      <c r="K178" s="55" t="s">
        <v>331</v>
      </c>
      <c r="L178" s="56" t="s">
        <v>332</v>
      </c>
      <c r="M178" s="67" t="s">
        <v>355</v>
      </c>
    </row>
    <row r="179" spans="2:18" ht="19.5" thickBot="1" x14ac:dyDescent="0.3">
      <c r="B179" s="57" t="s">
        <v>333</v>
      </c>
      <c r="C179" s="58" t="s">
        <v>334</v>
      </c>
      <c r="D179" s="59" t="s">
        <v>335</v>
      </c>
      <c r="E179" s="60" t="s">
        <v>336</v>
      </c>
      <c r="F179" s="61" t="s">
        <v>337</v>
      </c>
      <c r="G179" s="62"/>
      <c r="H179" s="63"/>
      <c r="I179" s="63"/>
      <c r="J179" s="63"/>
      <c r="K179" s="64"/>
      <c r="L179" s="65"/>
      <c r="M179" s="68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29" t="s">
        <v>165</v>
      </c>
      <c r="M180" s="72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29" t="s">
        <v>166</v>
      </c>
      <c r="M181" s="72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29" t="s">
        <v>165</v>
      </c>
      <c r="M182" s="72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29" t="s">
        <v>166</v>
      </c>
      <c r="M183" s="72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29" t="s">
        <v>167</v>
      </c>
      <c r="M184" s="72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0" t="s">
        <v>160</v>
      </c>
      <c r="M185" s="72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0"/>
      <c r="M186" s="71"/>
    </row>
    <row r="187" spans="2:18" x14ac:dyDescent="0.25">
      <c r="B187" s="49" t="s">
        <v>324</v>
      </c>
      <c r="C187" s="50" t="s">
        <v>325</v>
      </c>
      <c r="D187" s="51" t="s">
        <v>326</v>
      </c>
      <c r="E187" s="52" t="s">
        <v>327</v>
      </c>
      <c r="F187" s="53" t="s">
        <v>328</v>
      </c>
      <c r="G187" s="54" t="s">
        <v>329</v>
      </c>
      <c r="H187" s="50" t="s">
        <v>330</v>
      </c>
      <c r="I187" s="50" t="s">
        <v>330</v>
      </c>
      <c r="J187" s="50" t="s">
        <v>330</v>
      </c>
      <c r="K187" s="55" t="s">
        <v>331</v>
      </c>
      <c r="L187" s="56" t="s">
        <v>332</v>
      </c>
      <c r="M187" s="67" t="s">
        <v>355</v>
      </c>
    </row>
    <row r="188" spans="2:18" ht="19.5" thickBot="1" x14ac:dyDescent="0.3">
      <c r="B188" s="57" t="s">
        <v>338</v>
      </c>
      <c r="C188" s="58" t="s">
        <v>339</v>
      </c>
      <c r="D188" s="59" t="s">
        <v>335</v>
      </c>
      <c r="E188" s="60" t="s">
        <v>336</v>
      </c>
      <c r="F188" s="61" t="s">
        <v>337</v>
      </c>
      <c r="G188" s="62"/>
      <c r="H188" s="63"/>
      <c r="I188" s="63"/>
      <c r="J188" s="63"/>
      <c r="K188" s="64"/>
      <c r="L188" s="65"/>
      <c r="M188" s="68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29" t="s">
        <v>179</v>
      </c>
      <c r="M189" s="72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29" t="s">
        <v>166</v>
      </c>
      <c r="M190" s="72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29"/>
      <c r="M191" s="70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29" t="s">
        <v>165</v>
      </c>
      <c r="M192" s="72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29" t="s">
        <v>166</v>
      </c>
      <c r="M193" s="72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29"/>
      <c r="M194" s="70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29" t="s">
        <v>168</v>
      </c>
      <c r="M195" s="72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29"/>
      <c r="M196" s="70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29" t="s">
        <v>179</v>
      </c>
      <c r="M197" s="70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29"/>
      <c r="M198" s="70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0"/>
      <c r="M199" s="71"/>
    </row>
    <row r="200" spans="2:19" x14ac:dyDescent="0.25">
      <c r="B200" s="49" t="s">
        <v>324</v>
      </c>
      <c r="C200" s="50" t="s">
        <v>325</v>
      </c>
      <c r="D200" s="51" t="s">
        <v>340</v>
      </c>
      <c r="E200" s="52" t="s">
        <v>340</v>
      </c>
      <c r="F200" s="53" t="s">
        <v>340</v>
      </c>
      <c r="G200" s="54" t="s">
        <v>329</v>
      </c>
      <c r="H200" s="50" t="s">
        <v>330</v>
      </c>
      <c r="I200" s="50" t="s">
        <v>330</v>
      </c>
      <c r="J200" s="50" t="s">
        <v>330</v>
      </c>
      <c r="K200" s="55" t="s">
        <v>331</v>
      </c>
      <c r="L200" s="56" t="s">
        <v>332</v>
      </c>
      <c r="M200" s="67" t="s">
        <v>355</v>
      </c>
    </row>
    <row r="201" spans="2:19" ht="19.5" thickBot="1" x14ac:dyDescent="0.3">
      <c r="B201" s="57" t="s">
        <v>341</v>
      </c>
      <c r="C201" s="58" t="s">
        <v>342</v>
      </c>
      <c r="D201" s="59" t="s">
        <v>335</v>
      </c>
      <c r="E201" s="60" t="s">
        <v>336</v>
      </c>
      <c r="F201" s="61" t="s">
        <v>337</v>
      </c>
      <c r="G201" s="62"/>
      <c r="H201" s="63"/>
      <c r="I201" s="63"/>
      <c r="J201" s="63"/>
      <c r="K201" s="64"/>
      <c r="L201" s="65"/>
      <c r="M201" s="68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29" t="s">
        <v>231</v>
      </c>
      <c r="M202" s="72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29" t="s">
        <v>231</v>
      </c>
      <c r="M203" s="72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0" t="s">
        <v>142</v>
      </c>
      <c r="M204" s="72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0" t="s">
        <v>142</v>
      </c>
      <c r="M205" s="72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0" t="s">
        <v>266</v>
      </c>
      <c r="M206" s="72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0" t="s">
        <v>266</v>
      </c>
      <c r="M207" s="72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0"/>
      <c r="M208" s="71"/>
    </row>
    <row r="209" spans="2:19" x14ac:dyDescent="0.25">
      <c r="B209" s="49" t="s">
        <v>324</v>
      </c>
      <c r="C209" s="50" t="s">
        <v>325</v>
      </c>
      <c r="D209" s="51" t="s">
        <v>340</v>
      </c>
      <c r="E209" s="52" t="s">
        <v>340</v>
      </c>
      <c r="F209" s="53" t="s">
        <v>340</v>
      </c>
      <c r="G209" s="54" t="s">
        <v>329</v>
      </c>
      <c r="H209" s="50" t="s">
        <v>330</v>
      </c>
      <c r="I209" s="50" t="s">
        <v>330</v>
      </c>
      <c r="J209" s="50" t="s">
        <v>330</v>
      </c>
      <c r="K209" s="55" t="s">
        <v>331</v>
      </c>
      <c r="L209" s="56" t="s">
        <v>332</v>
      </c>
      <c r="M209" s="67" t="s">
        <v>355</v>
      </c>
    </row>
    <row r="210" spans="2:19" ht="19.5" thickBot="1" x14ac:dyDescent="0.3">
      <c r="B210" s="57" t="s">
        <v>343</v>
      </c>
      <c r="C210" s="58" t="s">
        <v>344</v>
      </c>
      <c r="D210" s="59" t="s">
        <v>335</v>
      </c>
      <c r="E210" s="60" t="s">
        <v>336</v>
      </c>
      <c r="F210" s="61" t="s">
        <v>337</v>
      </c>
      <c r="G210" s="62"/>
      <c r="H210" s="63"/>
      <c r="I210" s="63"/>
      <c r="J210" s="63"/>
      <c r="K210" s="64"/>
      <c r="L210" s="65"/>
      <c r="M210" s="68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29" t="s">
        <v>239</v>
      </c>
      <c r="M211" s="72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0" t="s">
        <v>142</v>
      </c>
      <c r="M212" s="72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29" t="s">
        <v>239</v>
      </c>
      <c r="M213" s="72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0" t="s">
        <v>142</v>
      </c>
      <c r="M214" s="72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0"/>
      <c r="M215" s="71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29" t="s">
        <v>257</v>
      </c>
      <c r="M216" s="72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29" t="s">
        <v>258</v>
      </c>
      <c r="M217" s="72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0"/>
      <c r="M218" s="71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0"/>
      <c r="M219" s="71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0"/>
      <c r="M220" s="71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0"/>
      <c r="M221" s="71"/>
    </row>
    <row r="222" spans="2:19" x14ac:dyDescent="0.25">
      <c r="B222" s="49" t="s">
        <v>324</v>
      </c>
      <c r="C222" s="50" t="s">
        <v>325</v>
      </c>
      <c r="D222" s="51" t="s">
        <v>340</v>
      </c>
      <c r="E222" s="52" t="s">
        <v>340</v>
      </c>
      <c r="F222" s="53" t="s">
        <v>340</v>
      </c>
      <c r="G222" s="54" t="s">
        <v>329</v>
      </c>
      <c r="H222" s="50" t="s">
        <v>330</v>
      </c>
      <c r="I222" s="50" t="s">
        <v>330</v>
      </c>
      <c r="J222" s="50" t="s">
        <v>330</v>
      </c>
      <c r="K222" s="55" t="s">
        <v>331</v>
      </c>
      <c r="L222" s="56" t="s">
        <v>332</v>
      </c>
      <c r="M222" s="67" t="s">
        <v>355</v>
      </c>
    </row>
    <row r="223" spans="2:19" ht="19.5" thickBot="1" x14ac:dyDescent="0.3">
      <c r="B223" s="57" t="s">
        <v>345</v>
      </c>
      <c r="C223" s="58" t="s">
        <v>346</v>
      </c>
      <c r="D223" s="59" t="s">
        <v>335</v>
      </c>
      <c r="E223" s="60" t="s">
        <v>336</v>
      </c>
      <c r="F223" s="61" t="s">
        <v>337</v>
      </c>
      <c r="G223" s="62"/>
      <c r="H223" s="63"/>
      <c r="I223" s="63"/>
      <c r="J223" s="63"/>
      <c r="K223" s="64"/>
      <c r="L223" s="65"/>
      <c r="M223" s="68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0" t="s">
        <v>250</v>
      </c>
      <c r="M224" s="72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0"/>
      <c r="M225" s="71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29" t="s">
        <v>264</v>
      </c>
      <c r="M226" s="72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29" t="s">
        <v>265</v>
      </c>
      <c r="M227" s="72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0" t="s">
        <v>266</v>
      </c>
      <c r="M228" s="72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0"/>
      <c r="M229" s="71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29" t="s">
        <v>231</v>
      </c>
      <c r="M230" s="72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29" t="s">
        <v>261</v>
      </c>
      <c r="M231" s="72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0" t="s">
        <v>266</v>
      </c>
      <c r="M232" s="72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0"/>
      <c r="M233" s="71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0"/>
      <c r="M234" s="72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0" t="s">
        <v>266</v>
      </c>
      <c r="M235" s="72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0"/>
      <c r="M236" s="72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0" t="s">
        <v>266</v>
      </c>
      <c r="M237" s="72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2"/>
      <c r="C238" s="75"/>
      <c r="D238" s="34"/>
      <c r="E238" s="35"/>
      <c r="F238" s="36"/>
      <c r="G238" s="37"/>
      <c r="H238" s="33"/>
      <c r="I238" s="33"/>
      <c r="J238" s="33"/>
      <c r="K238" s="38"/>
      <c r="L238" s="39"/>
      <c r="M238" s="73"/>
    </row>
    <row r="239" spans="2:20" x14ac:dyDescent="0.25">
      <c r="B239" s="49" t="s">
        <v>24</v>
      </c>
      <c r="C239" s="50" t="s">
        <v>22</v>
      </c>
      <c r="D239" s="51" t="s">
        <v>118</v>
      </c>
      <c r="E239" s="52" t="s">
        <v>118</v>
      </c>
      <c r="F239" s="53" t="s">
        <v>118</v>
      </c>
      <c r="G239" s="54" t="s">
        <v>129</v>
      </c>
      <c r="H239" s="50" t="s">
        <v>23</v>
      </c>
      <c r="I239" s="50" t="s">
        <v>23</v>
      </c>
      <c r="J239" s="50" t="s">
        <v>23</v>
      </c>
      <c r="K239" s="55" t="s">
        <v>21</v>
      </c>
      <c r="L239" s="76" t="s">
        <v>25</v>
      </c>
      <c r="M239" s="67" t="s">
        <v>355</v>
      </c>
    </row>
    <row r="240" spans="2:20" ht="19.5" thickBot="1" x14ac:dyDescent="0.3">
      <c r="B240" s="57" t="s">
        <v>105</v>
      </c>
      <c r="C240" s="58" t="s">
        <v>270</v>
      </c>
      <c r="D240" s="59" t="s">
        <v>119</v>
      </c>
      <c r="E240" s="60" t="s">
        <v>120</v>
      </c>
      <c r="F240" s="61" t="s">
        <v>121</v>
      </c>
      <c r="G240" s="62"/>
      <c r="H240" s="63"/>
      <c r="I240" s="63"/>
      <c r="J240" s="63"/>
      <c r="K240" s="64"/>
      <c r="L240" s="77"/>
      <c r="M240" s="68"/>
    </row>
    <row r="241" spans="2:17" x14ac:dyDescent="0.25">
      <c r="B241" s="40"/>
      <c r="C241" s="41" t="s">
        <v>271</v>
      </c>
      <c r="D241" s="42">
        <v>1</v>
      </c>
      <c r="E241" s="43">
        <v>1</v>
      </c>
      <c r="F241" s="44"/>
      <c r="G241" s="45" t="s">
        <v>103</v>
      </c>
      <c r="H241" s="46"/>
      <c r="I241" s="46"/>
      <c r="J241" s="46"/>
      <c r="K241" s="47" t="s">
        <v>104</v>
      </c>
      <c r="L241" s="30" t="s">
        <v>370</v>
      </c>
      <c r="M241" s="74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0"/>
      <c r="M242" s="71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0"/>
      <c r="M243" s="72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0" t="s">
        <v>266</v>
      </c>
      <c r="M244" s="72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0"/>
      <c r="M245" s="72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0" t="s">
        <v>266</v>
      </c>
      <c r="M246" s="72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0"/>
      <c r="M247" s="71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0"/>
      <c r="M248" s="71"/>
    </row>
    <row r="249" spans="2:17" ht="15.6" customHeight="1" thickBot="1" x14ac:dyDescent="0.3">
      <c r="B249" s="32"/>
      <c r="C249" s="33"/>
      <c r="D249" s="34"/>
      <c r="E249" s="35"/>
      <c r="F249" s="36"/>
      <c r="G249" s="37"/>
      <c r="H249" s="33"/>
      <c r="I249" s="33"/>
      <c r="J249" s="33"/>
      <c r="K249" s="38"/>
      <c r="L249" s="39"/>
      <c r="M249" s="73"/>
    </row>
    <row r="250" spans="2:17" x14ac:dyDescent="0.25">
      <c r="B250" s="49" t="s">
        <v>24</v>
      </c>
      <c r="C250" s="50" t="s">
        <v>22</v>
      </c>
      <c r="D250" s="51" t="s">
        <v>118</v>
      </c>
      <c r="E250" s="52" t="s">
        <v>118</v>
      </c>
      <c r="F250" s="53" t="s">
        <v>118</v>
      </c>
      <c r="G250" s="54" t="s">
        <v>129</v>
      </c>
      <c r="H250" s="50" t="s">
        <v>23</v>
      </c>
      <c r="I250" s="50" t="s">
        <v>23</v>
      </c>
      <c r="J250" s="50" t="s">
        <v>23</v>
      </c>
      <c r="K250" s="55" t="s">
        <v>21</v>
      </c>
      <c r="L250" s="76" t="s">
        <v>25</v>
      </c>
      <c r="M250" s="67" t="s">
        <v>355</v>
      </c>
    </row>
    <row r="251" spans="2:17" ht="19.5" thickBot="1" x14ac:dyDescent="0.3">
      <c r="B251" s="57" t="s">
        <v>269</v>
      </c>
      <c r="C251" s="58" t="s">
        <v>285</v>
      </c>
      <c r="D251" s="59" t="s">
        <v>119</v>
      </c>
      <c r="E251" s="60" t="s">
        <v>120</v>
      </c>
      <c r="F251" s="61" t="s">
        <v>121</v>
      </c>
      <c r="G251" s="62"/>
      <c r="H251" s="63"/>
      <c r="I251" s="63"/>
      <c r="J251" s="63"/>
      <c r="K251" s="64"/>
      <c r="L251" s="77"/>
      <c r="M251" s="68"/>
    </row>
    <row r="252" spans="2:17" x14ac:dyDescent="0.25">
      <c r="B252" s="40"/>
      <c r="C252" s="41" t="s">
        <v>279</v>
      </c>
      <c r="D252" s="42"/>
      <c r="E252" s="43"/>
      <c r="F252" s="44"/>
      <c r="G252" s="45"/>
      <c r="H252" s="46"/>
      <c r="I252" s="46"/>
      <c r="J252" s="46"/>
      <c r="K252" s="47"/>
      <c r="L252" s="48"/>
      <c r="M252" s="74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0"/>
      <c r="M253" s="72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0"/>
      <c r="M254" s="71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0"/>
      <c r="M255" s="72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0"/>
      <c r="M256" s="71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0"/>
      <c r="M257" s="71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0"/>
      <c r="M258" s="71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0"/>
      <c r="M259" s="71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0"/>
      <c r="M260" s="71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0"/>
      <c r="M261" s="71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4"/>
  <sheetViews>
    <sheetView workbookViewId="0">
      <selection activeCell="D11" sqref="D11"/>
    </sheetView>
  </sheetViews>
  <sheetFormatPr defaultRowHeight="15.75" x14ac:dyDescent="0.25"/>
  <cols>
    <col min="1" max="1" width="10.25" style="80" bestFit="1" customWidth="1"/>
    <col min="2" max="2" width="11.5" style="80" bestFit="1" customWidth="1"/>
    <col min="3" max="3" width="11.5" style="80" customWidth="1"/>
    <col min="4" max="4" width="9" style="113"/>
    <col min="5" max="11" width="9" style="114"/>
    <col min="12" max="12" width="9" style="115"/>
    <col min="13" max="16384" width="9" style="80"/>
  </cols>
  <sheetData>
    <row r="1" spans="1:12" ht="16.5" thickBot="1" x14ac:dyDescent="0.3">
      <c r="A1" s="80" t="s">
        <v>404</v>
      </c>
      <c r="B1" s="79">
        <f ca="1">NOW()</f>
        <v>42921.788746180559</v>
      </c>
      <c r="C1" s="79"/>
      <c r="D1" s="110" t="s">
        <v>407</v>
      </c>
      <c r="E1" s="111" t="s">
        <v>411</v>
      </c>
      <c r="F1" s="111" t="s">
        <v>465</v>
      </c>
      <c r="G1" s="111" t="s">
        <v>572</v>
      </c>
      <c r="H1" s="111" t="s">
        <v>573</v>
      </c>
      <c r="I1" s="111" t="s">
        <v>413</v>
      </c>
      <c r="J1" s="111" t="s">
        <v>414</v>
      </c>
      <c r="K1" s="111" t="s">
        <v>419</v>
      </c>
      <c r="L1" s="112" t="s">
        <v>420</v>
      </c>
    </row>
    <row r="2" spans="1:12" ht="16.5" thickTop="1" x14ac:dyDescent="0.25">
      <c r="A2" s="80" t="s">
        <v>405</v>
      </c>
      <c r="D2" s="113" t="s">
        <v>415</v>
      </c>
      <c r="E2" s="114">
        <v>4200</v>
      </c>
      <c r="F2" s="114">
        <v>4200</v>
      </c>
      <c r="G2" s="114">
        <v>280</v>
      </c>
      <c r="H2" s="114">
        <v>280</v>
      </c>
      <c r="I2" s="114">
        <v>0.1</v>
      </c>
      <c r="J2" s="114">
        <v>0.5</v>
      </c>
      <c r="K2" s="114">
        <v>8</v>
      </c>
      <c r="L2" s="115">
        <v>8</v>
      </c>
    </row>
    <row r="3" spans="1:12" x14ac:dyDescent="0.25">
      <c r="A3" s="80" t="s">
        <v>406</v>
      </c>
      <c r="D3" s="113" t="s">
        <v>416</v>
      </c>
      <c r="E3" s="114">
        <v>4200</v>
      </c>
      <c r="F3" s="114">
        <v>4200</v>
      </c>
      <c r="G3" s="114">
        <v>280</v>
      </c>
      <c r="H3" s="114">
        <v>280</v>
      </c>
      <c r="I3" s="114">
        <v>0.1</v>
      </c>
      <c r="J3" s="114">
        <v>0.5</v>
      </c>
      <c r="K3" s="114">
        <v>8</v>
      </c>
      <c r="L3" s="115">
        <v>8</v>
      </c>
    </row>
    <row r="4" spans="1:12" x14ac:dyDescent="0.25">
      <c r="D4" s="113" t="s">
        <v>417</v>
      </c>
      <c r="E4" s="114">
        <v>4200</v>
      </c>
      <c r="F4" s="114">
        <v>4200</v>
      </c>
      <c r="G4" s="114">
        <v>280</v>
      </c>
      <c r="H4" s="114">
        <v>280</v>
      </c>
      <c r="I4" s="114">
        <v>0.1</v>
      </c>
      <c r="J4" s="114">
        <v>0.5</v>
      </c>
      <c r="K4" s="114">
        <v>8</v>
      </c>
      <c r="L4" s="115">
        <v>8</v>
      </c>
    </row>
    <row r="5" spans="1:12" x14ac:dyDescent="0.25">
      <c r="D5" s="113" t="s">
        <v>418</v>
      </c>
      <c r="E5" s="114">
        <v>4200</v>
      </c>
      <c r="F5" s="114">
        <v>4200</v>
      </c>
      <c r="G5" s="114">
        <v>280</v>
      </c>
      <c r="H5" s="114">
        <v>280</v>
      </c>
      <c r="I5" s="114">
        <v>0.1</v>
      </c>
      <c r="J5" s="114">
        <v>0.5</v>
      </c>
      <c r="K5" s="114">
        <v>8</v>
      </c>
      <c r="L5" s="115">
        <v>8</v>
      </c>
    </row>
    <row r="6" spans="1:12" x14ac:dyDescent="0.25">
      <c r="D6" s="113" t="s">
        <v>412</v>
      </c>
      <c r="E6" s="114">
        <v>4200</v>
      </c>
      <c r="F6" s="114">
        <v>4200</v>
      </c>
      <c r="G6" s="114">
        <v>280</v>
      </c>
      <c r="H6" s="114">
        <v>280</v>
      </c>
      <c r="I6" s="114">
        <v>0.1</v>
      </c>
      <c r="J6" s="114">
        <v>0.5</v>
      </c>
      <c r="K6" s="114">
        <v>8</v>
      </c>
      <c r="L6" s="115">
        <v>8</v>
      </c>
    </row>
    <row r="7" spans="1:12" x14ac:dyDescent="0.25">
      <c r="D7" s="113" t="s">
        <v>920</v>
      </c>
      <c r="E7" s="114">
        <v>4200</v>
      </c>
      <c r="F7" s="114">
        <v>4200</v>
      </c>
      <c r="G7" s="114">
        <v>280</v>
      </c>
      <c r="H7" s="114">
        <v>280</v>
      </c>
      <c r="I7" s="114">
        <v>0.1</v>
      </c>
      <c r="J7" s="114">
        <v>0.5</v>
      </c>
      <c r="K7" s="114">
        <v>8</v>
      </c>
      <c r="L7" s="115">
        <v>8</v>
      </c>
    </row>
    <row r="8" spans="1:12" x14ac:dyDescent="0.25">
      <c r="D8" s="113" t="s">
        <v>410</v>
      </c>
      <c r="E8" s="114">
        <v>4200</v>
      </c>
      <c r="F8" s="114">
        <v>4200</v>
      </c>
      <c r="G8" s="114">
        <v>280</v>
      </c>
      <c r="H8" s="114">
        <v>280</v>
      </c>
      <c r="I8" s="116">
        <v>10</v>
      </c>
      <c r="J8" s="116">
        <v>5</v>
      </c>
      <c r="K8" s="114">
        <v>8</v>
      </c>
      <c r="L8" s="115">
        <v>8</v>
      </c>
    </row>
    <row r="9" spans="1:12" x14ac:dyDescent="0.25">
      <c r="D9" s="113" t="s">
        <v>409</v>
      </c>
      <c r="E9" s="114">
        <v>4200</v>
      </c>
      <c r="F9" s="114">
        <v>4200</v>
      </c>
      <c r="G9" s="114">
        <v>280</v>
      </c>
      <c r="H9" s="114">
        <v>280</v>
      </c>
      <c r="I9" s="114">
        <v>0.1</v>
      </c>
      <c r="J9" s="114">
        <v>0.5</v>
      </c>
      <c r="K9" s="114">
        <v>8</v>
      </c>
      <c r="L9" s="115">
        <v>8</v>
      </c>
    </row>
    <row r="10" spans="1:12" x14ac:dyDescent="0.25">
      <c r="D10" s="113" t="s">
        <v>408</v>
      </c>
      <c r="E10" s="114">
        <v>4200</v>
      </c>
      <c r="F10" s="114">
        <v>4200</v>
      </c>
      <c r="G10" s="114">
        <v>280</v>
      </c>
      <c r="H10" s="114">
        <v>280</v>
      </c>
      <c r="I10" s="114">
        <v>0.1</v>
      </c>
      <c r="J10" s="114">
        <v>0.5</v>
      </c>
      <c r="K10" s="114">
        <v>8</v>
      </c>
      <c r="L10" s="115">
        <v>8</v>
      </c>
    </row>
    <row r="11" spans="1:12" x14ac:dyDescent="0.25">
      <c r="D11" s="113" t="s">
        <v>686</v>
      </c>
      <c r="E11" s="114">
        <v>4200</v>
      </c>
      <c r="F11" s="114">
        <v>4200</v>
      </c>
      <c r="G11" s="114">
        <v>280</v>
      </c>
      <c r="H11" s="114">
        <v>280</v>
      </c>
      <c r="I11" s="114">
        <v>0.1</v>
      </c>
      <c r="J11" s="114">
        <v>0.5</v>
      </c>
      <c r="K11" s="114">
        <v>8</v>
      </c>
      <c r="L11" s="115">
        <v>8</v>
      </c>
    </row>
    <row r="12" spans="1:12" x14ac:dyDescent="0.25">
      <c r="D12" s="113" t="s">
        <v>685</v>
      </c>
      <c r="E12" s="114">
        <v>4200</v>
      </c>
      <c r="F12" s="114">
        <v>4200</v>
      </c>
      <c r="G12" s="114">
        <v>280</v>
      </c>
      <c r="H12" s="114">
        <v>280</v>
      </c>
      <c r="I12" s="114">
        <v>0.1</v>
      </c>
      <c r="J12" s="114">
        <v>0.5</v>
      </c>
      <c r="K12" s="114">
        <v>8</v>
      </c>
      <c r="L12" s="115">
        <v>8</v>
      </c>
    </row>
    <row r="13" spans="1:12" x14ac:dyDescent="0.25">
      <c r="D13" s="113" t="s">
        <v>684</v>
      </c>
      <c r="E13" s="114">
        <v>4200</v>
      </c>
      <c r="F13" s="114">
        <v>4200</v>
      </c>
      <c r="G13" s="114">
        <v>280</v>
      </c>
      <c r="H13" s="114">
        <v>280</v>
      </c>
      <c r="I13" s="114">
        <v>0.1</v>
      </c>
      <c r="J13" s="114">
        <v>0.5</v>
      </c>
      <c r="K13" s="114">
        <v>8</v>
      </c>
      <c r="L13" s="115">
        <v>8</v>
      </c>
    </row>
    <row r="14" spans="1:12" x14ac:dyDescent="0.25">
      <c r="D14" s="113" t="s">
        <v>477</v>
      </c>
      <c r="E14" s="114">
        <v>4200</v>
      </c>
      <c r="F14" s="114">
        <v>4200</v>
      </c>
      <c r="G14" s="114">
        <v>280</v>
      </c>
      <c r="H14" s="114">
        <v>280</v>
      </c>
      <c r="I14" s="114">
        <v>0.1</v>
      </c>
      <c r="J14" s="114">
        <v>0.5</v>
      </c>
      <c r="K14" s="114">
        <v>8</v>
      </c>
      <c r="L14" s="115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A3" sqref="A3"/>
    </sheetView>
  </sheetViews>
  <sheetFormatPr defaultRowHeight="15.75" x14ac:dyDescent="0.25"/>
  <cols>
    <col min="1" max="1" width="9.75" style="78" bestFit="1" customWidth="1"/>
    <col min="2" max="2" width="15.75" style="80" bestFit="1" customWidth="1"/>
    <col min="3" max="3" width="14.125" style="80" bestFit="1" customWidth="1"/>
    <col min="4" max="4" width="15.375" style="80" bestFit="1" customWidth="1"/>
    <col min="5" max="5" width="12.625" style="80" bestFit="1" customWidth="1"/>
    <col min="6" max="6" width="13.875" style="80" bestFit="1" customWidth="1"/>
    <col min="7" max="7" width="13.875" style="78" bestFit="1" customWidth="1"/>
    <col min="8" max="8" width="14.625" style="80" bestFit="1" customWidth="1"/>
    <col min="9" max="9" width="16.875" style="80" bestFit="1" customWidth="1"/>
    <col min="10" max="10" width="19.75" style="78" bestFit="1" customWidth="1"/>
    <col min="11" max="16384" width="9" style="80"/>
  </cols>
  <sheetData>
    <row r="1" spans="1:10" x14ac:dyDescent="0.25">
      <c r="A1" s="78" t="s">
        <v>467</v>
      </c>
      <c r="B1" s="79" t="s">
        <v>468</v>
      </c>
      <c r="C1" s="80" t="s">
        <v>469</v>
      </c>
      <c r="D1" s="80" t="s">
        <v>470</v>
      </c>
      <c r="E1" s="80" t="s">
        <v>471</v>
      </c>
      <c r="F1" s="80" t="s">
        <v>472</v>
      </c>
      <c r="G1" s="78" t="s">
        <v>473</v>
      </c>
      <c r="H1" s="80" t="s">
        <v>474</v>
      </c>
      <c r="I1" s="80" t="s">
        <v>475</v>
      </c>
      <c r="J1" s="78" t="s">
        <v>476</v>
      </c>
    </row>
    <row r="2" spans="1:10" x14ac:dyDescent="0.25">
      <c r="A2" s="78" t="s">
        <v>421</v>
      </c>
      <c r="B2" s="80" t="s">
        <v>422</v>
      </c>
      <c r="C2" s="80">
        <v>0.376</v>
      </c>
      <c r="D2" s="80">
        <v>0.56100000000000005</v>
      </c>
      <c r="E2" s="80" t="s">
        <v>423</v>
      </c>
      <c r="F2" s="80">
        <v>9.5250000000000004</v>
      </c>
      <c r="G2" s="78">
        <f>F2/10</f>
        <v>0.95250000000000001</v>
      </c>
      <c r="H2" s="80">
        <v>0.11</v>
      </c>
      <c r="I2" s="80">
        <v>71</v>
      </c>
      <c r="J2" s="78">
        <f>I2/100</f>
        <v>0.71</v>
      </c>
    </row>
    <row r="3" spans="1:10" x14ac:dyDescent="0.25">
      <c r="A3" s="78" t="s">
        <v>424</v>
      </c>
      <c r="B3" s="80" t="s">
        <v>425</v>
      </c>
      <c r="C3" s="80">
        <v>0.66800000000000004</v>
      </c>
      <c r="D3" s="80">
        <v>0.996</v>
      </c>
      <c r="E3" s="80" t="s">
        <v>426</v>
      </c>
      <c r="F3" s="80">
        <v>12.7</v>
      </c>
      <c r="G3" s="78">
        <f t="shared" ref="G3:G13" si="0">F3/10</f>
        <v>1.27</v>
      </c>
      <c r="H3" s="80">
        <v>0.2</v>
      </c>
      <c r="I3" s="80">
        <v>127</v>
      </c>
      <c r="J3" s="78">
        <f t="shared" ref="J3:J13" si="1">I3/100</f>
        <v>1.27</v>
      </c>
    </row>
    <row r="4" spans="1:10" x14ac:dyDescent="0.25">
      <c r="A4" s="78" t="s">
        <v>427</v>
      </c>
      <c r="B4" s="80" t="s">
        <v>428</v>
      </c>
      <c r="C4" s="80">
        <v>1.0429999999999999</v>
      </c>
      <c r="D4" s="80">
        <v>1.556</v>
      </c>
      <c r="E4" s="80" t="s">
        <v>429</v>
      </c>
      <c r="F4" s="80">
        <v>15.875</v>
      </c>
      <c r="G4" s="78">
        <f t="shared" si="0"/>
        <v>1.5874999999999999</v>
      </c>
      <c r="H4" s="80">
        <v>0.31</v>
      </c>
      <c r="I4" s="80">
        <v>200</v>
      </c>
      <c r="J4" s="78">
        <f t="shared" si="1"/>
        <v>2</v>
      </c>
    </row>
    <row r="5" spans="1:10" x14ac:dyDescent="0.25">
      <c r="A5" s="78" t="s">
        <v>430</v>
      </c>
      <c r="B5" s="80" t="s">
        <v>431</v>
      </c>
      <c r="C5" s="80">
        <v>1.502</v>
      </c>
      <c r="D5" s="80">
        <v>2.2400000000000002</v>
      </c>
      <c r="E5" s="80" t="s">
        <v>432</v>
      </c>
      <c r="F5" s="80">
        <v>19.05</v>
      </c>
      <c r="G5" s="78">
        <f t="shared" si="0"/>
        <v>1.905</v>
      </c>
      <c r="H5" s="80">
        <v>0.44</v>
      </c>
      <c r="I5" s="80">
        <v>284</v>
      </c>
      <c r="J5" s="78">
        <f t="shared" si="1"/>
        <v>2.84</v>
      </c>
    </row>
    <row r="6" spans="1:10" x14ac:dyDescent="0.25">
      <c r="A6" s="78" t="s">
        <v>433</v>
      </c>
      <c r="B6" s="80" t="s">
        <v>434</v>
      </c>
      <c r="C6" s="80">
        <v>2.044</v>
      </c>
      <c r="D6" s="80">
        <v>3.0489999999999999</v>
      </c>
      <c r="E6" s="80" t="s">
        <v>435</v>
      </c>
      <c r="F6" s="80">
        <v>22.225000000000001</v>
      </c>
      <c r="G6" s="78">
        <f t="shared" si="0"/>
        <v>2.2225000000000001</v>
      </c>
      <c r="H6" s="80">
        <v>0.6</v>
      </c>
      <c r="I6" s="80">
        <v>387</v>
      </c>
      <c r="J6" s="78">
        <f t="shared" si="1"/>
        <v>3.87</v>
      </c>
    </row>
    <row r="7" spans="1:10" x14ac:dyDescent="0.25">
      <c r="A7" s="78" t="s">
        <v>436</v>
      </c>
      <c r="B7" s="80" t="s">
        <v>437</v>
      </c>
      <c r="C7" s="80">
        <v>2.67</v>
      </c>
      <c r="D7" s="80">
        <v>3.9820000000000002</v>
      </c>
      <c r="E7" s="80" t="s">
        <v>438</v>
      </c>
      <c r="F7" s="80">
        <v>25.4</v>
      </c>
      <c r="G7" s="78">
        <f t="shared" si="0"/>
        <v>2.54</v>
      </c>
      <c r="H7" s="80">
        <v>0.79</v>
      </c>
      <c r="I7" s="80">
        <v>509</v>
      </c>
      <c r="J7" s="78">
        <f t="shared" si="1"/>
        <v>5.09</v>
      </c>
    </row>
    <row r="8" spans="1:10" x14ac:dyDescent="0.25">
      <c r="A8" s="78" t="s">
        <v>439</v>
      </c>
      <c r="B8" s="80" t="s">
        <v>440</v>
      </c>
      <c r="C8" s="80">
        <v>3.4</v>
      </c>
      <c r="D8" s="80">
        <v>5.0709999999999997</v>
      </c>
      <c r="E8" s="80">
        <v>1.1279999999999999</v>
      </c>
      <c r="F8" s="80">
        <v>28.65</v>
      </c>
      <c r="G8" s="78">
        <f t="shared" si="0"/>
        <v>2.8649999999999998</v>
      </c>
      <c r="H8" s="80">
        <v>1</v>
      </c>
      <c r="I8" s="80">
        <v>645</v>
      </c>
      <c r="J8" s="78">
        <f t="shared" si="1"/>
        <v>6.45</v>
      </c>
    </row>
    <row r="9" spans="1:10" x14ac:dyDescent="0.25">
      <c r="A9" s="78" t="s">
        <v>422</v>
      </c>
      <c r="B9" s="80" t="s">
        <v>441</v>
      </c>
      <c r="C9" s="80">
        <v>4.3029999999999999</v>
      </c>
      <c r="D9" s="80">
        <v>6.4180000000000001</v>
      </c>
      <c r="E9" s="80">
        <v>1.27</v>
      </c>
      <c r="F9" s="80">
        <v>32.26</v>
      </c>
      <c r="G9" s="78">
        <f t="shared" si="0"/>
        <v>3.226</v>
      </c>
      <c r="H9" s="80">
        <v>1.27</v>
      </c>
      <c r="I9" s="80">
        <v>819</v>
      </c>
      <c r="J9" s="78">
        <f t="shared" si="1"/>
        <v>8.19</v>
      </c>
    </row>
    <row r="10" spans="1:10" x14ac:dyDescent="0.25">
      <c r="A10" s="78" t="s">
        <v>442</v>
      </c>
      <c r="B10" s="80" t="s">
        <v>443</v>
      </c>
      <c r="C10" s="80">
        <v>5.3129999999999997</v>
      </c>
      <c r="D10" s="80">
        <v>7.9240000000000004</v>
      </c>
      <c r="E10" s="80">
        <v>1.41</v>
      </c>
      <c r="F10" s="80">
        <v>35.81</v>
      </c>
      <c r="G10" s="78">
        <f t="shared" si="0"/>
        <v>3.5810000000000004</v>
      </c>
      <c r="H10" s="80">
        <v>1.56</v>
      </c>
      <c r="I10" s="80">
        <v>1006</v>
      </c>
      <c r="J10" s="78">
        <f t="shared" si="1"/>
        <v>10.06</v>
      </c>
    </row>
    <row r="11" spans="1:10" x14ac:dyDescent="0.25">
      <c r="A11" s="78" t="s">
        <v>444</v>
      </c>
      <c r="B11" s="80" t="s">
        <v>445</v>
      </c>
      <c r="C11" s="80">
        <v>6.4240000000000004</v>
      </c>
      <c r="D11" s="80">
        <v>9.6189999999999998</v>
      </c>
      <c r="E11" s="80">
        <v>1.5</v>
      </c>
      <c r="F11" s="80">
        <v>38.1</v>
      </c>
      <c r="G11" s="78">
        <f t="shared" si="0"/>
        <v>3.81</v>
      </c>
      <c r="H11" s="80">
        <v>1.76</v>
      </c>
      <c r="I11" s="80">
        <v>1140</v>
      </c>
      <c r="J11" s="78">
        <f t="shared" si="1"/>
        <v>11.4</v>
      </c>
    </row>
    <row r="12" spans="1:10" x14ac:dyDescent="0.25">
      <c r="A12" s="78" t="s">
        <v>446</v>
      </c>
      <c r="B12" s="80" t="s">
        <v>447</v>
      </c>
      <c r="C12" s="80">
        <v>7.65</v>
      </c>
      <c r="D12" s="80">
        <v>11.41</v>
      </c>
      <c r="E12" s="80">
        <v>1.6930000000000001</v>
      </c>
      <c r="F12" s="80">
        <v>43</v>
      </c>
      <c r="G12" s="78">
        <f t="shared" si="0"/>
        <v>4.3</v>
      </c>
      <c r="H12" s="80">
        <v>2.25</v>
      </c>
      <c r="I12" s="80">
        <v>1452</v>
      </c>
      <c r="J12" s="78">
        <f t="shared" si="1"/>
        <v>14.52</v>
      </c>
    </row>
    <row r="13" spans="1:10" x14ac:dyDescent="0.25">
      <c r="A13" s="78" t="s">
        <v>448</v>
      </c>
      <c r="B13" s="80" t="s">
        <v>449</v>
      </c>
      <c r="C13" s="80">
        <v>13.6</v>
      </c>
      <c r="D13" s="80">
        <v>20.283999999999999</v>
      </c>
      <c r="E13" s="80">
        <v>2.2570000000000001</v>
      </c>
      <c r="F13" s="80">
        <v>57.33</v>
      </c>
      <c r="G13" s="78">
        <f t="shared" si="0"/>
        <v>5.7329999999999997</v>
      </c>
      <c r="H13" s="80">
        <v>4</v>
      </c>
      <c r="I13" s="80">
        <v>2581</v>
      </c>
      <c r="J13" s="78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L210"/>
  <sheetViews>
    <sheetView tabSelected="1" workbookViewId="0">
      <pane ySplit="2" topLeftCell="A3" activePane="bottomLeft" state="frozen"/>
      <selection activeCell="B4" sqref="B4"/>
      <selection pane="bottomLeft" activeCell="P17" sqref="P17"/>
    </sheetView>
  </sheetViews>
  <sheetFormatPr defaultRowHeight="15.75" x14ac:dyDescent="0.25"/>
  <cols>
    <col min="1" max="2" width="9" style="102"/>
    <col min="3" max="4" width="9.625" style="102" customWidth="1"/>
    <col min="5" max="10" width="10.625" style="102" customWidth="1"/>
    <col min="11" max="11" width="10.625" style="103" customWidth="1"/>
    <col min="12" max="12" width="43.625" style="119" customWidth="1"/>
    <col min="13" max="16384" width="9" style="104"/>
  </cols>
  <sheetData>
    <row r="1" spans="1:12" x14ac:dyDescent="0.25">
      <c r="A1" s="102" t="s">
        <v>894</v>
      </c>
      <c r="B1" s="102" t="s">
        <v>895</v>
      </c>
      <c r="C1" s="102" t="s">
        <v>896</v>
      </c>
      <c r="D1" s="102" t="s">
        <v>897</v>
      </c>
      <c r="E1" s="102" t="s">
        <v>934</v>
      </c>
      <c r="H1" s="102" t="s">
        <v>898</v>
      </c>
      <c r="L1" s="121" t="s">
        <v>524</v>
      </c>
    </row>
    <row r="2" spans="1:12" ht="16.5" thickBot="1" x14ac:dyDescent="0.3">
      <c r="C2" s="102" t="s">
        <v>899</v>
      </c>
      <c r="D2" s="102" t="s">
        <v>899</v>
      </c>
      <c r="E2" s="102" t="s">
        <v>906</v>
      </c>
      <c r="F2" s="102" t="s">
        <v>900</v>
      </c>
      <c r="G2" s="102" t="s">
        <v>901</v>
      </c>
      <c r="H2" s="102" t="s">
        <v>902</v>
      </c>
      <c r="I2" s="102" t="s">
        <v>903</v>
      </c>
      <c r="J2" s="102" t="s">
        <v>904</v>
      </c>
      <c r="K2" s="103" t="s">
        <v>905</v>
      </c>
      <c r="L2" s="122"/>
    </row>
    <row r="3" spans="1:12" ht="17.25" thickTop="1" x14ac:dyDescent="0.25">
      <c r="A3" s="102" t="s">
        <v>624</v>
      </c>
      <c r="B3" s="102" t="s">
        <v>868</v>
      </c>
      <c r="C3" s="102">
        <v>70</v>
      </c>
      <c r="D3" s="102">
        <v>70</v>
      </c>
      <c r="E3" s="102" t="s">
        <v>935</v>
      </c>
      <c r="F3" s="102">
        <v>5</v>
      </c>
      <c r="G3" s="102">
        <v>5</v>
      </c>
      <c r="H3" s="102" t="s">
        <v>631</v>
      </c>
      <c r="I3" s="102" t="s">
        <v>621</v>
      </c>
      <c r="J3" s="102">
        <v>2</v>
      </c>
      <c r="K3" s="103">
        <v>2</v>
      </c>
      <c r="L3" s="138" t="s">
        <v>933</v>
      </c>
    </row>
    <row r="4" spans="1:12" ht="16.5" x14ac:dyDescent="0.25">
      <c r="A4" s="102" t="s">
        <v>408</v>
      </c>
      <c r="B4" s="102" t="s">
        <v>868</v>
      </c>
      <c r="C4" s="102">
        <v>80</v>
      </c>
      <c r="D4" s="102">
        <v>80</v>
      </c>
      <c r="E4" s="102" t="s">
        <v>908</v>
      </c>
      <c r="F4" s="102">
        <v>6</v>
      </c>
      <c r="G4" s="102">
        <v>6</v>
      </c>
      <c r="H4" s="102" t="s">
        <v>631</v>
      </c>
      <c r="I4" s="102" t="s">
        <v>621</v>
      </c>
      <c r="J4" s="102">
        <v>2</v>
      </c>
      <c r="K4" s="103">
        <v>2</v>
      </c>
      <c r="L4" s="138" t="s">
        <v>930</v>
      </c>
    </row>
    <row r="5" spans="1:12" ht="16.5" x14ac:dyDescent="0.25">
      <c r="A5" s="102" t="s">
        <v>409</v>
      </c>
      <c r="B5" s="102" t="s">
        <v>868</v>
      </c>
      <c r="C5" s="102">
        <v>80</v>
      </c>
      <c r="D5" s="102">
        <v>80</v>
      </c>
      <c r="E5" s="102" t="s">
        <v>910</v>
      </c>
      <c r="F5" s="102">
        <v>7</v>
      </c>
      <c r="G5" s="102">
        <v>7</v>
      </c>
      <c r="H5" s="102" t="s">
        <v>631</v>
      </c>
      <c r="I5" s="102" t="s">
        <v>621</v>
      </c>
      <c r="J5" s="102">
        <v>2</v>
      </c>
      <c r="K5" s="103">
        <v>2</v>
      </c>
      <c r="L5" s="138" t="s">
        <v>930</v>
      </c>
    </row>
    <row r="6" spans="1:12" ht="16.5" x14ac:dyDescent="0.25">
      <c r="A6" s="102" t="s">
        <v>410</v>
      </c>
      <c r="B6" s="102" t="s">
        <v>868</v>
      </c>
      <c r="C6" s="105">
        <v>80</v>
      </c>
      <c r="D6" s="105">
        <v>80</v>
      </c>
      <c r="E6" s="102" t="s">
        <v>923</v>
      </c>
      <c r="F6" s="102">
        <v>6</v>
      </c>
      <c r="G6" s="102">
        <v>6</v>
      </c>
      <c r="H6" s="102" t="s">
        <v>631</v>
      </c>
      <c r="I6" s="102" t="s">
        <v>621</v>
      </c>
      <c r="J6" s="102">
        <v>2</v>
      </c>
      <c r="K6" s="103">
        <v>2</v>
      </c>
      <c r="L6" s="138" t="s">
        <v>930</v>
      </c>
    </row>
    <row r="7" spans="1:12" ht="16.5" x14ac:dyDescent="0.25">
      <c r="A7" s="102" t="s">
        <v>893</v>
      </c>
      <c r="B7" s="102" t="s">
        <v>868</v>
      </c>
      <c r="C7" s="102">
        <v>80</v>
      </c>
      <c r="D7" s="102">
        <v>80</v>
      </c>
      <c r="E7" s="102" t="s">
        <v>922</v>
      </c>
      <c r="F7" s="102">
        <v>8</v>
      </c>
      <c r="G7" s="102">
        <v>8</v>
      </c>
      <c r="H7" s="102" t="s">
        <v>631</v>
      </c>
      <c r="I7" s="102" t="s">
        <v>621</v>
      </c>
      <c r="J7" s="102">
        <v>3</v>
      </c>
      <c r="K7" s="103">
        <v>3</v>
      </c>
      <c r="L7" s="134" t="s">
        <v>701</v>
      </c>
    </row>
    <row r="8" spans="1:12" ht="16.5" x14ac:dyDescent="0.25">
      <c r="A8" s="102" t="s">
        <v>624</v>
      </c>
      <c r="B8" s="102" t="s">
        <v>877</v>
      </c>
      <c r="C8" s="102">
        <v>70</v>
      </c>
      <c r="D8" s="102">
        <v>70</v>
      </c>
      <c r="E8" s="102" t="s">
        <v>922</v>
      </c>
      <c r="F8" s="102">
        <v>7</v>
      </c>
      <c r="G8" s="102">
        <v>7</v>
      </c>
      <c r="H8" s="102" t="s">
        <v>631</v>
      </c>
      <c r="I8" s="102" t="s">
        <v>621</v>
      </c>
      <c r="J8" s="102">
        <v>2</v>
      </c>
      <c r="K8" s="103">
        <v>2</v>
      </c>
      <c r="L8" s="138" t="s">
        <v>933</v>
      </c>
    </row>
    <row r="9" spans="1:12" ht="16.5" x14ac:dyDescent="0.25">
      <c r="A9" s="102" t="s">
        <v>408</v>
      </c>
      <c r="B9" s="102" t="s">
        <v>877</v>
      </c>
      <c r="C9" s="102">
        <v>80</v>
      </c>
      <c r="D9" s="102">
        <v>80</v>
      </c>
      <c r="E9" s="102" t="s">
        <v>922</v>
      </c>
      <c r="F9" s="102">
        <v>7</v>
      </c>
      <c r="G9" s="102">
        <v>7</v>
      </c>
      <c r="H9" s="102" t="s">
        <v>631</v>
      </c>
      <c r="I9" s="102" t="s">
        <v>621</v>
      </c>
      <c r="J9" s="102">
        <v>2</v>
      </c>
      <c r="K9" s="103">
        <v>2</v>
      </c>
      <c r="L9" s="138" t="s">
        <v>930</v>
      </c>
    </row>
    <row r="10" spans="1:12" ht="16.5" x14ac:dyDescent="0.25">
      <c r="A10" s="102" t="s">
        <v>409</v>
      </c>
      <c r="B10" s="102" t="s">
        <v>877</v>
      </c>
      <c r="C10" s="102">
        <v>80</v>
      </c>
      <c r="D10" s="102">
        <v>80</v>
      </c>
      <c r="E10" s="102" t="s">
        <v>927</v>
      </c>
      <c r="F10" s="102">
        <v>8</v>
      </c>
      <c r="G10" s="102">
        <v>8</v>
      </c>
      <c r="H10" s="102" t="s">
        <v>631</v>
      </c>
      <c r="I10" s="102" t="s">
        <v>621</v>
      </c>
      <c r="J10" s="102">
        <v>3</v>
      </c>
      <c r="K10" s="103">
        <v>3</v>
      </c>
      <c r="L10" s="134" t="s">
        <v>701</v>
      </c>
    </row>
    <row r="11" spans="1:12" ht="16.5" x14ac:dyDescent="0.25">
      <c r="A11" s="102" t="s">
        <v>410</v>
      </c>
      <c r="B11" s="102" t="s">
        <v>877</v>
      </c>
      <c r="C11" s="105">
        <v>80</v>
      </c>
      <c r="D11" s="105">
        <v>80</v>
      </c>
      <c r="E11" s="102" t="s">
        <v>908</v>
      </c>
      <c r="F11" s="102">
        <v>6</v>
      </c>
      <c r="G11" s="102">
        <v>6</v>
      </c>
      <c r="H11" s="102" t="s">
        <v>631</v>
      </c>
      <c r="I11" s="102" t="s">
        <v>621</v>
      </c>
      <c r="J11" s="102">
        <v>2</v>
      </c>
      <c r="K11" s="103">
        <v>2</v>
      </c>
      <c r="L11" s="120" t="s">
        <v>930</v>
      </c>
    </row>
    <row r="12" spans="1:12" ht="16.5" x14ac:dyDescent="0.25">
      <c r="A12" s="102" t="s">
        <v>893</v>
      </c>
      <c r="B12" s="102" t="s">
        <v>877</v>
      </c>
      <c r="C12" s="105">
        <v>80</v>
      </c>
      <c r="D12" s="105">
        <v>80</v>
      </c>
      <c r="E12" s="102" t="s">
        <v>910</v>
      </c>
      <c r="F12" s="102">
        <v>8</v>
      </c>
      <c r="G12" s="102">
        <v>8</v>
      </c>
      <c r="H12" s="102" t="s">
        <v>631</v>
      </c>
      <c r="I12" s="102" t="s">
        <v>621</v>
      </c>
      <c r="J12" s="102">
        <v>3</v>
      </c>
      <c r="K12" s="103">
        <v>3</v>
      </c>
      <c r="L12" s="134" t="s">
        <v>701</v>
      </c>
    </row>
    <row r="13" spans="1:12" ht="16.5" x14ac:dyDescent="0.25">
      <c r="A13" s="102" t="s">
        <v>596</v>
      </c>
      <c r="B13" s="102" t="s">
        <v>855</v>
      </c>
      <c r="C13" s="105">
        <v>50</v>
      </c>
      <c r="D13" s="105">
        <v>50</v>
      </c>
      <c r="E13" s="102" t="s">
        <v>921</v>
      </c>
      <c r="F13" s="102">
        <v>5</v>
      </c>
      <c r="G13" s="102">
        <v>5</v>
      </c>
      <c r="H13" s="102" t="s">
        <v>631</v>
      </c>
      <c r="I13" s="102" t="s">
        <v>621</v>
      </c>
      <c r="J13" s="102">
        <v>2</v>
      </c>
      <c r="K13" s="103">
        <v>2</v>
      </c>
      <c r="L13" s="138" t="s">
        <v>931</v>
      </c>
    </row>
    <row r="14" spans="1:12" ht="16.5" x14ac:dyDescent="0.25">
      <c r="A14" s="102" t="s">
        <v>614</v>
      </c>
      <c r="B14" s="102" t="s">
        <v>855</v>
      </c>
      <c r="C14" s="105">
        <v>50</v>
      </c>
      <c r="D14" s="105">
        <v>60</v>
      </c>
      <c r="E14" s="102" t="s">
        <v>924</v>
      </c>
      <c r="F14" s="102">
        <v>4</v>
      </c>
      <c r="G14" s="102">
        <v>4</v>
      </c>
      <c r="H14" s="102" t="s">
        <v>631</v>
      </c>
      <c r="I14" s="102" t="s">
        <v>621</v>
      </c>
      <c r="J14" s="102">
        <v>2</v>
      </c>
      <c r="K14" s="103">
        <v>1</v>
      </c>
      <c r="L14" s="138" t="s">
        <v>930</v>
      </c>
    </row>
    <row r="15" spans="1:12" ht="33" x14ac:dyDescent="0.25">
      <c r="A15" s="102" t="s">
        <v>622</v>
      </c>
      <c r="B15" s="102" t="s">
        <v>855</v>
      </c>
      <c r="C15" s="102">
        <v>50</v>
      </c>
      <c r="D15" s="102">
        <v>60</v>
      </c>
      <c r="E15" s="102" t="s">
        <v>919</v>
      </c>
      <c r="F15" s="102">
        <v>5</v>
      </c>
      <c r="G15" s="102">
        <v>6</v>
      </c>
      <c r="H15" s="102" t="s">
        <v>631</v>
      </c>
      <c r="I15" s="102" t="s">
        <v>621</v>
      </c>
      <c r="J15" s="102">
        <v>2</v>
      </c>
      <c r="K15" s="103">
        <v>1</v>
      </c>
      <c r="L15" s="120" t="s">
        <v>932</v>
      </c>
    </row>
    <row r="16" spans="1:12" ht="16.5" x14ac:dyDescent="0.25">
      <c r="A16" s="102" t="s">
        <v>624</v>
      </c>
      <c r="B16" s="102" t="s">
        <v>855</v>
      </c>
      <c r="C16" s="105">
        <v>70</v>
      </c>
      <c r="D16" s="105">
        <v>70</v>
      </c>
      <c r="E16" s="105" t="s">
        <v>907</v>
      </c>
      <c r="F16" s="105">
        <v>5</v>
      </c>
      <c r="G16" s="105">
        <v>5</v>
      </c>
      <c r="H16" s="105" t="s">
        <v>631</v>
      </c>
      <c r="I16" s="105" t="s">
        <v>621</v>
      </c>
      <c r="J16" s="105">
        <v>2</v>
      </c>
      <c r="K16" s="118">
        <v>2</v>
      </c>
      <c r="L16" s="138" t="s">
        <v>933</v>
      </c>
    </row>
    <row r="17" spans="1:12" ht="16.5" x14ac:dyDescent="0.25">
      <c r="A17" s="102" t="s">
        <v>408</v>
      </c>
      <c r="B17" s="102" t="s">
        <v>855</v>
      </c>
      <c r="C17" s="102">
        <v>80</v>
      </c>
      <c r="D17" s="102">
        <v>80</v>
      </c>
      <c r="E17" s="102" t="s">
        <v>922</v>
      </c>
      <c r="F17" s="102">
        <v>7</v>
      </c>
      <c r="G17" s="102">
        <v>7</v>
      </c>
      <c r="H17" s="102" t="s">
        <v>631</v>
      </c>
      <c r="I17" s="102" t="s">
        <v>621</v>
      </c>
      <c r="J17" s="102">
        <v>2</v>
      </c>
      <c r="K17" s="103">
        <v>2</v>
      </c>
      <c r="L17" s="138" t="s">
        <v>930</v>
      </c>
    </row>
    <row r="18" spans="1:12" ht="16.5" x14ac:dyDescent="0.25">
      <c r="A18" s="102" t="s">
        <v>409</v>
      </c>
      <c r="B18" s="102" t="s">
        <v>855</v>
      </c>
      <c r="C18" s="102">
        <v>80</v>
      </c>
      <c r="D18" s="102">
        <v>80</v>
      </c>
      <c r="E18" s="102" t="s">
        <v>927</v>
      </c>
      <c r="F18" s="102">
        <v>8</v>
      </c>
      <c r="G18" s="102">
        <v>8</v>
      </c>
      <c r="H18" s="102" t="s">
        <v>631</v>
      </c>
      <c r="I18" s="102" t="s">
        <v>621</v>
      </c>
      <c r="J18" s="102">
        <v>3</v>
      </c>
      <c r="K18" s="103">
        <v>3</v>
      </c>
      <c r="L18" s="134" t="s">
        <v>701</v>
      </c>
    </row>
    <row r="19" spans="1:12" ht="16.5" x14ac:dyDescent="0.25">
      <c r="A19" s="102" t="s">
        <v>410</v>
      </c>
      <c r="B19" s="102" t="s">
        <v>855</v>
      </c>
      <c r="C19" s="105">
        <v>80</v>
      </c>
      <c r="D19" s="105">
        <v>80</v>
      </c>
      <c r="E19" s="102" t="s">
        <v>923</v>
      </c>
      <c r="F19" s="102">
        <v>6</v>
      </c>
      <c r="G19" s="102">
        <v>6</v>
      </c>
      <c r="H19" s="102" t="s">
        <v>631</v>
      </c>
      <c r="I19" s="102" t="s">
        <v>621</v>
      </c>
      <c r="J19" s="102">
        <v>2</v>
      </c>
      <c r="K19" s="103">
        <v>2</v>
      </c>
      <c r="L19" s="138" t="s">
        <v>930</v>
      </c>
    </row>
    <row r="20" spans="1:12" ht="16.5" x14ac:dyDescent="0.25">
      <c r="A20" s="102" t="s">
        <v>893</v>
      </c>
      <c r="B20" s="102" t="s">
        <v>855</v>
      </c>
      <c r="C20" s="102">
        <v>80</v>
      </c>
      <c r="D20" s="102">
        <v>80</v>
      </c>
      <c r="E20" s="102" t="s">
        <v>936</v>
      </c>
      <c r="F20" s="102">
        <v>8</v>
      </c>
      <c r="G20" s="102">
        <v>8</v>
      </c>
      <c r="H20" s="102" t="s">
        <v>631</v>
      </c>
      <c r="I20" s="102" t="s">
        <v>621</v>
      </c>
      <c r="J20" s="102">
        <v>3</v>
      </c>
      <c r="K20" s="103">
        <v>3</v>
      </c>
      <c r="L20" s="134" t="s">
        <v>701</v>
      </c>
    </row>
    <row r="21" spans="1:12" ht="16.5" x14ac:dyDescent="0.25">
      <c r="A21" s="102" t="s">
        <v>596</v>
      </c>
      <c r="B21" s="102" t="s">
        <v>856</v>
      </c>
      <c r="C21" s="102">
        <v>50</v>
      </c>
      <c r="D21" s="102">
        <v>50</v>
      </c>
      <c r="E21" s="102" t="s">
        <v>937</v>
      </c>
      <c r="F21" s="102">
        <v>4</v>
      </c>
      <c r="G21" s="102">
        <v>4</v>
      </c>
      <c r="H21" s="102" t="s">
        <v>631</v>
      </c>
      <c r="I21" s="102" t="s">
        <v>621</v>
      </c>
      <c r="J21" s="102">
        <v>2</v>
      </c>
      <c r="K21" s="103">
        <v>2</v>
      </c>
      <c r="L21" s="134" t="s">
        <v>701</v>
      </c>
    </row>
    <row r="22" spans="1:12" ht="16.5" x14ac:dyDescent="0.25">
      <c r="A22" s="102" t="s">
        <v>614</v>
      </c>
      <c r="B22" s="102" t="s">
        <v>856</v>
      </c>
      <c r="C22" s="105">
        <v>50</v>
      </c>
      <c r="D22" s="105">
        <v>60</v>
      </c>
      <c r="E22" s="102" t="s">
        <v>921</v>
      </c>
      <c r="F22" s="102">
        <v>5</v>
      </c>
      <c r="G22" s="102">
        <v>5</v>
      </c>
      <c r="H22" s="102" t="s">
        <v>631</v>
      </c>
      <c r="I22" s="102" t="s">
        <v>621</v>
      </c>
      <c r="J22" s="102">
        <v>2</v>
      </c>
      <c r="K22" s="103">
        <v>1</v>
      </c>
      <c r="L22" s="120" t="s">
        <v>930</v>
      </c>
    </row>
    <row r="23" spans="1:12" ht="33" x14ac:dyDescent="0.25">
      <c r="A23" s="102" t="s">
        <v>622</v>
      </c>
      <c r="B23" s="102" t="s">
        <v>856</v>
      </c>
      <c r="C23" s="105">
        <v>50</v>
      </c>
      <c r="D23" s="105">
        <v>60</v>
      </c>
      <c r="E23" s="102" t="s">
        <v>919</v>
      </c>
      <c r="F23" s="102">
        <v>5</v>
      </c>
      <c r="G23" s="102">
        <v>6</v>
      </c>
      <c r="H23" s="102" t="s">
        <v>631</v>
      </c>
      <c r="I23" s="102" t="s">
        <v>621</v>
      </c>
      <c r="J23" s="102">
        <v>2</v>
      </c>
      <c r="K23" s="103">
        <v>1</v>
      </c>
      <c r="L23" s="120" t="s">
        <v>932</v>
      </c>
    </row>
    <row r="24" spans="1:12" ht="16.5" x14ac:dyDescent="0.25">
      <c r="A24" s="102" t="s">
        <v>624</v>
      </c>
      <c r="B24" s="102" t="s">
        <v>856</v>
      </c>
      <c r="C24" s="105">
        <v>70</v>
      </c>
      <c r="D24" s="105">
        <v>70</v>
      </c>
      <c r="E24" s="105" t="s">
        <v>907</v>
      </c>
      <c r="F24" s="105">
        <v>5</v>
      </c>
      <c r="G24" s="105">
        <v>5</v>
      </c>
      <c r="H24" s="105" t="s">
        <v>631</v>
      </c>
      <c r="I24" s="105" t="s">
        <v>621</v>
      </c>
      <c r="J24" s="105">
        <v>2</v>
      </c>
      <c r="K24" s="118">
        <v>2</v>
      </c>
      <c r="L24" s="138" t="s">
        <v>933</v>
      </c>
    </row>
    <row r="25" spans="1:12" ht="16.5" x14ac:dyDescent="0.25">
      <c r="A25" s="102" t="s">
        <v>408</v>
      </c>
      <c r="B25" s="102" t="s">
        <v>856</v>
      </c>
      <c r="C25" s="102">
        <v>80</v>
      </c>
      <c r="D25" s="102">
        <v>80</v>
      </c>
      <c r="E25" s="102" t="s">
        <v>908</v>
      </c>
      <c r="F25" s="102">
        <v>6</v>
      </c>
      <c r="G25" s="102">
        <v>6</v>
      </c>
      <c r="H25" s="102" t="s">
        <v>631</v>
      </c>
      <c r="I25" s="102" t="s">
        <v>621</v>
      </c>
      <c r="J25" s="102">
        <v>2</v>
      </c>
      <c r="K25" s="103">
        <v>2</v>
      </c>
      <c r="L25" s="138" t="s">
        <v>930</v>
      </c>
    </row>
    <row r="26" spans="1:12" ht="16.5" x14ac:dyDescent="0.25">
      <c r="A26" s="102" t="s">
        <v>409</v>
      </c>
      <c r="B26" s="102" t="s">
        <v>856</v>
      </c>
      <c r="C26" s="105">
        <v>80</v>
      </c>
      <c r="D26" s="105">
        <v>80</v>
      </c>
      <c r="E26" s="102" t="s">
        <v>938</v>
      </c>
      <c r="F26" s="102">
        <v>8</v>
      </c>
      <c r="G26" s="102">
        <v>8</v>
      </c>
      <c r="H26" s="102" t="s">
        <v>631</v>
      </c>
      <c r="I26" s="102" t="s">
        <v>621</v>
      </c>
      <c r="J26" s="102">
        <v>3</v>
      </c>
      <c r="K26" s="103">
        <v>3</v>
      </c>
      <c r="L26" s="135" t="s">
        <v>701</v>
      </c>
    </row>
    <row r="27" spans="1:12" ht="16.5" x14ac:dyDescent="0.25">
      <c r="A27" s="102" t="s">
        <v>410</v>
      </c>
      <c r="B27" s="102" t="s">
        <v>856</v>
      </c>
      <c r="C27" s="102">
        <v>80</v>
      </c>
      <c r="D27" s="102">
        <v>80</v>
      </c>
      <c r="E27" s="102" t="s">
        <v>908</v>
      </c>
      <c r="F27" s="102">
        <v>6</v>
      </c>
      <c r="G27" s="102">
        <v>6</v>
      </c>
      <c r="H27" s="102" t="s">
        <v>631</v>
      </c>
      <c r="I27" s="102" t="s">
        <v>621</v>
      </c>
      <c r="J27" s="102">
        <v>2</v>
      </c>
      <c r="K27" s="103">
        <v>2</v>
      </c>
      <c r="L27" s="138" t="s">
        <v>930</v>
      </c>
    </row>
    <row r="28" spans="1:12" ht="16.5" x14ac:dyDescent="0.25">
      <c r="A28" s="102" t="s">
        <v>893</v>
      </c>
      <c r="B28" s="102" t="s">
        <v>856</v>
      </c>
      <c r="C28" s="102">
        <v>80</v>
      </c>
      <c r="D28" s="102">
        <v>80</v>
      </c>
      <c r="E28" s="102" t="s">
        <v>910</v>
      </c>
      <c r="F28" s="102">
        <v>8</v>
      </c>
      <c r="G28" s="102">
        <v>8</v>
      </c>
      <c r="H28" s="102" t="s">
        <v>631</v>
      </c>
      <c r="I28" s="102" t="s">
        <v>621</v>
      </c>
      <c r="J28" s="102">
        <v>3</v>
      </c>
      <c r="K28" s="103">
        <v>3</v>
      </c>
      <c r="L28" s="134" t="s">
        <v>701</v>
      </c>
    </row>
    <row r="29" spans="1:12" ht="16.5" x14ac:dyDescent="0.25">
      <c r="A29" s="102" t="s">
        <v>624</v>
      </c>
      <c r="B29" s="102" t="s">
        <v>878</v>
      </c>
      <c r="C29" s="105">
        <v>70</v>
      </c>
      <c r="D29" s="105">
        <v>70</v>
      </c>
      <c r="E29" s="102" t="s">
        <v>921</v>
      </c>
      <c r="F29" s="102">
        <v>5</v>
      </c>
      <c r="G29" s="102">
        <v>5</v>
      </c>
      <c r="H29" s="102" t="s">
        <v>631</v>
      </c>
      <c r="I29" s="102" t="s">
        <v>621</v>
      </c>
      <c r="J29" s="102">
        <v>2</v>
      </c>
      <c r="K29" s="103">
        <v>2</v>
      </c>
      <c r="L29" s="138" t="s">
        <v>933</v>
      </c>
    </row>
    <row r="30" spans="1:12" ht="16.5" x14ac:dyDescent="0.25">
      <c r="A30" s="102" t="s">
        <v>408</v>
      </c>
      <c r="B30" s="102" t="s">
        <v>878</v>
      </c>
      <c r="C30" s="102">
        <v>80</v>
      </c>
      <c r="D30" s="102">
        <v>80</v>
      </c>
      <c r="E30" s="102" t="s">
        <v>923</v>
      </c>
      <c r="F30" s="102">
        <v>6</v>
      </c>
      <c r="G30" s="102">
        <v>6</v>
      </c>
      <c r="H30" s="102" t="s">
        <v>631</v>
      </c>
      <c r="I30" s="102" t="s">
        <v>621</v>
      </c>
      <c r="J30" s="102">
        <v>2</v>
      </c>
      <c r="K30" s="103">
        <v>2</v>
      </c>
      <c r="L30" s="138" t="s">
        <v>930</v>
      </c>
    </row>
    <row r="31" spans="1:12" ht="16.5" x14ac:dyDescent="0.25">
      <c r="A31" s="102" t="s">
        <v>409</v>
      </c>
      <c r="B31" s="102" t="s">
        <v>878</v>
      </c>
      <c r="C31" s="105">
        <v>80</v>
      </c>
      <c r="D31" s="105">
        <v>80</v>
      </c>
      <c r="E31" s="102" t="s">
        <v>922</v>
      </c>
      <c r="F31" s="102">
        <v>7</v>
      </c>
      <c r="G31" s="102">
        <v>7</v>
      </c>
      <c r="H31" s="102" t="s">
        <v>631</v>
      </c>
      <c r="I31" s="102" t="s">
        <v>621</v>
      </c>
      <c r="J31" s="102">
        <v>2</v>
      </c>
      <c r="K31" s="103">
        <v>2</v>
      </c>
      <c r="L31" s="120" t="s">
        <v>930</v>
      </c>
    </row>
    <row r="32" spans="1:12" ht="16.5" x14ac:dyDescent="0.25">
      <c r="A32" s="102" t="s">
        <v>410</v>
      </c>
      <c r="B32" s="102" t="s">
        <v>878</v>
      </c>
      <c r="C32" s="102">
        <v>80</v>
      </c>
      <c r="D32" s="102">
        <v>80</v>
      </c>
      <c r="E32" s="102" t="s">
        <v>923</v>
      </c>
      <c r="F32" s="102">
        <v>6</v>
      </c>
      <c r="G32" s="102">
        <v>6</v>
      </c>
      <c r="H32" s="102" t="s">
        <v>631</v>
      </c>
      <c r="I32" s="102" t="s">
        <v>621</v>
      </c>
      <c r="J32" s="102">
        <v>2</v>
      </c>
      <c r="K32" s="103">
        <v>2</v>
      </c>
      <c r="L32" s="138" t="s">
        <v>930</v>
      </c>
    </row>
    <row r="33" spans="1:12" ht="16.5" x14ac:dyDescent="0.25">
      <c r="A33" s="102" t="s">
        <v>893</v>
      </c>
      <c r="B33" s="102" t="s">
        <v>878</v>
      </c>
      <c r="C33" s="102">
        <v>80</v>
      </c>
      <c r="D33" s="102">
        <v>80</v>
      </c>
      <c r="E33" s="102" t="s">
        <v>922</v>
      </c>
      <c r="F33" s="102">
        <v>8</v>
      </c>
      <c r="G33" s="102">
        <v>8</v>
      </c>
      <c r="H33" s="102" t="s">
        <v>631</v>
      </c>
      <c r="I33" s="102" t="s">
        <v>621</v>
      </c>
      <c r="J33" s="102">
        <v>3</v>
      </c>
      <c r="K33" s="103">
        <v>3</v>
      </c>
      <c r="L33" s="135" t="s">
        <v>701</v>
      </c>
    </row>
    <row r="34" spans="1:12" ht="16.5" x14ac:dyDescent="0.25">
      <c r="A34" s="102" t="s">
        <v>614</v>
      </c>
      <c r="B34" s="102" t="s">
        <v>867</v>
      </c>
      <c r="C34" s="102">
        <v>50</v>
      </c>
      <c r="D34" s="102">
        <v>60</v>
      </c>
      <c r="E34" s="102" t="s">
        <v>912</v>
      </c>
      <c r="F34" s="102">
        <v>3</v>
      </c>
      <c r="G34" s="102">
        <v>4</v>
      </c>
      <c r="H34" s="102" t="s">
        <v>631</v>
      </c>
      <c r="I34" s="102" t="s">
        <v>621</v>
      </c>
      <c r="J34" s="102">
        <v>2</v>
      </c>
      <c r="K34" s="103">
        <v>1</v>
      </c>
      <c r="L34" s="120" t="s">
        <v>930</v>
      </c>
    </row>
    <row r="35" spans="1:12" ht="16.5" x14ac:dyDescent="0.25">
      <c r="A35" s="102" t="s">
        <v>622</v>
      </c>
      <c r="B35" s="102" t="s">
        <v>867</v>
      </c>
      <c r="C35" s="102">
        <v>50</v>
      </c>
      <c r="D35" s="102">
        <v>50</v>
      </c>
      <c r="E35" s="102" t="s">
        <v>921</v>
      </c>
      <c r="F35" s="102">
        <v>5</v>
      </c>
      <c r="G35" s="102">
        <v>5</v>
      </c>
      <c r="H35" s="102" t="s">
        <v>631</v>
      </c>
      <c r="I35" s="102" t="s">
        <v>621</v>
      </c>
      <c r="J35" s="102">
        <v>2</v>
      </c>
      <c r="K35" s="103">
        <v>2</v>
      </c>
      <c r="L35" s="138" t="s">
        <v>931</v>
      </c>
    </row>
    <row r="36" spans="1:12" ht="16.5" x14ac:dyDescent="0.25">
      <c r="A36" s="102" t="s">
        <v>624</v>
      </c>
      <c r="B36" s="102" t="s">
        <v>867</v>
      </c>
      <c r="C36" s="102">
        <v>70</v>
      </c>
      <c r="D36" s="102">
        <v>70</v>
      </c>
      <c r="E36" s="102" t="s">
        <v>921</v>
      </c>
      <c r="F36" s="102">
        <v>5</v>
      </c>
      <c r="G36" s="102">
        <v>5</v>
      </c>
      <c r="H36" s="102" t="s">
        <v>631</v>
      </c>
      <c r="I36" s="102" t="s">
        <v>621</v>
      </c>
      <c r="J36" s="102">
        <v>2</v>
      </c>
      <c r="K36" s="103">
        <v>2</v>
      </c>
      <c r="L36" s="138" t="s">
        <v>933</v>
      </c>
    </row>
    <row r="37" spans="1:12" ht="16.5" x14ac:dyDescent="0.25">
      <c r="A37" s="102" t="s">
        <v>408</v>
      </c>
      <c r="B37" s="102" t="s">
        <v>867</v>
      </c>
      <c r="C37" s="102">
        <v>80</v>
      </c>
      <c r="D37" s="102">
        <v>80</v>
      </c>
      <c r="E37" s="102" t="s">
        <v>910</v>
      </c>
      <c r="F37" s="102">
        <v>7</v>
      </c>
      <c r="G37" s="102">
        <v>7</v>
      </c>
      <c r="H37" s="102" t="s">
        <v>631</v>
      </c>
      <c r="I37" s="102" t="s">
        <v>621</v>
      </c>
      <c r="J37" s="102">
        <v>2</v>
      </c>
      <c r="K37" s="103">
        <v>2</v>
      </c>
      <c r="L37" s="138" t="s">
        <v>930</v>
      </c>
    </row>
    <row r="38" spans="1:12" ht="16.5" x14ac:dyDescent="0.25">
      <c r="A38" s="102" t="s">
        <v>409</v>
      </c>
      <c r="B38" s="102" t="s">
        <v>867</v>
      </c>
      <c r="C38" s="105">
        <v>80</v>
      </c>
      <c r="D38" s="105">
        <v>80</v>
      </c>
      <c r="E38" s="102" t="s">
        <v>927</v>
      </c>
      <c r="F38" s="102">
        <v>8</v>
      </c>
      <c r="G38" s="102">
        <v>8</v>
      </c>
      <c r="H38" s="102" t="s">
        <v>631</v>
      </c>
      <c r="I38" s="102" t="s">
        <v>621</v>
      </c>
      <c r="J38" s="102">
        <v>3</v>
      </c>
      <c r="K38" s="103">
        <v>3</v>
      </c>
      <c r="L38" s="134" t="s">
        <v>701</v>
      </c>
    </row>
    <row r="39" spans="1:12" ht="16.5" x14ac:dyDescent="0.25">
      <c r="A39" s="102" t="s">
        <v>410</v>
      </c>
      <c r="B39" s="102" t="s">
        <v>867</v>
      </c>
      <c r="C39" s="102">
        <v>80</v>
      </c>
      <c r="D39" s="102">
        <v>80</v>
      </c>
      <c r="E39" s="102" t="s">
        <v>908</v>
      </c>
      <c r="F39" s="102">
        <v>6</v>
      </c>
      <c r="G39" s="102">
        <v>6</v>
      </c>
      <c r="H39" s="102" t="s">
        <v>631</v>
      </c>
      <c r="I39" s="102" t="s">
        <v>621</v>
      </c>
      <c r="J39" s="102">
        <v>2</v>
      </c>
      <c r="K39" s="103">
        <v>2</v>
      </c>
      <c r="L39" s="138" t="s">
        <v>930</v>
      </c>
    </row>
    <row r="40" spans="1:12" ht="16.5" x14ac:dyDescent="0.25">
      <c r="A40" s="102" t="s">
        <v>893</v>
      </c>
      <c r="B40" s="102" t="s">
        <v>867</v>
      </c>
      <c r="C40" s="102">
        <v>80</v>
      </c>
      <c r="D40" s="102">
        <v>80</v>
      </c>
      <c r="E40" s="102" t="s">
        <v>936</v>
      </c>
      <c r="F40" s="102">
        <v>8</v>
      </c>
      <c r="G40" s="102">
        <v>8</v>
      </c>
      <c r="H40" s="102" t="s">
        <v>631</v>
      </c>
      <c r="I40" s="102" t="s">
        <v>621</v>
      </c>
      <c r="J40" s="102">
        <v>3</v>
      </c>
      <c r="K40" s="103">
        <v>3</v>
      </c>
      <c r="L40" s="134" t="s">
        <v>701</v>
      </c>
    </row>
    <row r="41" spans="1:12" ht="16.5" x14ac:dyDescent="0.25">
      <c r="A41" s="102" t="s">
        <v>624</v>
      </c>
      <c r="B41" s="102" t="s">
        <v>879</v>
      </c>
      <c r="C41" s="102">
        <v>70</v>
      </c>
      <c r="D41" s="102">
        <v>70</v>
      </c>
      <c r="E41" s="102" t="s">
        <v>908</v>
      </c>
      <c r="F41" s="102">
        <v>6</v>
      </c>
      <c r="G41" s="102">
        <v>6</v>
      </c>
      <c r="H41" s="102" t="s">
        <v>631</v>
      </c>
      <c r="I41" s="102" t="s">
        <v>621</v>
      </c>
      <c r="J41" s="102">
        <v>2</v>
      </c>
      <c r="K41" s="103">
        <v>2</v>
      </c>
      <c r="L41" s="138" t="s">
        <v>933</v>
      </c>
    </row>
    <row r="42" spans="1:12" ht="16.5" x14ac:dyDescent="0.25">
      <c r="A42" s="102" t="s">
        <v>408</v>
      </c>
      <c r="B42" s="102" t="s">
        <v>879</v>
      </c>
      <c r="C42" s="102">
        <v>80</v>
      </c>
      <c r="D42" s="102">
        <v>80</v>
      </c>
      <c r="E42" s="102" t="s">
        <v>922</v>
      </c>
      <c r="F42" s="102">
        <v>7</v>
      </c>
      <c r="G42" s="102">
        <v>7</v>
      </c>
      <c r="H42" s="102" t="s">
        <v>631</v>
      </c>
      <c r="I42" s="102" t="s">
        <v>621</v>
      </c>
      <c r="J42" s="102">
        <v>2</v>
      </c>
      <c r="K42" s="103">
        <v>2</v>
      </c>
      <c r="L42" s="138" t="s">
        <v>930</v>
      </c>
    </row>
    <row r="43" spans="1:12" ht="16.5" x14ac:dyDescent="0.25">
      <c r="A43" s="102" t="s">
        <v>409</v>
      </c>
      <c r="B43" s="102" t="s">
        <v>879</v>
      </c>
      <c r="C43" s="102">
        <v>80</v>
      </c>
      <c r="D43" s="102">
        <v>80</v>
      </c>
      <c r="E43" s="102" t="s">
        <v>914</v>
      </c>
      <c r="F43" s="102">
        <v>9</v>
      </c>
      <c r="G43" s="102">
        <v>9</v>
      </c>
      <c r="H43" s="102" t="s">
        <v>631</v>
      </c>
      <c r="I43" s="102" t="s">
        <v>621</v>
      </c>
      <c r="J43" s="102">
        <v>3</v>
      </c>
      <c r="K43" s="103">
        <v>3</v>
      </c>
      <c r="L43" s="135" t="s">
        <v>701</v>
      </c>
    </row>
    <row r="44" spans="1:12" ht="16.5" x14ac:dyDescent="0.25">
      <c r="A44" s="102" t="s">
        <v>410</v>
      </c>
      <c r="B44" s="102" t="s">
        <v>879</v>
      </c>
      <c r="C44" s="102">
        <v>80</v>
      </c>
      <c r="D44" s="102">
        <v>80</v>
      </c>
      <c r="E44" s="102" t="s">
        <v>922</v>
      </c>
      <c r="F44" s="102">
        <v>7</v>
      </c>
      <c r="G44" s="102">
        <v>7</v>
      </c>
      <c r="H44" s="102" t="s">
        <v>631</v>
      </c>
      <c r="I44" s="102" t="s">
        <v>621</v>
      </c>
      <c r="J44" s="102">
        <v>2</v>
      </c>
      <c r="K44" s="103">
        <v>2</v>
      </c>
      <c r="L44" s="138" t="s">
        <v>930</v>
      </c>
    </row>
    <row r="45" spans="1:12" ht="16.5" x14ac:dyDescent="0.25">
      <c r="A45" s="102" t="s">
        <v>893</v>
      </c>
      <c r="B45" s="102" t="s">
        <v>879</v>
      </c>
      <c r="C45" s="105">
        <v>80</v>
      </c>
      <c r="D45" s="105">
        <v>80</v>
      </c>
      <c r="E45" s="102" t="s">
        <v>922</v>
      </c>
      <c r="F45" s="102">
        <v>8</v>
      </c>
      <c r="G45" s="102">
        <v>8</v>
      </c>
      <c r="H45" s="102" t="s">
        <v>631</v>
      </c>
      <c r="I45" s="102" t="s">
        <v>621</v>
      </c>
      <c r="J45" s="102">
        <v>3</v>
      </c>
      <c r="K45" s="103">
        <v>3</v>
      </c>
      <c r="L45" s="134" t="s">
        <v>701</v>
      </c>
    </row>
    <row r="46" spans="1:12" ht="16.5" x14ac:dyDescent="0.25">
      <c r="A46" s="102" t="s">
        <v>624</v>
      </c>
      <c r="B46" s="102" t="s">
        <v>880</v>
      </c>
      <c r="C46" s="102">
        <v>70</v>
      </c>
      <c r="D46" s="102">
        <v>70</v>
      </c>
      <c r="E46" s="102" t="s">
        <v>910</v>
      </c>
      <c r="F46" s="102">
        <v>7</v>
      </c>
      <c r="G46" s="102">
        <v>7</v>
      </c>
      <c r="H46" s="102" t="s">
        <v>631</v>
      </c>
      <c r="I46" s="102" t="s">
        <v>621</v>
      </c>
      <c r="J46" s="102">
        <v>2</v>
      </c>
      <c r="K46" s="103">
        <v>2</v>
      </c>
      <c r="L46" s="120" t="s">
        <v>933</v>
      </c>
    </row>
    <row r="47" spans="1:12" ht="16.5" x14ac:dyDescent="0.25">
      <c r="A47" s="102" t="s">
        <v>408</v>
      </c>
      <c r="B47" s="102" t="s">
        <v>880</v>
      </c>
      <c r="C47" s="102">
        <v>80</v>
      </c>
      <c r="D47" s="102">
        <v>80</v>
      </c>
      <c r="E47" s="102" t="s">
        <v>922</v>
      </c>
      <c r="F47" s="102">
        <v>7</v>
      </c>
      <c r="G47" s="102">
        <v>7</v>
      </c>
      <c r="H47" s="102" t="s">
        <v>631</v>
      </c>
      <c r="I47" s="102" t="s">
        <v>621</v>
      </c>
      <c r="J47" s="102">
        <v>2</v>
      </c>
      <c r="K47" s="103">
        <v>2</v>
      </c>
      <c r="L47" s="138" t="s">
        <v>930</v>
      </c>
    </row>
    <row r="48" spans="1:12" ht="16.5" x14ac:dyDescent="0.25">
      <c r="A48" s="102" t="s">
        <v>409</v>
      </c>
      <c r="B48" s="102" t="s">
        <v>880</v>
      </c>
      <c r="C48" s="102">
        <v>80</v>
      </c>
      <c r="D48" s="102">
        <v>80</v>
      </c>
      <c r="E48" s="102" t="s">
        <v>916</v>
      </c>
      <c r="F48" s="102">
        <v>8</v>
      </c>
      <c r="G48" s="102">
        <v>8</v>
      </c>
      <c r="H48" s="102" t="s">
        <v>631</v>
      </c>
      <c r="I48" s="102" t="s">
        <v>621</v>
      </c>
      <c r="J48" s="102">
        <v>3</v>
      </c>
      <c r="K48" s="103">
        <v>3</v>
      </c>
      <c r="L48" s="134" t="s">
        <v>701</v>
      </c>
    </row>
    <row r="49" spans="1:12" ht="16.5" x14ac:dyDescent="0.25">
      <c r="A49" s="102" t="s">
        <v>410</v>
      </c>
      <c r="B49" s="102" t="s">
        <v>880</v>
      </c>
      <c r="C49" s="102">
        <v>80</v>
      </c>
      <c r="D49" s="102">
        <v>80</v>
      </c>
      <c r="E49" s="102" t="s">
        <v>923</v>
      </c>
      <c r="F49" s="102">
        <v>6</v>
      </c>
      <c r="G49" s="102">
        <v>6</v>
      </c>
      <c r="H49" s="102" t="s">
        <v>631</v>
      </c>
      <c r="I49" s="102" t="s">
        <v>621</v>
      </c>
      <c r="J49" s="102">
        <v>2</v>
      </c>
      <c r="K49" s="103">
        <v>2</v>
      </c>
      <c r="L49" s="138" t="s">
        <v>930</v>
      </c>
    </row>
    <row r="50" spans="1:12" ht="16.5" x14ac:dyDescent="0.25">
      <c r="A50" s="102" t="s">
        <v>893</v>
      </c>
      <c r="B50" s="102" t="s">
        <v>880</v>
      </c>
      <c r="C50" s="102">
        <v>80</v>
      </c>
      <c r="D50" s="102">
        <v>80</v>
      </c>
      <c r="E50" s="102" t="s">
        <v>922</v>
      </c>
      <c r="F50" s="102">
        <v>8</v>
      </c>
      <c r="G50" s="102">
        <v>8</v>
      </c>
      <c r="H50" s="102" t="s">
        <v>631</v>
      </c>
      <c r="I50" s="102" t="s">
        <v>621</v>
      </c>
      <c r="J50" s="102">
        <v>3</v>
      </c>
      <c r="K50" s="103">
        <v>3</v>
      </c>
      <c r="L50" s="134" t="s">
        <v>701</v>
      </c>
    </row>
    <row r="51" spans="1:12" ht="16.5" x14ac:dyDescent="0.25">
      <c r="A51" s="102" t="s">
        <v>596</v>
      </c>
      <c r="B51" s="102" t="s">
        <v>857</v>
      </c>
      <c r="C51" s="102">
        <v>50</v>
      </c>
      <c r="D51" s="102">
        <v>50</v>
      </c>
      <c r="E51" s="102" t="s">
        <v>921</v>
      </c>
      <c r="F51" s="102">
        <v>5</v>
      </c>
      <c r="G51" s="102">
        <v>5</v>
      </c>
      <c r="H51" s="102" t="s">
        <v>631</v>
      </c>
      <c r="I51" s="102" t="s">
        <v>621</v>
      </c>
      <c r="J51" s="102">
        <v>2</v>
      </c>
      <c r="K51" s="103">
        <v>2</v>
      </c>
      <c r="L51" s="134" t="s">
        <v>701</v>
      </c>
    </row>
    <row r="52" spans="1:12" ht="16.5" x14ac:dyDescent="0.25">
      <c r="A52" s="102" t="s">
        <v>614</v>
      </c>
      <c r="B52" s="102" t="s">
        <v>857</v>
      </c>
      <c r="C52" s="102">
        <v>50</v>
      </c>
      <c r="D52" s="102">
        <v>60</v>
      </c>
      <c r="E52" s="102" t="s">
        <v>925</v>
      </c>
      <c r="F52" s="102">
        <v>5</v>
      </c>
      <c r="G52" s="102">
        <v>6</v>
      </c>
      <c r="H52" s="102" t="s">
        <v>631</v>
      </c>
      <c r="I52" s="102" t="s">
        <v>621</v>
      </c>
      <c r="J52" s="102">
        <v>2</v>
      </c>
      <c r="K52" s="103">
        <v>1</v>
      </c>
      <c r="L52" s="120" t="s">
        <v>930</v>
      </c>
    </row>
    <row r="53" spans="1:12" ht="33" x14ac:dyDescent="0.25">
      <c r="A53" s="102" t="s">
        <v>622</v>
      </c>
      <c r="B53" s="102" t="s">
        <v>857</v>
      </c>
      <c r="C53" s="102">
        <v>50</v>
      </c>
      <c r="D53" s="102">
        <v>60</v>
      </c>
      <c r="E53" s="102" t="s">
        <v>923</v>
      </c>
      <c r="F53" s="102">
        <v>5</v>
      </c>
      <c r="G53" s="102">
        <v>7</v>
      </c>
      <c r="H53" s="102" t="s">
        <v>631</v>
      </c>
      <c r="I53" s="102" t="s">
        <v>621</v>
      </c>
      <c r="J53" s="102">
        <v>2</v>
      </c>
      <c r="K53" s="103">
        <v>1</v>
      </c>
      <c r="L53" s="120" t="s">
        <v>932</v>
      </c>
    </row>
    <row r="54" spans="1:12" ht="16.5" x14ac:dyDescent="0.25">
      <c r="A54" s="102" t="s">
        <v>624</v>
      </c>
      <c r="B54" s="102" t="s">
        <v>857</v>
      </c>
      <c r="C54" s="102">
        <v>70</v>
      </c>
      <c r="D54" s="102">
        <v>70</v>
      </c>
      <c r="E54" s="102" t="s">
        <v>921</v>
      </c>
      <c r="F54" s="102">
        <v>5</v>
      </c>
      <c r="G54" s="102">
        <v>5</v>
      </c>
      <c r="H54" s="102" t="s">
        <v>631</v>
      </c>
      <c r="I54" s="102" t="s">
        <v>621</v>
      </c>
      <c r="J54" s="102">
        <v>2</v>
      </c>
      <c r="K54" s="103">
        <v>2</v>
      </c>
      <c r="L54" s="138" t="s">
        <v>933</v>
      </c>
    </row>
    <row r="55" spans="1:12" ht="16.5" x14ac:dyDescent="0.25">
      <c r="A55" s="102" t="s">
        <v>408</v>
      </c>
      <c r="B55" s="102" t="s">
        <v>857</v>
      </c>
      <c r="C55" s="102">
        <v>80</v>
      </c>
      <c r="D55" s="102">
        <v>80</v>
      </c>
      <c r="E55" s="102" t="s">
        <v>922</v>
      </c>
      <c r="F55" s="102">
        <v>7</v>
      </c>
      <c r="G55" s="102">
        <v>7</v>
      </c>
      <c r="H55" s="102" t="s">
        <v>631</v>
      </c>
      <c r="I55" s="102" t="s">
        <v>621</v>
      </c>
      <c r="J55" s="102">
        <v>2</v>
      </c>
      <c r="K55" s="103">
        <v>2</v>
      </c>
      <c r="L55" s="138" t="s">
        <v>930</v>
      </c>
    </row>
    <row r="56" spans="1:12" ht="16.5" x14ac:dyDescent="0.25">
      <c r="A56" s="102" t="s">
        <v>409</v>
      </c>
      <c r="B56" s="102" t="s">
        <v>857</v>
      </c>
      <c r="C56" s="102">
        <v>80</v>
      </c>
      <c r="D56" s="102">
        <v>80</v>
      </c>
      <c r="E56" s="102" t="s">
        <v>927</v>
      </c>
      <c r="F56" s="102">
        <v>8</v>
      </c>
      <c r="G56" s="102">
        <v>8</v>
      </c>
      <c r="H56" s="102" t="s">
        <v>631</v>
      </c>
      <c r="I56" s="102" t="s">
        <v>621</v>
      </c>
      <c r="J56" s="102">
        <v>3</v>
      </c>
      <c r="K56" s="103">
        <v>3</v>
      </c>
      <c r="L56" s="134" t="s">
        <v>701</v>
      </c>
    </row>
    <row r="57" spans="1:12" ht="16.5" x14ac:dyDescent="0.25">
      <c r="A57" s="102" t="s">
        <v>410</v>
      </c>
      <c r="B57" s="102" t="s">
        <v>857</v>
      </c>
      <c r="C57" s="102">
        <v>80</v>
      </c>
      <c r="D57" s="102">
        <v>80</v>
      </c>
      <c r="E57" s="102" t="s">
        <v>908</v>
      </c>
      <c r="F57" s="102">
        <v>6</v>
      </c>
      <c r="G57" s="102">
        <v>6</v>
      </c>
      <c r="H57" s="102" t="s">
        <v>631</v>
      </c>
      <c r="I57" s="102" t="s">
        <v>621</v>
      </c>
      <c r="J57" s="102">
        <v>2</v>
      </c>
      <c r="K57" s="103">
        <v>2</v>
      </c>
      <c r="L57" s="138" t="s">
        <v>930</v>
      </c>
    </row>
    <row r="58" spans="1:12" ht="16.5" x14ac:dyDescent="0.25">
      <c r="A58" s="102" t="s">
        <v>893</v>
      </c>
      <c r="B58" s="102" t="s">
        <v>857</v>
      </c>
      <c r="C58" s="102">
        <v>80</v>
      </c>
      <c r="D58" s="102">
        <v>80</v>
      </c>
      <c r="E58" s="102" t="s">
        <v>936</v>
      </c>
      <c r="F58" s="102">
        <v>8</v>
      </c>
      <c r="G58" s="102">
        <v>8</v>
      </c>
      <c r="H58" s="102" t="s">
        <v>631</v>
      </c>
      <c r="I58" s="102" t="s">
        <v>621</v>
      </c>
      <c r="J58" s="102">
        <v>3</v>
      </c>
      <c r="K58" s="103">
        <v>3</v>
      </c>
      <c r="L58" s="134" t="s">
        <v>701</v>
      </c>
    </row>
    <row r="59" spans="1:12" ht="16.5" x14ac:dyDescent="0.25">
      <c r="A59" s="102" t="s">
        <v>596</v>
      </c>
      <c r="B59" s="102" t="s">
        <v>858</v>
      </c>
      <c r="C59" s="102">
        <v>50</v>
      </c>
      <c r="D59" s="102">
        <v>50</v>
      </c>
      <c r="E59" s="102" t="s">
        <v>907</v>
      </c>
      <c r="F59" s="102">
        <v>5</v>
      </c>
      <c r="G59" s="102">
        <v>5</v>
      </c>
      <c r="H59" s="102" t="s">
        <v>631</v>
      </c>
      <c r="I59" s="102" t="s">
        <v>621</v>
      </c>
      <c r="J59" s="102">
        <v>2</v>
      </c>
      <c r="K59" s="103">
        <v>2</v>
      </c>
      <c r="L59" s="134" t="s">
        <v>701</v>
      </c>
    </row>
    <row r="60" spans="1:12" ht="16.5" x14ac:dyDescent="0.25">
      <c r="A60" s="102" t="s">
        <v>614</v>
      </c>
      <c r="B60" s="102" t="s">
        <v>858</v>
      </c>
      <c r="C60" s="102">
        <v>50</v>
      </c>
      <c r="D60" s="102">
        <v>60</v>
      </c>
      <c r="E60" s="102" t="s">
        <v>921</v>
      </c>
      <c r="F60" s="102">
        <v>5</v>
      </c>
      <c r="G60" s="102">
        <v>5</v>
      </c>
      <c r="H60" s="102" t="s">
        <v>631</v>
      </c>
      <c r="I60" s="102" t="s">
        <v>621</v>
      </c>
      <c r="J60" s="102">
        <v>2</v>
      </c>
      <c r="K60" s="103">
        <v>1</v>
      </c>
      <c r="L60" s="138" t="s">
        <v>930</v>
      </c>
    </row>
    <row r="61" spans="1:12" ht="33" x14ac:dyDescent="0.25">
      <c r="A61" s="102" t="s">
        <v>622</v>
      </c>
      <c r="B61" s="102" t="s">
        <v>858</v>
      </c>
      <c r="C61" s="102">
        <v>50</v>
      </c>
      <c r="D61" s="102">
        <v>60</v>
      </c>
      <c r="E61" s="102" t="s">
        <v>919</v>
      </c>
      <c r="F61" s="102">
        <v>5</v>
      </c>
      <c r="G61" s="102">
        <v>6</v>
      </c>
      <c r="H61" s="102" t="s">
        <v>631</v>
      </c>
      <c r="I61" s="102" t="s">
        <v>621</v>
      </c>
      <c r="J61" s="102">
        <v>2</v>
      </c>
      <c r="K61" s="103">
        <v>1</v>
      </c>
      <c r="L61" s="120" t="s">
        <v>932</v>
      </c>
    </row>
    <row r="62" spans="1:12" ht="16.5" x14ac:dyDescent="0.25">
      <c r="A62" s="102" t="s">
        <v>624</v>
      </c>
      <c r="B62" s="102" t="s">
        <v>858</v>
      </c>
      <c r="C62" s="102">
        <v>70</v>
      </c>
      <c r="D62" s="102">
        <v>70</v>
      </c>
      <c r="E62" s="102" t="s">
        <v>921</v>
      </c>
      <c r="F62" s="102">
        <v>5</v>
      </c>
      <c r="G62" s="102">
        <v>5</v>
      </c>
      <c r="H62" s="102" t="s">
        <v>631</v>
      </c>
      <c r="I62" s="102" t="s">
        <v>621</v>
      </c>
      <c r="J62" s="102">
        <v>2</v>
      </c>
      <c r="K62" s="103">
        <v>2</v>
      </c>
      <c r="L62" s="138" t="s">
        <v>933</v>
      </c>
    </row>
    <row r="63" spans="1:12" ht="16.5" x14ac:dyDescent="0.25">
      <c r="A63" s="102" t="s">
        <v>408</v>
      </c>
      <c r="B63" s="102" t="s">
        <v>858</v>
      </c>
      <c r="C63" s="102">
        <v>80</v>
      </c>
      <c r="D63" s="102">
        <v>80</v>
      </c>
      <c r="E63" s="102" t="s">
        <v>939</v>
      </c>
      <c r="F63" s="102">
        <v>6</v>
      </c>
      <c r="G63" s="102">
        <v>6</v>
      </c>
      <c r="H63" s="102" t="s">
        <v>631</v>
      </c>
      <c r="I63" s="102" t="s">
        <v>621</v>
      </c>
      <c r="J63" s="102">
        <v>2</v>
      </c>
      <c r="K63" s="103">
        <v>2</v>
      </c>
      <c r="L63" s="138" t="s">
        <v>930</v>
      </c>
    </row>
    <row r="64" spans="1:12" ht="16.5" x14ac:dyDescent="0.25">
      <c r="A64" s="102" t="s">
        <v>409</v>
      </c>
      <c r="B64" s="102" t="s">
        <v>858</v>
      </c>
      <c r="C64" s="102">
        <v>80</v>
      </c>
      <c r="D64" s="102">
        <v>80</v>
      </c>
      <c r="E64" s="102" t="s">
        <v>911</v>
      </c>
      <c r="F64" s="102">
        <v>8</v>
      </c>
      <c r="G64" s="102">
        <v>8</v>
      </c>
      <c r="H64" s="102" t="s">
        <v>631</v>
      </c>
      <c r="I64" s="102" t="s">
        <v>621</v>
      </c>
      <c r="J64" s="102">
        <v>3</v>
      </c>
      <c r="K64" s="103">
        <v>3</v>
      </c>
      <c r="L64" s="134" t="s">
        <v>701</v>
      </c>
    </row>
    <row r="65" spans="1:12" ht="16.5" x14ac:dyDescent="0.25">
      <c r="A65" s="102" t="s">
        <v>410</v>
      </c>
      <c r="B65" s="102" t="s">
        <v>858</v>
      </c>
      <c r="C65" s="102">
        <v>80</v>
      </c>
      <c r="D65" s="102">
        <v>80</v>
      </c>
      <c r="E65" s="102" t="s">
        <v>908</v>
      </c>
      <c r="F65" s="102">
        <v>6</v>
      </c>
      <c r="G65" s="102">
        <v>6</v>
      </c>
      <c r="H65" s="102" t="s">
        <v>631</v>
      </c>
      <c r="I65" s="102" t="s">
        <v>621</v>
      </c>
      <c r="J65" s="102">
        <v>2</v>
      </c>
      <c r="K65" s="103">
        <v>2</v>
      </c>
      <c r="L65" s="138" t="s">
        <v>930</v>
      </c>
    </row>
    <row r="66" spans="1:12" ht="16.5" x14ac:dyDescent="0.25">
      <c r="A66" s="102" t="s">
        <v>893</v>
      </c>
      <c r="B66" s="102" t="s">
        <v>858</v>
      </c>
      <c r="C66" s="102">
        <v>80</v>
      </c>
      <c r="D66" s="102">
        <v>80</v>
      </c>
      <c r="E66" s="102" t="s">
        <v>922</v>
      </c>
      <c r="F66" s="102">
        <v>8</v>
      </c>
      <c r="G66" s="102">
        <v>8</v>
      </c>
      <c r="H66" s="102" t="s">
        <v>631</v>
      </c>
      <c r="I66" s="102" t="s">
        <v>621</v>
      </c>
      <c r="J66" s="102">
        <v>3</v>
      </c>
      <c r="K66" s="103">
        <v>3</v>
      </c>
      <c r="L66" s="134" t="s">
        <v>701</v>
      </c>
    </row>
    <row r="67" spans="1:12" ht="16.5" x14ac:dyDescent="0.25">
      <c r="A67" s="102" t="s">
        <v>624</v>
      </c>
      <c r="B67" s="102" t="s">
        <v>869</v>
      </c>
      <c r="C67" s="102">
        <v>70</v>
      </c>
      <c r="D67" s="102">
        <v>70</v>
      </c>
      <c r="E67" s="102" t="s">
        <v>910</v>
      </c>
      <c r="F67" s="102">
        <v>7</v>
      </c>
      <c r="G67" s="102">
        <v>7</v>
      </c>
      <c r="H67" s="102" t="s">
        <v>631</v>
      </c>
      <c r="I67" s="102" t="s">
        <v>621</v>
      </c>
      <c r="J67" s="102">
        <v>2</v>
      </c>
      <c r="K67" s="103">
        <v>2</v>
      </c>
      <c r="L67" s="138" t="s">
        <v>933</v>
      </c>
    </row>
    <row r="68" spans="1:12" ht="16.5" x14ac:dyDescent="0.25">
      <c r="A68" s="102" t="s">
        <v>408</v>
      </c>
      <c r="B68" s="102" t="s">
        <v>869</v>
      </c>
      <c r="C68" s="102">
        <v>80</v>
      </c>
      <c r="D68" s="102">
        <v>80</v>
      </c>
      <c r="E68" s="102" t="s">
        <v>922</v>
      </c>
      <c r="F68" s="102">
        <v>7</v>
      </c>
      <c r="G68" s="102">
        <v>7</v>
      </c>
      <c r="H68" s="102" t="s">
        <v>631</v>
      </c>
      <c r="I68" s="102" t="s">
        <v>621</v>
      </c>
      <c r="J68" s="102">
        <v>2</v>
      </c>
      <c r="K68" s="103">
        <v>2</v>
      </c>
      <c r="L68" s="138" t="s">
        <v>930</v>
      </c>
    </row>
    <row r="69" spans="1:12" ht="16.5" x14ac:dyDescent="0.25">
      <c r="A69" s="102" t="s">
        <v>409</v>
      </c>
      <c r="B69" s="102" t="s">
        <v>869</v>
      </c>
      <c r="C69" s="102">
        <v>80</v>
      </c>
      <c r="D69" s="102">
        <v>80</v>
      </c>
      <c r="E69" s="102" t="s">
        <v>926</v>
      </c>
      <c r="F69" s="102">
        <v>9</v>
      </c>
      <c r="G69" s="102">
        <v>9</v>
      </c>
      <c r="H69" s="102" t="s">
        <v>631</v>
      </c>
      <c r="I69" s="102" t="s">
        <v>621</v>
      </c>
      <c r="J69" s="102">
        <v>3</v>
      </c>
      <c r="K69" s="103">
        <v>3</v>
      </c>
      <c r="L69" s="138" t="s">
        <v>931</v>
      </c>
    </row>
    <row r="70" spans="1:12" ht="16.5" x14ac:dyDescent="0.25">
      <c r="A70" s="102" t="s">
        <v>410</v>
      </c>
      <c r="B70" s="102" t="s">
        <v>869</v>
      </c>
      <c r="C70" s="105">
        <v>80</v>
      </c>
      <c r="D70" s="105">
        <v>80</v>
      </c>
      <c r="E70" s="102" t="s">
        <v>923</v>
      </c>
      <c r="F70" s="102">
        <v>6</v>
      </c>
      <c r="G70" s="102">
        <v>6</v>
      </c>
      <c r="H70" s="102" t="s">
        <v>631</v>
      </c>
      <c r="I70" s="102" t="s">
        <v>621</v>
      </c>
      <c r="J70" s="102">
        <v>2</v>
      </c>
      <c r="K70" s="103">
        <v>2</v>
      </c>
      <c r="L70" s="138" t="s">
        <v>930</v>
      </c>
    </row>
    <row r="71" spans="1:12" ht="16.5" x14ac:dyDescent="0.25">
      <c r="A71" s="102" t="s">
        <v>893</v>
      </c>
      <c r="B71" s="102" t="s">
        <v>869</v>
      </c>
      <c r="C71" s="102">
        <v>80</v>
      </c>
      <c r="D71" s="102">
        <v>80</v>
      </c>
      <c r="E71" s="102" t="s">
        <v>922</v>
      </c>
      <c r="F71" s="102">
        <v>8</v>
      </c>
      <c r="G71" s="102">
        <v>8</v>
      </c>
      <c r="H71" s="102" t="s">
        <v>631</v>
      </c>
      <c r="I71" s="102" t="s">
        <v>621</v>
      </c>
      <c r="J71" s="102">
        <v>3</v>
      </c>
      <c r="K71" s="103">
        <v>3</v>
      </c>
      <c r="L71" s="134" t="s">
        <v>701</v>
      </c>
    </row>
    <row r="72" spans="1:12" ht="16.5" x14ac:dyDescent="0.25">
      <c r="A72" s="102" t="s">
        <v>624</v>
      </c>
      <c r="B72" s="102" t="s">
        <v>881</v>
      </c>
      <c r="C72" s="105">
        <v>70</v>
      </c>
      <c r="D72" s="105">
        <v>70</v>
      </c>
      <c r="E72" s="105" t="s">
        <v>922</v>
      </c>
      <c r="F72" s="105">
        <v>7</v>
      </c>
      <c r="G72" s="105">
        <v>7</v>
      </c>
      <c r="H72" s="105" t="s">
        <v>631</v>
      </c>
      <c r="I72" s="105" t="s">
        <v>621</v>
      </c>
      <c r="J72" s="105">
        <v>2</v>
      </c>
      <c r="K72" s="118">
        <v>2</v>
      </c>
      <c r="L72" s="138" t="s">
        <v>933</v>
      </c>
    </row>
    <row r="73" spans="1:12" ht="16.5" x14ac:dyDescent="0.25">
      <c r="A73" s="102" t="s">
        <v>408</v>
      </c>
      <c r="B73" s="102" t="s">
        <v>881</v>
      </c>
      <c r="C73" s="102">
        <v>80</v>
      </c>
      <c r="D73" s="102">
        <v>80</v>
      </c>
      <c r="E73" s="102" t="s">
        <v>922</v>
      </c>
      <c r="F73" s="102">
        <v>7</v>
      </c>
      <c r="G73" s="102">
        <v>7</v>
      </c>
      <c r="H73" s="102" t="s">
        <v>631</v>
      </c>
      <c r="I73" s="102" t="s">
        <v>621</v>
      </c>
      <c r="J73" s="102">
        <v>2</v>
      </c>
      <c r="K73" s="103">
        <v>2</v>
      </c>
      <c r="L73" s="138" t="s">
        <v>930</v>
      </c>
    </row>
    <row r="74" spans="1:12" ht="16.5" x14ac:dyDescent="0.25">
      <c r="A74" s="102" t="s">
        <v>409</v>
      </c>
      <c r="B74" s="102" t="s">
        <v>881</v>
      </c>
      <c r="C74" s="102">
        <v>80</v>
      </c>
      <c r="D74" s="102">
        <v>80</v>
      </c>
      <c r="E74" s="102" t="s">
        <v>926</v>
      </c>
      <c r="F74" s="102">
        <v>9</v>
      </c>
      <c r="G74" s="102">
        <v>9</v>
      </c>
      <c r="H74" s="102" t="s">
        <v>631</v>
      </c>
      <c r="I74" s="102" t="s">
        <v>621</v>
      </c>
      <c r="J74" s="102">
        <v>3</v>
      </c>
      <c r="K74" s="103">
        <v>3</v>
      </c>
      <c r="L74" s="134" t="s">
        <v>701</v>
      </c>
    </row>
    <row r="75" spans="1:12" ht="16.5" x14ac:dyDescent="0.25">
      <c r="A75" s="102" t="s">
        <v>410</v>
      </c>
      <c r="B75" s="102" t="s">
        <v>881</v>
      </c>
      <c r="C75" s="102">
        <v>80</v>
      </c>
      <c r="D75" s="102">
        <v>80</v>
      </c>
      <c r="E75" s="102" t="s">
        <v>922</v>
      </c>
      <c r="F75" s="102">
        <v>7</v>
      </c>
      <c r="G75" s="102">
        <v>7</v>
      </c>
      <c r="H75" s="102" t="s">
        <v>631</v>
      </c>
      <c r="I75" s="102" t="s">
        <v>621</v>
      </c>
      <c r="J75" s="102">
        <v>2</v>
      </c>
      <c r="K75" s="103">
        <v>2</v>
      </c>
      <c r="L75" s="138" t="s">
        <v>930</v>
      </c>
    </row>
    <row r="76" spans="1:12" ht="16.5" x14ac:dyDescent="0.25">
      <c r="A76" s="102" t="s">
        <v>893</v>
      </c>
      <c r="B76" s="102" t="s">
        <v>881</v>
      </c>
      <c r="C76" s="102">
        <v>80</v>
      </c>
      <c r="D76" s="102">
        <v>80</v>
      </c>
      <c r="E76" s="102" t="s">
        <v>922</v>
      </c>
      <c r="F76" s="102">
        <v>8</v>
      </c>
      <c r="G76" s="102">
        <v>8</v>
      </c>
      <c r="H76" s="102" t="s">
        <v>631</v>
      </c>
      <c r="I76" s="102" t="s">
        <v>621</v>
      </c>
      <c r="J76" s="102">
        <v>3</v>
      </c>
      <c r="K76" s="103">
        <v>3</v>
      </c>
      <c r="L76" s="134" t="s">
        <v>701</v>
      </c>
    </row>
    <row r="77" spans="1:12" ht="16.5" x14ac:dyDescent="0.25">
      <c r="A77" s="102" t="s">
        <v>624</v>
      </c>
      <c r="B77" s="102" t="s">
        <v>882</v>
      </c>
      <c r="C77" s="105">
        <v>70</v>
      </c>
      <c r="D77" s="105">
        <v>70</v>
      </c>
      <c r="E77" s="105" t="s">
        <v>910</v>
      </c>
      <c r="F77" s="105">
        <v>7</v>
      </c>
      <c r="G77" s="105">
        <v>7</v>
      </c>
      <c r="H77" s="105" t="s">
        <v>631</v>
      </c>
      <c r="I77" s="105" t="s">
        <v>621</v>
      </c>
      <c r="J77" s="105">
        <v>2</v>
      </c>
      <c r="K77" s="118">
        <v>2</v>
      </c>
      <c r="L77" s="138" t="s">
        <v>933</v>
      </c>
    </row>
    <row r="78" spans="1:12" ht="16.5" x14ac:dyDescent="0.25">
      <c r="A78" s="102" t="s">
        <v>408</v>
      </c>
      <c r="B78" s="102" t="s">
        <v>882</v>
      </c>
      <c r="C78" s="102">
        <v>80</v>
      </c>
      <c r="D78" s="102">
        <v>80</v>
      </c>
      <c r="E78" s="102" t="s">
        <v>911</v>
      </c>
      <c r="F78" s="102">
        <v>8</v>
      </c>
      <c r="G78" s="102">
        <v>8</v>
      </c>
      <c r="H78" s="102" t="s">
        <v>631</v>
      </c>
      <c r="I78" s="102" t="s">
        <v>621</v>
      </c>
      <c r="J78" s="102">
        <v>3</v>
      </c>
      <c r="K78" s="103">
        <v>3</v>
      </c>
      <c r="L78" s="134" t="s">
        <v>701</v>
      </c>
    </row>
    <row r="79" spans="1:12" ht="16.5" x14ac:dyDescent="0.25">
      <c r="A79" s="102" t="s">
        <v>409</v>
      </c>
      <c r="B79" s="102" t="s">
        <v>882</v>
      </c>
      <c r="C79" s="105">
        <v>80</v>
      </c>
      <c r="D79" s="105">
        <v>80</v>
      </c>
      <c r="E79" s="102" t="s">
        <v>916</v>
      </c>
      <c r="F79" s="102">
        <v>8</v>
      </c>
      <c r="G79" s="102">
        <v>8</v>
      </c>
      <c r="H79" s="102" t="s">
        <v>631</v>
      </c>
      <c r="I79" s="102" t="s">
        <v>621</v>
      </c>
      <c r="J79" s="102">
        <v>3</v>
      </c>
      <c r="K79" s="103">
        <v>3</v>
      </c>
      <c r="L79" s="134" t="s">
        <v>701</v>
      </c>
    </row>
    <row r="80" spans="1:12" ht="16.5" x14ac:dyDescent="0.25">
      <c r="A80" s="102" t="s">
        <v>410</v>
      </c>
      <c r="B80" s="102" t="s">
        <v>882</v>
      </c>
      <c r="C80" s="102">
        <v>80</v>
      </c>
      <c r="D80" s="102">
        <v>80</v>
      </c>
      <c r="E80" s="102" t="s">
        <v>923</v>
      </c>
      <c r="F80" s="102">
        <v>6</v>
      </c>
      <c r="G80" s="102">
        <v>6</v>
      </c>
      <c r="H80" s="102" t="s">
        <v>631</v>
      </c>
      <c r="I80" s="102" t="s">
        <v>621</v>
      </c>
      <c r="J80" s="102">
        <v>2</v>
      </c>
      <c r="K80" s="103">
        <v>2</v>
      </c>
      <c r="L80" s="138" t="s">
        <v>930</v>
      </c>
    </row>
    <row r="81" spans="1:12" ht="16.5" x14ac:dyDescent="0.25">
      <c r="A81" s="102" t="s">
        <v>893</v>
      </c>
      <c r="B81" s="102" t="s">
        <v>882</v>
      </c>
      <c r="C81" s="105">
        <v>80</v>
      </c>
      <c r="D81" s="105">
        <v>80</v>
      </c>
      <c r="E81" s="102" t="s">
        <v>922</v>
      </c>
      <c r="F81" s="102">
        <v>8</v>
      </c>
      <c r="G81" s="102">
        <v>8</v>
      </c>
      <c r="H81" s="102" t="s">
        <v>631</v>
      </c>
      <c r="I81" s="102" t="s">
        <v>621</v>
      </c>
      <c r="J81" s="102">
        <v>3</v>
      </c>
      <c r="K81" s="103">
        <v>3</v>
      </c>
      <c r="L81" s="134" t="s">
        <v>701</v>
      </c>
    </row>
    <row r="82" spans="1:12" ht="16.5" x14ac:dyDescent="0.25">
      <c r="A82" s="102" t="s">
        <v>624</v>
      </c>
      <c r="B82" s="102" t="s">
        <v>883</v>
      </c>
      <c r="C82" s="105">
        <v>70</v>
      </c>
      <c r="D82" s="105">
        <v>70</v>
      </c>
      <c r="E82" s="102" t="s">
        <v>910</v>
      </c>
      <c r="F82" s="102">
        <v>7</v>
      </c>
      <c r="G82" s="102">
        <v>7</v>
      </c>
      <c r="H82" s="102" t="s">
        <v>631</v>
      </c>
      <c r="I82" s="102" t="s">
        <v>621</v>
      </c>
      <c r="J82" s="102">
        <v>2</v>
      </c>
      <c r="K82" s="103">
        <v>2</v>
      </c>
      <c r="L82" s="138" t="s">
        <v>933</v>
      </c>
    </row>
    <row r="83" spans="1:12" ht="16.5" x14ac:dyDescent="0.25">
      <c r="A83" s="102" t="s">
        <v>408</v>
      </c>
      <c r="B83" s="102" t="s">
        <v>883</v>
      </c>
      <c r="C83" s="102">
        <v>80</v>
      </c>
      <c r="D83" s="102">
        <v>80</v>
      </c>
      <c r="E83" s="102" t="s">
        <v>927</v>
      </c>
      <c r="F83" s="102">
        <v>8</v>
      </c>
      <c r="G83" s="102">
        <v>8</v>
      </c>
      <c r="H83" s="102" t="s">
        <v>631</v>
      </c>
      <c r="I83" s="102" t="s">
        <v>621</v>
      </c>
      <c r="J83" s="102">
        <v>3</v>
      </c>
      <c r="K83" s="103">
        <v>3</v>
      </c>
      <c r="L83" s="134" t="s">
        <v>701</v>
      </c>
    </row>
    <row r="84" spans="1:12" ht="16.5" x14ac:dyDescent="0.25">
      <c r="A84" s="102" t="s">
        <v>409</v>
      </c>
      <c r="B84" s="102" t="s">
        <v>883</v>
      </c>
      <c r="C84" s="102">
        <v>80</v>
      </c>
      <c r="D84" s="102">
        <v>80</v>
      </c>
      <c r="E84" s="102" t="s">
        <v>927</v>
      </c>
      <c r="F84" s="102">
        <v>8</v>
      </c>
      <c r="G84" s="102">
        <v>8</v>
      </c>
      <c r="H84" s="102" t="s">
        <v>631</v>
      </c>
      <c r="I84" s="102" t="s">
        <v>621</v>
      </c>
      <c r="J84" s="102">
        <v>3</v>
      </c>
      <c r="K84" s="103">
        <v>3</v>
      </c>
      <c r="L84" s="134" t="s">
        <v>701</v>
      </c>
    </row>
    <row r="85" spans="1:12" ht="16.5" x14ac:dyDescent="0.25">
      <c r="A85" s="102" t="s">
        <v>410</v>
      </c>
      <c r="B85" s="102" t="s">
        <v>883</v>
      </c>
      <c r="C85" s="102">
        <v>80</v>
      </c>
      <c r="D85" s="102">
        <v>80</v>
      </c>
      <c r="E85" s="102" t="s">
        <v>939</v>
      </c>
      <c r="F85" s="102">
        <v>6</v>
      </c>
      <c r="G85" s="102">
        <v>6</v>
      </c>
      <c r="H85" s="102" t="s">
        <v>631</v>
      </c>
      <c r="I85" s="102" t="s">
        <v>621</v>
      </c>
      <c r="J85" s="102">
        <v>2</v>
      </c>
      <c r="K85" s="103">
        <v>2</v>
      </c>
      <c r="L85" s="138" t="s">
        <v>930</v>
      </c>
    </row>
    <row r="86" spans="1:12" ht="16.5" x14ac:dyDescent="0.25">
      <c r="A86" s="102" t="s">
        <v>893</v>
      </c>
      <c r="B86" s="102" t="s">
        <v>883</v>
      </c>
      <c r="C86" s="102">
        <v>80</v>
      </c>
      <c r="D86" s="102">
        <v>80</v>
      </c>
      <c r="E86" s="102" t="s">
        <v>922</v>
      </c>
      <c r="F86" s="102">
        <v>8</v>
      </c>
      <c r="G86" s="102">
        <v>8</v>
      </c>
      <c r="H86" s="102" t="s">
        <v>631</v>
      </c>
      <c r="I86" s="102" t="s">
        <v>621</v>
      </c>
      <c r="J86" s="102">
        <v>3</v>
      </c>
      <c r="K86" s="103">
        <v>3</v>
      </c>
      <c r="L86" s="134" t="s">
        <v>701</v>
      </c>
    </row>
    <row r="87" spans="1:12" ht="16.5" x14ac:dyDescent="0.25">
      <c r="A87" s="102" t="s">
        <v>624</v>
      </c>
      <c r="B87" s="102" t="s">
        <v>884</v>
      </c>
      <c r="C87" s="102">
        <v>70</v>
      </c>
      <c r="D87" s="102">
        <v>70</v>
      </c>
      <c r="E87" s="102" t="s">
        <v>908</v>
      </c>
      <c r="F87" s="102">
        <v>6</v>
      </c>
      <c r="G87" s="102">
        <v>6</v>
      </c>
      <c r="H87" s="102" t="s">
        <v>631</v>
      </c>
      <c r="I87" s="102" t="s">
        <v>621</v>
      </c>
      <c r="J87" s="102">
        <v>2</v>
      </c>
      <c r="K87" s="103">
        <v>2</v>
      </c>
      <c r="L87" s="138" t="s">
        <v>933</v>
      </c>
    </row>
    <row r="88" spans="1:12" ht="16.5" x14ac:dyDescent="0.25">
      <c r="A88" s="102" t="s">
        <v>408</v>
      </c>
      <c r="B88" s="102" t="s">
        <v>884</v>
      </c>
      <c r="C88" s="102">
        <v>80</v>
      </c>
      <c r="D88" s="102">
        <v>80</v>
      </c>
      <c r="E88" s="102" t="s">
        <v>939</v>
      </c>
      <c r="F88" s="102">
        <v>6</v>
      </c>
      <c r="G88" s="102">
        <v>6</v>
      </c>
      <c r="H88" s="102" t="s">
        <v>631</v>
      </c>
      <c r="I88" s="102" t="s">
        <v>621</v>
      </c>
      <c r="J88" s="102">
        <v>2</v>
      </c>
      <c r="K88" s="103">
        <v>2</v>
      </c>
      <c r="L88" s="138" t="s">
        <v>930</v>
      </c>
    </row>
    <row r="89" spans="1:12" ht="16.5" x14ac:dyDescent="0.25">
      <c r="A89" s="102" t="s">
        <v>409</v>
      </c>
      <c r="B89" s="102" t="s">
        <v>884</v>
      </c>
      <c r="C89" s="102">
        <v>80</v>
      </c>
      <c r="D89" s="102">
        <v>80</v>
      </c>
      <c r="E89" s="102" t="s">
        <v>927</v>
      </c>
      <c r="F89" s="102">
        <v>8</v>
      </c>
      <c r="G89" s="102">
        <v>8</v>
      </c>
      <c r="H89" s="102" t="s">
        <v>631</v>
      </c>
      <c r="I89" s="102" t="s">
        <v>621</v>
      </c>
      <c r="J89" s="102">
        <v>3</v>
      </c>
      <c r="K89" s="103">
        <v>3</v>
      </c>
      <c r="L89" s="134" t="s">
        <v>701</v>
      </c>
    </row>
    <row r="90" spans="1:12" ht="16.5" x14ac:dyDescent="0.25">
      <c r="A90" s="102" t="s">
        <v>410</v>
      </c>
      <c r="B90" s="102" t="s">
        <v>884</v>
      </c>
      <c r="C90" s="102">
        <v>80</v>
      </c>
      <c r="D90" s="102">
        <v>80</v>
      </c>
      <c r="E90" s="102" t="s">
        <v>923</v>
      </c>
      <c r="F90" s="102">
        <v>6</v>
      </c>
      <c r="G90" s="102">
        <v>6</v>
      </c>
      <c r="H90" s="102" t="s">
        <v>631</v>
      </c>
      <c r="I90" s="102" t="s">
        <v>621</v>
      </c>
      <c r="J90" s="102">
        <v>2</v>
      </c>
      <c r="K90" s="103">
        <v>2</v>
      </c>
      <c r="L90" s="138" t="s">
        <v>930</v>
      </c>
    </row>
    <row r="91" spans="1:12" ht="16.5" x14ac:dyDescent="0.25">
      <c r="A91" s="102" t="s">
        <v>893</v>
      </c>
      <c r="B91" s="102" t="s">
        <v>884</v>
      </c>
      <c r="C91" s="102">
        <v>80</v>
      </c>
      <c r="D91" s="102">
        <v>80</v>
      </c>
      <c r="E91" s="102" t="s">
        <v>922</v>
      </c>
      <c r="F91" s="102">
        <v>8</v>
      </c>
      <c r="G91" s="102">
        <v>8</v>
      </c>
      <c r="H91" s="102" t="s">
        <v>631</v>
      </c>
      <c r="I91" s="102" t="s">
        <v>621</v>
      </c>
      <c r="J91" s="102">
        <v>3</v>
      </c>
      <c r="K91" s="103">
        <v>3</v>
      </c>
      <c r="L91" s="134" t="s">
        <v>701</v>
      </c>
    </row>
    <row r="92" spans="1:12" ht="16.5" x14ac:dyDescent="0.25">
      <c r="A92" s="102" t="s">
        <v>624</v>
      </c>
      <c r="B92" s="102" t="s">
        <v>885</v>
      </c>
      <c r="C92" s="102">
        <v>70</v>
      </c>
      <c r="D92" s="102">
        <v>70</v>
      </c>
      <c r="E92" s="102" t="s">
        <v>923</v>
      </c>
      <c r="F92" s="102">
        <v>6</v>
      </c>
      <c r="G92" s="102">
        <v>6</v>
      </c>
      <c r="H92" s="102" t="s">
        <v>631</v>
      </c>
      <c r="I92" s="102" t="s">
        <v>621</v>
      </c>
      <c r="J92" s="102">
        <v>2</v>
      </c>
      <c r="K92" s="103">
        <v>2</v>
      </c>
      <c r="L92" s="138" t="s">
        <v>933</v>
      </c>
    </row>
    <row r="93" spans="1:12" ht="16.5" x14ac:dyDescent="0.25">
      <c r="A93" s="102" t="s">
        <v>408</v>
      </c>
      <c r="B93" s="102" t="s">
        <v>885</v>
      </c>
      <c r="C93" s="102">
        <v>80</v>
      </c>
      <c r="D93" s="102">
        <v>80</v>
      </c>
      <c r="E93" s="102" t="s">
        <v>910</v>
      </c>
      <c r="F93" s="102">
        <v>7</v>
      </c>
      <c r="G93" s="102">
        <v>7</v>
      </c>
      <c r="H93" s="102" t="s">
        <v>631</v>
      </c>
      <c r="I93" s="102" t="s">
        <v>621</v>
      </c>
      <c r="J93" s="102">
        <v>2</v>
      </c>
      <c r="K93" s="103">
        <v>2</v>
      </c>
      <c r="L93" s="138" t="s">
        <v>930</v>
      </c>
    </row>
    <row r="94" spans="1:12" ht="16.5" x14ac:dyDescent="0.25">
      <c r="A94" s="102" t="s">
        <v>409</v>
      </c>
      <c r="B94" s="102" t="s">
        <v>885</v>
      </c>
      <c r="C94" s="102">
        <v>80</v>
      </c>
      <c r="D94" s="102">
        <v>80</v>
      </c>
      <c r="E94" s="102" t="s">
        <v>926</v>
      </c>
      <c r="F94" s="102">
        <v>9</v>
      </c>
      <c r="G94" s="102">
        <v>9</v>
      </c>
      <c r="H94" s="102" t="s">
        <v>631</v>
      </c>
      <c r="I94" s="102" t="s">
        <v>621</v>
      </c>
      <c r="J94" s="102">
        <v>3</v>
      </c>
      <c r="K94" s="103">
        <v>3</v>
      </c>
      <c r="L94" s="134" t="s">
        <v>701</v>
      </c>
    </row>
    <row r="95" spans="1:12" ht="16.5" x14ac:dyDescent="0.25">
      <c r="A95" s="102" t="s">
        <v>410</v>
      </c>
      <c r="B95" s="102" t="s">
        <v>885</v>
      </c>
      <c r="C95" s="102">
        <v>80</v>
      </c>
      <c r="D95" s="102">
        <v>80</v>
      </c>
      <c r="E95" s="102" t="s">
        <v>910</v>
      </c>
      <c r="F95" s="102">
        <v>7</v>
      </c>
      <c r="G95" s="102">
        <v>7</v>
      </c>
      <c r="H95" s="102" t="s">
        <v>631</v>
      </c>
      <c r="I95" s="102" t="s">
        <v>621</v>
      </c>
      <c r="J95" s="102">
        <v>2</v>
      </c>
      <c r="K95" s="103">
        <v>2</v>
      </c>
      <c r="L95" s="138" t="s">
        <v>930</v>
      </c>
    </row>
    <row r="96" spans="1:12" ht="16.5" x14ac:dyDescent="0.25">
      <c r="A96" s="102" t="s">
        <v>893</v>
      </c>
      <c r="B96" s="102" t="s">
        <v>885</v>
      </c>
      <c r="C96" s="102">
        <v>80</v>
      </c>
      <c r="D96" s="102">
        <v>80</v>
      </c>
      <c r="E96" s="102" t="s">
        <v>910</v>
      </c>
      <c r="F96" s="102">
        <v>8</v>
      </c>
      <c r="G96" s="102">
        <v>8</v>
      </c>
      <c r="H96" s="102" t="s">
        <v>631</v>
      </c>
      <c r="I96" s="102" t="s">
        <v>621</v>
      </c>
      <c r="J96" s="102">
        <v>3</v>
      </c>
      <c r="K96" s="103">
        <v>3</v>
      </c>
      <c r="L96" s="134" t="s">
        <v>701</v>
      </c>
    </row>
    <row r="97" spans="1:12" ht="16.5" x14ac:dyDescent="0.25">
      <c r="A97" s="102" t="s">
        <v>624</v>
      </c>
      <c r="B97" s="102" t="s">
        <v>886</v>
      </c>
      <c r="C97" s="102">
        <v>70</v>
      </c>
      <c r="D97" s="102">
        <v>70</v>
      </c>
      <c r="E97" s="102" t="s">
        <v>922</v>
      </c>
      <c r="F97" s="102">
        <v>7</v>
      </c>
      <c r="G97" s="102">
        <v>7</v>
      </c>
      <c r="H97" s="102" t="s">
        <v>631</v>
      </c>
      <c r="I97" s="102" t="s">
        <v>621</v>
      </c>
      <c r="J97" s="102">
        <v>2</v>
      </c>
      <c r="K97" s="103">
        <v>2</v>
      </c>
      <c r="L97" s="138" t="s">
        <v>933</v>
      </c>
    </row>
    <row r="98" spans="1:12" ht="16.5" x14ac:dyDescent="0.25">
      <c r="A98" s="102" t="s">
        <v>408</v>
      </c>
      <c r="B98" s="102" t="s">
        <v>886</v>
      </c>
      <c r="C98" s="102">
        <v>80</v>
      </c>
      <c r="D98" s="102">
        <v>80</v>
      </c>
      <c r="E98" s="102" t="s">
        <v>916</v>
      </c>
      <c r="F98" s="102">
        <v>8</v>
      </c>
      <c r="G98" s="102">
        <v>8</v>
      </c>
      <c r="H98" s="102" t="s">
        <v>631</v>
      </c>
      <c r="I98" s="102" t="s">
        <v>621</v>
      </c>
      <c r="J98" s="102">
        <v>3</v>
      </c>
      <c r="K98" s="103">
        <v>3</v>
      </c>
      <c r="L98" s="134" t="s">
        <v>701</v>
      </c>
    </row>
    <row r="99" spans="1:12" ht="16.5" x14ac:dyDescent="0.25">
      <c r="A99" s="102" t="s">
        <v>409</v>
      </c>
      <c r="B99" s="102" t="s">
        <v>886</v>
      </c>
      <c r="C99" s="102">
        <v>80</v>
      </c>
      <c r="D99" s="102">
        <v>80</v>
      </c>
      <c r="E99" s="102" t="s">
        <v>926</v>
      </c>
      <c r="F99" s="102">
        <v>9</v>
      </c>
      <c r="G99" s="102">
        <v>9</v>
      </c>
      <c r="H99" s="102" t="s">
        <v>631</v>
      </c>
      <c r="I99" s="102" t="s">
        <v>621</v>
      </c>
      <c r="J99" s="102">
        <v>3</v>
      </c>
      <c r="K99" s="103">
        <v>3</v>
      </c>
      <c r="L99" s="134" t="s">
        <v>701</v>
      </c>
    </row>
    <row r="100" spans="1:12" ht="16.5" x14ac:dyDescent="0.25">
      <c r="A100" s="102" t="s">
        <v>410</v>
      </c>
      <c r="B100" s="102" t="s">
        <v>886</v>
      </c>
      <c r="C100" s="102">
        <v>80</v>
      </c>
      <c r="D100" s="102">
        <v>80</v>
      </c>
      <c r="E100" s="102" t="s">
        <v>910</v>
      </c>
      <c r="F100" s="102">
        <v>7</v>
      </c>
      <c r="G100" s="102">
        <v>7</v>
      </c>
      <c r="H100" s="102" t="s">
        <v>631</v>
      </c>
      <c r="I100" s="102" t="s">
        <v>621</v>
      </c>
      <c r="J100" s="102">
        <v>2</v>
      </c>
      <c r="K100" s="103">
        <v>2</v>
      </c>
      <c r="L100" s="138" t="s">
        <v>930</v>
      </c>
    </row>
    <row r="101" spans="1:12" ht="16.5" x14ac:dyDescent="0.25">
      <c r="A101" s="102" t="s">
        <v>893</v>
      </c>
      <c r="B101" s="102" t="s">
        <v>886</v>
      </c>
      <c r="C101" s="102">
        <v>80</v>
      </c>
      <c r="D101" s="102">
        <v>80</v>
      </c>
      <c r="E101" s="102" t="s">
        <v>936</v>
      </c>
      <c r="F101" s="102">
        <v>8</v>
      </c>
      <c r="G101" s="102">
        <v>8</v>
      </c>
      <c r="H101" s="102" t="s">
        <v>631</v>
      </c>
      <c r="I101" s="102" t="s">
        <v>621</v>
      </c>
      <c r="J101" s="102">
        <v>3</v>
      </c>
      <c r="K101" s="103">
        <v>3</v>
      </c>
      <c r="L101" s="134" t="s">
        <v>701</v>
      </c>
    </row>
    <row r="102" spans="1:12" ht="16.5" x14ac:dyDescent="0.25">
      <c r="A102" s="102" t="s">
        <v>624</v>
      </c>
      <c r="B102" s="102" t="s">
        <v>887</v>
      </c>
      <c r="C102" s="102">
        <v>70</v>
      </c>
      <c r="D102" s="102">
        <v>70</v>
      </c>
      <c r="E102" s="102" t="s">
        <v>922</v>
      </c>
      <c r="F102" s="102">
        <v>7</v>
      </c>
      <c r="G102" s="102">
        <v>7</v>
      </c>
      <c r="H102" s="102" t="s">
        <v>631</v>
      </c>
      <c r="I102" s="102" t="s">
        <v>621</v>
      </c>
      <c r="J102" s="102">
        <v>2</v>
      </c>
      <c r="K102" s="103">
        <v>2</v>
      </c>
      <c r="L102" s="138" t="s">
        <v>933</v>
      </c>
    </row>
    <row r="103" spans="1:12" ht="16.5" x14ac:dyDescent="0.25">
      <c r="A103" s="102" t="s">
        <v>408</v>
      </c>
      <c r="B103" s="102" t="s">
        <v>887</v>
      </c>
      <c r="C103" s="102">
        <v>80</v>
      </c>
      <c r="D103" s="102">
        <v>80</v>
      </c>
      <c r="E103" s="102" t="s">
        <v>938</v>
      </c>
      <c r="F103" s="102">
        <v>8</v>
      </c>
      <c r="G103" s="102">
        <v>8</v>
      </c>
      <c r="H103" s="102" t="s">
        <v>631</v>
      </c>
      <c r="I103" s="102" t="s">
        <v>621</v>
      </c>
      <c r="J103" s="102">
        <v>3</v>
      </c>
      <c r="K103" s="103">
        <v>3</v>
      </c>
      <c r="L103" s="134" t="s">
        <v>701</v>
      </c>
    </row>
    <row r="104" spans="1:12" ht="16.5" x14ac:dyDescent="0.25">
      <c r="A104" s="102" t="s">
        <v>409</v>
      </c>
      <c r="B104" s="102" t="s">
        <v>887</v>
      </c>
      <c r="C104" s="102">
        <v>80</v>
      </c>
      <c r="D104" s="102">
        <v>80</v>
      </c>
      <c r="E104" s="102" t="s">
        <v>926</v>
      </c>
      <c r="F104" s="102">
        <v>9</v>
      </c>
      <c r="G104" s="102">
        <v>9</v>
      </c>
      <c r="H104" s="102" t="s">
        <v>631</v>
      </c>
      <c r="I104" s="102" t="s">
        <v>621</v>
      </c>
      <c r="J104" s="102">
        <v>3</v>
      </c>
      <c r="K104" s="103">
        <v>3</v>
      </c>
      <c r="L104" s="134" t="s">
        <v>701</v>
      </c>
    </row>
    <row r="105" spans="1:12" ht="16.5" x14ac:dyDescent="0.25">
      <c r="A105" s="102" t="s">
        <v>410</v>
      </c>
      <c r="B105" s="102" t="s">
        <v>887</v>
      </c>
      <c r="C105" s="102">
        <v>80</v>
      </c>
      <c r="D105" s="102">
        <v>80</v>
      </c>
      <c r="E105" s="102" t="s">
        <v>936</v>
      </c>
      <c r="F105" s="102">
        <v>7</v>
      </c>
      <c r="G105" s="102">
        <v>7</v>
      </c>
      <c r="H105" s="102" t="s">
        <v>631</v>
      </c>
      <c r="I105" s="102" t="s">
        <v>621</v>
      </c>
      <c r="J105" s="102">
        <v>2</v>
      </c>
      <c r="K105" s="103">
        <v>2</v>
      </c>
      <c r="L105" s="138" t="s">
        <v>930</v>
      </c>
    </row>
    <row r="106" spans="1:12" ht="16.5" x14ac:dyDescent="0.25">
      <c r="A106" s="102" t="s">
        <v>893</v>
      </c>
      <c r="B106" s="102" t="s">
        <v>887</v>
      </c>
      <c r="C106" s="105">
        <v>80</v>
      </c>
      <c r="D106" s="105">
        <v>80</v>
      </c>
      <c r="E106" s="102" t="s">
        <v>922</v>
      </c>
      <c r="F106" s="102">
        <v>8</v>
      </c>
      <c r="G106" s="102">
        <v>8</v>
      </c>
      <c r="H106" s="102" t="s">
        <v>631</v>
      </c>
      <c r="I106" s="102" t="s">
        <v>621</v>
      </c>
      <c r="J106" s="102">
        <v>3</v>
      </c>
      <c r="K106" s="103">
        <v>3</v>
      </c>
      <c r="L106" s="134" t="s">
        <v>701</v>
      </c>
    </row>
    <row r="107" spans="1:12" ht="16.5" x14ac:dyDescent="0.25">
      <c r="A107" s="102" t="s">
        <v>624</v>
      </c>
      <c r="B107" s="102" t="s">
        <v>888</v>
      </c>
      <c r="C107" s="102">
        <v>70</v>
      </c>
      <c r="D107" s="102">
        <v>70</v>
      </c>
      <c r="E107" s="102" t="s">
        <v>935</v>
      </c>
      <c r="F107" s="102">
        <v>5</v>
      </c>
      <c r="G107" s="102">
        <v>5</v>
      </c>
      <c r="H107" s="102" t="s">
        <v>631</v>
      </c>
      <c r="I107" s="102" t="s">
        <v>621</v>
      </c>
      <c r="J107" s="102">
        <v>2</v>
      </c>
      <c r="K107" s="103">
        <v>2</v>
      </c>
      <c r="L107" s="138" t="s">
        <v>933</v>
      </c>
    </row>
    <row r="108" spans="1:12" ht="16.5" x14ac:dyDescent="0.25">
      <c r="A108" s="102" t="s">
        <v>408</v>
      </c>
      <c r="B108" s="102" t="s">
        <v>888</v>
      </c>
      <c r="C108" s="102">
        <v>80</v>
      </c>
      <c r="D108" s="102">
        <v>80</v>
      </c>
      <c r="E108" s="102" t="s">
        <v>909</v>
      </c>
      <c r="F108" s="102">
        <v>6</v>
      </c>
      <c r="G108" s="102">
        <v>6</v>
      </c>
      <c r="H108" s="102" t="s">
        <v>631</v>
      </c>
      <c r="I108" s="102" t="s">
        <v>621</v>
      </c>
      <c r="J108" s="102">
        <v>2</v>
      </c>
      <c r="K108" s="103">
        <v>2</v>
      </c>
      <c r="L108" s="138" t="s">
        <v>930</v>
      </c>
    </row>
    <row r="109" spans="1:12" ht="16.5" x14ac:dyDescent="0.25">
      <c r="A109" s="102" t="s">
        <v>409</v>
      </c>
      <c r="B109" s="102" t="s">
        <v>888</v>
      </c>
      <c r="C109" s="102">
        <v>80</v>
      </c>
      <c r="D109" s="102">
        <v>80</v>
      </c>
      <c r="E109" s="102" t="s">
        <v>927</v>
      </c>
      <c r="F109" s="102">
        <v>8</v>
      </c>
      <c r="G109" s="102">
        <v>8</v>
      </c>
      <c r="H109" s="102" t="s">
        <v>631</v>
      </c>
      <c r="I109" s="102" t="s">
        <v>621</v>
      </c>
      <c r="J109" s="102">
        <v>3</v>
      </c>
      <c r="K109" s="103">
        <v>3</v>
      </c>
      <c r="L109" s="134" t="s">
        <v>701</v>
      </c>
    </row>
    <row r="110" spans="1:12" ht="16.5" x14ac:dyDescent="0.25">
      <c r="A110" s="102" t="s">
        <v>410</v>
      </c>
      <c r="B110" s="102" t="s">
        <v>888</v>
      </c>
      <c r="C110" s="102">
        <v>80</v>
      </c>
      <c r="D110" s="102">
        <v>80</v>
      </c>
      <c r="E110" s="102" t="s">
        <v>939</v>
      </c>
      <c r="F110" s="102">
        <v>6</v>
      </c>
      <c r="G110" s="102">
        <v>6</v>
      </c>
      <c r="H110" s="102" t="s">
        <v>631</v>
      </c>
      <c r="I110" s="102" t="s">
        <v>621</v>
      </c>
      <c r="J110" s="102">
        <v>2</v>
      </c>
      <c r="K110" s="103">
        <v>2</v>
      </c>
      <c r="L110" s="138" t="s">
        <v>930</v>
      </c>
    </row>
    <row r="111" spans="1:12" ht="16.5" x14ac:dyDescent="0.25">
      <c r="A111" s="102" t="s">
        <v>893</v>
      </c>
      <c r="B111" s="102" t="s">
        <v>888</v>
      </c>
      <c r="C111" s="102">
        <v>80</v>
      </c>
      <c r="D111" s="102">
        <v>80</v>
      </c>
      <c r="E111" s="102" t="s">
        <v>910</v>
      </c>
      <c r="F111" s="102">
        <v>8</v>
      </c>
      <c r="G111" s="102">
        <v>8</v>
      </c>
      <c r="H111" s="102" t="s">
        <v>631</v>
      </c>
      <c r="I111" s="102" t="s">
        <v>621</v>
      </c>
      <c r="J111" s="102">
        <v>3</v>
      </c>
      <c r="K111" s="103">
        <v>3</v>
      </c>
      <c r="L111" s="134" t="s">
        <v>701</v>
      </c>
    </row>
    <row r="112" spans="1:12" ht="16.5" x14ac:dyDescent="0.25">
      <c r="A112" s="102" t="s">
        <v>596</v>
      </c>
      <c r="B112" s="102" t="s">
        <v>859</v>
      </c>
      <c r="C112" s="102">
        <v>50</v>
      </c>
      <c r="D112" s="102">
        <v>50</v>
      </c>
      <c r="E112" s="102" t="s">
        <v>907</v>
      </c>
      <c r="F112" s="102">
        <v>5</v>
      </c>
      <c r="G112" s="102">
        <v>5</v>
      </c>
      <c r="H112" s="102" t="s">
        <v>631</v>
      </c>
      <c r="I112" s="102" t="s">
        <v>621</v>
      </c>
      <c r="J112" s="102">
        <v>2</v>
      </c>
      <c r="K112" s="103">
        <v>2</v>
      </c>
      <c r="L112" s="134" t="s">
        <v>701</v>
      </c>
    </row>
    <row r="113" spans="1:12" ht="16.5" x14ac:dyDescent="0.25">
      <c r="A113" s="102" t="s">
        <v>614</v>
      </c>
      <c r="B113" s="102" t="s">
        <v>859</v>
      </c>
      <c r="C113" s="102">
        <v>50</v>
      </c>
      <c r="D113" s="102">
        <v>60</v>
      </c>
      <c r="E113" s="102" t="s">
        <v>917</v>
      </c>
      <c r="F113" s="102">
        <v>4</v>
      </c>
      <c r="G113" s="102">
        <v>5</v>
      </c>
      <c r="H113" s="102" t="s">
        <v>631</v>
      </c>
      <c r="I113" s="102" t="s">
        <v>621</v>
      </c>
      <c r="J113" s="102">
        <v>2</v>
      </c>
      <c r="K113" s="103">
        <v>1</v>
      </c>
      <c r="L113" s="138" t="s">
        <v>930</v>
      </c>
    </row>
    <row r="114" spans="1:12" ht="33" x14ac:dyDescent="0.25">
      <c r="A114" s="102" t="s">
        <v>622</v>
      </c>
      <c r="B114" s="102" t="s">
        <v>859</v>
      </c>
      <c r="C114" s="102">
        <v>50</v>
      </c>
      <c r="D114" s="102">
        <v>60</v>
      </c>
      <c r="E114" s="102" t="s">
        <v>907</v>
      </c>
      <c r="F114" s="102">
        <v>5</v>
      </c>
      <c r="G114" s="102">
        <v>5</v>
      </c>
      <c r="H114" s="102" t="s">
        <v>631</v>
      </c>
      <c r="I114" s="102" t="s">
        <v>621</v>
      </c>
      <c r="J114" s="102">
        <v>2</v>
      </c>
      <c r="K114" s="103">
        <v>1</v>
      </c>
      <c r="L114" s="120" t="s">
        <v>932</v>
      </c>
    </row>
    <row r="115" spans="1:12" ht="16.5" x14ac:dyDescent="0.25">
      <c r="A115" s="102" t="s">
        <v>624</v>
      </c>
      <c r="B115" s="102" t="s">
        <v>859</v>
      </c>
      <c r="C115" s="105">
        <v>70</v>
      </c>
      <c r="D115" s="105">
        <v>70</v>
      </c>
      <c r="E115" s="102" t="s">
        <v>907</v>
      </c>
      <c r="F115" s="102">
        <v>5</v>
      </c>
      <c r="G115" s="102">
        <v>5</v>
      </c>
      <c r="H115" s="102" t="s">
        <v>631</v>
      </c>
      <c r="I115" s="102" t="s">
        <v>621</v>
      </c>
      <c r="J115" s="102">
        <v>2</v>
      </c>
      <c r="K115" s="103">
        <v>2</v>
      </c>
      <c r="L115" s="138" t="s">
        <v>933</v>
      </c>
    </row>
    <row r="116" spans="1:12" ht="16.5" x14ac:dyDescent="0.25">
      <c r="A116" s="102" t="s">
        <v>408</v>
      </c>
      <c r="B116" s="102" t="s">
        <v>859</v>
      </c>
      <c r="C116" s="102">
        <v>80</v>
      </c>
      <c r="D116" s="102">
        <v>80</v>
      </c>
      <c r="E116" s="102" t="s">
        <v>922</v>
      </c>
      <c r="F116" s="102">
        <v>7</v>
      </c>
      <c r="G116" s="102">
        <v>7</v>
      </c>
      <c r="H116" s="102" t="s">
        <v>631</v>
      </c>
      <c r="I116" s="102" t="s">
        <v>621</v>
      </c>
      <c r="J116" s="102">
        <v>2</v>
      </c>
      <c r="K116" s="103">
        <v>2</v>
      </c>
      <c r="L116" s="138" t="s">
        <v>930</v>
      </c>
    </row>
    <row r="117" spans="1:12" ht="16.5" x14ac:dyDescent="0.25">
      <c r="A117" s="102" t="s">
        <v>409</v>
      </c>
      <c r="B117" s="102" t="s">
        <v>859</v>
      </c>
      <c r="C117" s="102">
        <v>80</v>
      </c>
      <c r="D117" s="102">
        <v>80</v>
      </c>
      <c r="E117" s="102" t="s">
        <v>926</v>
      </c>
      <c r="F117" s="102">
        <v>9</v>
      </c>
      <c r="G117" s="102">
        <v>9</v>
      </c>
      <c r="H117" s="102" t="s">
        <v>631</v>
      </c>
      <c r="I117" s="102" t="s">
        <v>621</v>
      </c>
      <c r="J117" s="102">
        <v>3</v>
      </c>
      <c r="K117" s="103">
        <v>3</v>
      </c>
      <c r="L117" s="134" t="s">
        <v>701</v>
      </c>
    </row>
    <row r="118" spans="1:12" ht="16.5" x14ac:dyDescent="0.25">
      <c r="A118" s="102" t="s">
        <v>410</v>
      </c>
      <c r="B118" s="102" t="s">
        <v>859</v>
      </c>
      <c r="C118" s="105">
        <v>80</v>
      </c>
      <c r="D118" s="105">
        <v>80</v>
      </c>
      <c r="E118" s="102" t="s">
        <v>922</v>
      </c>
      <c r="F118" s="102">
        <v>7</v>
      </c>
      <c r="G118" s="102">
        <v>7</v>
      </c>
      <c r="H118" s="102" t="s">
        <v>631</v>
      </c>
      <c r="I118" s="102" t="s">
        <v>621</v>
      </c>
      <c r="J118" s="102">
        <v>2</v>
      </c>
      <c r="K118" s="103">
        <v>2</v>
      </c>
      <c r="L118" s="138" t="s">
        <v>930</v>
      </c>
    </row>
    <row r="119" spans="1:12" ht="16.5" x14ac:dyDescent="0.25">
      <c r="A119" s="102" t="s">
        <v>893</v>
      </c>
      <c r="B119" s="102" t="s">
        <v>859</v>
      </c>
      <c r="C119" s="102">
        <v>80</v>
      </c>
      <c r="D119" s="102">
        <v>80</v>
      </c>
      <c r="E119" s="102" t="s">
        <v>910</v>
      </c>
      <c r="F119" s="102">
        <v>8</v>
      </c>
      <c r="G119" s="102">
        <v>8</v>
      </c>
      <c r="H119" s="102" t="s">
        <v>631</v>
      </c>
      <c r="I119" s="102" t="s">
        <v>621</v>
      </c>
      <c r="J119" s="102">
        <v>3</v>
      </c>
      <c r="K119" s="103">
        <v>3</v>
      </c>
      <c r="L119" s="134" t="s">
        <v>701</v>
      </c>
    </row>
    <row r="120" spans="1:12" ht="16.5" x14ac:dyDescent="0.25">
      <c r="A120" s="102" t="s">
        <v>596</v>
      </c>
      <c r="B120" s="102" t="s">
        <v>860</v>
      </c>
      <c r="C120" s="105">
        <v>50</v>
      </c>
      <c r="D120" s="105">
        <v>50</v>
      </c>
      <c r="E120" s="102" t="s">
        <v>907</v>
      </c>
      <c r="F120" s="102">
        <v>5</v>
      </c>
      <c r="G120" s="102">
        <v>5</v>
      </c>
      <c r="H120" s="102" t="s">
        <v>631</v>
      </c>
      <c r="I120" s="102" t="s">
        <v>621</v>
      </c>
      <c r="J120" s="102">
        <v>2</v>
      </c>
      <c r="K120" s="103">
        <v>2</v>
      </c>
      <c r="L120" s="134" t="s">
        <v>701</v>
      </c>
    </row>
    <row r="121" spans="1:12" ht="16.5" x14ac:dyDescent="0.25">
      <c r="A121" s="102" t="s">
        <v>614</v>
      </c>
      <c r="B121" s="102" t="s">
        <v>860</v>
      </c>
      <c r="C121" s="105">
        <v>50</v>
      </c>
      <c r="D121" s="105">
        <v>60</v>
      </c>
      <c r="E121" s="105" t="s">
        <v>917</v>
      </c>
      <c r="F121" s="105">
        <v>4</v>
      </c>
      <c r="G121" s="105">
        <v>5</v>
      </c>
      <c r="H121" s="105" t="s">
        <v>631</v>
      </c>
      <c r="I121" s="105" t="s">
        <v>621</v>
      </c>
      <c r="J121" s="105">
        <v>2</v>
      </c>
      <c r="K121" s="118">
        <v>1</v>
      </c>
      <c r="L121" s="138" t="s">
        <v>930</v>
      </c>
    </row>
    <row r="122" spans="1:12" ht="33" x14ac:dyDescent="0.25">
      <c r="A122" s="102" t="s">
        <v>622</v>
      </c>
      <c r="B122" s="102" t="s">
        <v>860</v>
      </c>
      <c r="C122" s="105">
        <v>50</v>
      </c>
      <c r="D122" s="105">
        <v>60</v>
      </c>
      <c r="E122" s="105" t="s">
        <v>919</v>
      </c>
      <c r="F122" s="105">
        <v>5</v>
      </c>
      <c r="G122" s="105">
        <v>6</v>
      </c>
      <c r="H122" s="105" t="s">
        <v>631</v>
      </c>
      <c r="I122" s="105" t="s">
        <v>621</v>
      </c>
      <c r="J122" s="105">
        <v>2</v>
      </c>
      <c r="K122" s="118">
        <v>1</v>
      </c>
      <c r="L122" s="120" t="s">
        <v>932</v>
      </c>
    </row>
    <row r="123" spans="1:12" ht="16.5" x14ac:dyDescent="0.25">
      <c r="A123" s="102" t="s">
        <v>624</v>
      </c>
      <c r="B123" s="102" t="s">
        <v>860</v>
      </c>
      <c r="C123" s="102">
        <v>70</v>
      </c>
      <c r="D123" s="102">
        <v>70</v>
      </c>
      <c r="E123" s="102" t="s">
        <v>908</v>
      </c>
      <c r="F123" s="102">
        <v>6</v>
      </c>
      <c r="G123" s="102">
        <v>6</v>
      </c>
      <c r="H123" s="102" t="s">
        <v>631</v>
      </c>
      <c r="I123" s="102" t="s">
        <v>621</v>
      </c>
      <c r="J123" s="102">
        <v>2</v>
      </c>
      <c r="K123" s="103">
        <v>2</v>
      </c>
      <c r="L123" s="138" t="s">
        <v>933</v>
      </c>
    </row>
    <row r="124" spans="1:12" ht="16.5" x14ac:dyDescent="0.25">
      <c r="A124" s="102" t="s">
        <v>408</v>
      </c>
      <c r="B124" s="102" t="s">
        <v>860</v>
      </c>
      <c r="C124" s="102">
        <v>80</v>
      </c>
      <c r="D124" s="102">
        <v>80</v>
      </c>
      <c r="E124" s="102" t="s">
        <v>927</v>
      </c>
      <c r="F124" s="102">
        <v>8</v>
      </c>
      <c r="G124" s="102">
        <v>8</v>
      </c>
      <c r="H124" s="102" t="s">
        <v>631</v>
      </c>
      <c r="I124" s="102" t="s">
        <v>621</v>
      </c>
      <c r="J124" s="102">
        <v>3</v>
      </c>
      <c r="K124" s="103">
        <v>3</v>
      </c>
      <c r="L124" s="134" t="s">
        <v>701</v>
      </c>
    </row>
    <row r="125" spans="1:12" ht="16.5" x14ac:dyDescent="0.25">
      <c r="A125" s="102" t="s">
        <v>409</v>
      </c>
      <c r="B125" s="102" t="s">
        <v>860</v>
      </c>
      <c r="C125" s="102">
        <v>80</v>
      </c>
      <c r="D125" s="102">
        <v>80</v>
      </c>
      <c r="E125" s="102" t="s">
        <v>926</v>
      </c>
      <c r="F125" s="102">
        <v>9</v>
      </c>
      <c r="G125" s="102">
        <v>9</v>
      </c>
      <c r="H125" s="102" t="s">
        <v>631</v>
      </c>
      <c r="I125" s="102" t="s">
        <v>621</v>
      </c>
      <c r="J125" s="102">
        <v>3</v>
      </c>
      <c r="K125" s="103">
        <v>3</v>
      </c>
      <c r="L125" s="134" t="s">
        <v>701</v>
      </c>
    </row>
    <row r="126" spans="1:12" ht="16.5" x14ac:dyDescent="0.25">
      <c r="A126" s="102" t="s">
        <v>410</v>
      </c>
      <c r="B126" s="102" t="s">
        <v>860</v>
      </c>
      <c r="C126" s="105">
        <v>80</v>
      </c>
      <c r="D126" s="105">
        <v>80</v>
      </c>
      <c r="E126" s="102" t="s">
        <v>922</v>
      </c>
      <c r="F126" s="102">
        <v>7</v>
      </c>
      <c r="G126" s="102">
        <v>7</v>
      </c>
      <c r="H126" s="102" t="s">
        <v>631</v>
      </c>
      <c r="I126" s="102" t="s">
        <v>621</v>
      </c>
      <c r="J126" s="102">
        <v>2</v>
      </c>
      <c r="K126" s="103">
        <v>2</v>
      </c>
      <c r="L126" s="138" t="s">
        <v>930</v>
      </c>
    </row>
    <row r="127" spans="1:12" ht="16.5" x14ac:dyDescent="0.25">
      <c r="A127" s="102" t="s">
        <v>893</v>
      </c>
      <c r="B127" s="102" t="s">
        <v>860</v>
      </c>
      <c r="C127" s="102">
        <v>80</v>
      </c>
      <c r="D127" s="102">
        <v>80</v>
      </c>
      <c r="E127" s="102" t="s">
        <v>910</v>
      </c>
      <c r="F127" s="102">
        <v>8</v>
      </c>
      <c r="G127" s="102">
        <v>8</v>
      </c>
      <c r="H127" s="102" t="s">
        <v>631</v>
      </c>
      <c r="I127" s="102" t="s">
        <v>621</v>
      </c>
      <c r="J127" s="102">
        <v>3</v>
      </c>
      <c r="K127" s="103">
        <v>3</v>
      </c>
      <c r="L127" s="134" t="s">
        <v>701</v>
      </c>
    </row>
    <row r="128" spans="1:12" ht="16.5" x14ac:dyDescent="0.25">
      <c r="A128" s="102" t="s">
        <v>624</v>
      </c>
      <c r="B128" s="102" t="s">
        <v>870</v>
      </c>
      <c r="C128" s="102">
        <v>70</v>
      </c>
      <c r="D128" s="102">
        <v>70</v>
      </c>
      <c r="E128" s="102" t="s">
        <v>915</v>
      </c>
      <c r="F128" s="102">
        <v>7</v>
      </c>
      <c r="G128" s="102">
        <v>7</v>
      </c>
      <c r="H128" s="102" t="s">
        <v>631</v>
      </c>
      <c r="I128" s="102" t="s">
        <v>621</v>
      </c>
      <c r="J128" s="102">
        <v>2</v>
      </c>
      <c r="K128" s="103">
        <v>2</v>
      </c>
      <c r="L128" s="138" t="s">
        <v>933</v>
      </c>
    </row>
    <row r="129" spans="1:12" ht="16.5" x14ac:dyDescent="0.25">
      <c r="A129" s="102" t="s">
        <v>408</v>
      </c>
      <c r="B129" s="102" t="s">
        <v>870</v>
      </c>
      <c r="C129" s="102">
        <v>80</v>
      </c>
      <c r="D129" s="102">
        <v>80</v>
      </c>
      <c r="E129" s="102" t="s">
        <v>916</v>
      </c>
      <c r="F129" s="102">
        <v>8</v>
      </c>
      <c r="G129" s="102">
        <v>8</v>
      </c>
      <c r="H129" s="102" t="s">
        <v>631</v>
      </c>
      <c r="I129" s="102" t="s">
        <v>621</v>
      </c>
      <c r="J129" s="102">
        <v>3</v>
      </c>
      <c r="K129" s="103">
        <v>3</v>
      </c>
      <c r="L129" s="134" t="s">
        <v>701</v>
      </c>
    </row>
    <row r="130" spans="1:12" ht="16.5" x14ac:dyDescent="0.25">
      <c r="A130" s="102" t="s">
        <v>409</v>
      </c>
      <c r="B130" s="102" t="s">
        <v>870</v>
      </c>
      <c r="C130" s="102">
        <v>80</v>
      </c>
      <c r="D130" s="102">
        <v>80</v>
      </c>
      <c r="E130" s="102" t="s">
        <v>928</v>
      </c>
      <c r="F130" s="102">
        <v>10</v>
      </c>
      <c r="G130" s="102">
        <v>10</v>
      </c>
      <c r="H130" s="102" t="s">
        <v>631</v>
      </c>
      <c r="I130" s="102" t="s">
        <v>621</v>
      </c>
      <c r="J130" s="102">
        <v>4</v>
      </c>
      <c r="K130" s="103">
        <v>4</v>
      </c>
      <c r="L130" s="138" t="s">
        <v>931</v>
      </c>
    </row>
    <row r="131" spans="1:12" ht="16.5" x14ac:dyDescent="0.25">
      <c r="A131" s="102" t="s">
        <v>410</v>
      </c>
      <c r="B131" s="102" t="s">
        <v>870</v>
      </c>
      <c r="C131" s="105">
        <v>80</v>
      </c>
      <c r="D131" s="105">
        <v>80</v>
      </c>
      <c r="E131" s="102" t="s">
        <v>936</v>
      </c>
      <c r="F131" s="102">
        <v>7</v>
      </c>
      <c r="G131" s="102">
        <v>7</v>
      </c>
      <c r="H131" s="102" t="s">
        <v>631</v>
      </c>
      <c r="I131" s="102" t="s">
        <v>621</v>
      </c>
      <c r="J131" s="102">
        <v>2</v>
      </c>
      <c r="K131" s="103">
        <v>2</v>
      </c>
      <c r="L131" s="138" t="s">
        <v>930</v>
      </c>
    </row>
    <row r="132" spans="1:12" ht="16.5" x14ac:dyDescent="0.25">
      <c r="A132" s="102" t="s">
        <v>893</v>
      </c>
      <c r="B132" s="102" t="s">
        <v>870</v>
      </c>
      <c r="C132" s="102">
        <v>80</v>
      </c>
      <c r="D132" s="102">
        <v>80</v>
      </c>
      <c r="E132" s="102" t="s">
        <v>922</v>
      </c>
      <c r="F132" s="102">
        <v>8</v>
      </c>
      <c r="G132" s="102">
        <v>8</v>
      </c>
      <c r="H132" s="102" t="s">
        <v>631</v>
      </c>
      <c r="I132" s="102" t="s">
        <v>621</v>
      </c>
      <c r="J132" s="102">
        <v>3</v>
      </c>
      <c r="K132" s="103">
        <v>3</v>
      </c>
      <c r="L132" s="134" t="s">
        <v>701</v>
      </c>
    </row>
    <row r="133" spans="1:12" ht="16.5" x14ac:dyDescent="0.25">
      <c r="A133" s="102" t="s">
        <v>624</v>
      </c>
      <c r="B133" s="102" t="s">
        <v>889</v>
      </c>
      <c r="C133" s="102">
        <v>70</v>
      </c>
      <c r="D133" s="102">
        <v>70</v>
      </c>
      <c r="E133" s="102" t="s">
        <v>936</v>
      </c>
      <c r="F133" s="102">
        <v>7</v>
      </c>
      <c r="G133" s="102">
        <v>7</v>
      </c>
      <c r="H133" s="102" t="s">
        <v>631</v>
      </c>
      <c r="I133" s="102" t="s">
        <v>621</v>
      </c>
      <c r="J133" s="102">
        <v>2</v>
      </c>
      <c r="K133" s="103">
        <v>2</v>
      </c>
      <c r="L133" s="138" t="s">
        <v>933</v>
      </c>
    </row>
    <row r="134" spans="1:12" ht="16.5" x14ac:dyDescent="0.25">
      <c r="A134" s="102" t="s">
        <v>408</v>
      </c>
      <c r="B134" s="102" t="s">
        <v>889</v>
      </c>
      <c r="C134" s="102">
        <v>80</v>
      </c>
      <c r="D134" s="102">
        <v>80</v>
      </c>
      <c r="E134" s="102" t="s">
        <v>927</v>
      </c>
      <c r="F134" s="102">
        <v>8</v>
      </c>
      <c r="G134" s="102">
        <v>8</v>
      </c>
      <c r="H134" s="102" t="s">
        <v>631</v>
      </c>
      <c r="I134" s="102" t="s">
        <v>621</v>
      </c>
      <c r="J134" s="102">
        <v>3</v>
      </c>
      <c r="K134" s="103">
        <v>3</v>
      </c>
      <c r="L134" s="134" t="s">
        <v>701</v>
      </c>
    </row>
    <row r="135" spans="1:12" ht="16.5" x14ac:dyDescent="0.25">
      <c r="A135" s="102" t="s">
        <v>409</v>
      </c>
      <c r="B135" s="102" t="s">
        <v>889</v>
      </c>
      <c r="C135" s="102">
        <v>80</v>
      </c>
      <c r="D135" s="102">
        <v>80</v>
      </c>
      <c r="E135" s="102" t="s">
        <v>926</v>
      </c>
      <c r="F135" s="102">
        <v>9</v>
      </c>
      <c r="G135" s="102">
        <v>9</v>
      </c>
      <c r="H135" s="102" t="s">
        <v>631</v>
      </c>
      <c r="I135" s="102" t="s">
        <v>621</v>
      </c>
      <c r="J135" s="102">
        <v>3</v>
      </c>
      <c r="K135" s="103">
        <v>3</v>
      </c>
      <c r="L135" s="134" t="s">
        <v>701</v>
      </c>
    </row>
    <row r="136" spans="1:12" ht="16.5" x14ac:dyDescent="0.25">
      <c r="A136" s="102" t="s">
        <v>410</v>
      </c>
      <c r="B136" s="102" t="s">
        <v>889</v>
      </c>
      <c r="C136" s="105">
        <v>80</v>
      </c>
      <c r="D136" s="105">
        <v>80</v>
      </c>
      <c r="E136" s="102" t="s">
        <v>922</v>
      </c>
      <c r="F136" s="102">
        <v>7</v>
      </c>
      <c r="G136" s="102">
        <v>7</v>
      </c>
      <c r="H136" s="102" t="s">
        <v>631</v>
      </c>
      <c r="I136" s="102" t="s">
        <v>621</v>
      </c>
      <c r="J136" s="102">
        <v>2</v>
      </c>
      <c r="K136" s="103">
        <v>2</v>
      </c>
      <c r="L136" s="138" t="s">
        <v>930</v>
      </c>
    </row>
    <row r="137" spans="1:12" ht="16.5" x14ac:dyDescent="0.25">
      <c r="A137" s="102" t="s">
        <v>893</v>
      </c>
      <c r="B137" s="102" t="s">
        <v>889</v>
      </c>
      <c r="C137" s="102">
        <v>80</v>
      </c>
      <c r="D137" s="102">
        <v>80</v>
      </c>
      <c r="E137" s="102" t="s">
        <v>922</v>
      </c>
      <c r="F137" s="102">
        <v>8</v>
      </c>
      <c r="G137" s="102">
        <v>8</v>
      </c>
      <c r="H137" s="102" t="s">
        <v>631</v>
      </c>
      <c r="I137" s="102" t="s">
        <v>621</v>
      </c>
      <c r="J137" s="102">
        <v>3</v>
      </c>
      <c r="K137" s="103">
        <v>3</v>
      </c>
      <c r="L137" s="134" t="s">
        <v>701</v>
      </c>
    </row>
    <row r="138" spans="1:12" ht="16.5" x14ac:dyDescent="0.25">
      <c r="A138" s="102" t="s">
        <v>624</v>
      </c>
      <c r="B138" s="102" t="s">
        <v>890</v>
      </c>
      <c r="C138" s="102">
        <v>70</v>
      </c>
      <c r="D138" s="102">
        <v>70</v>
      </c>
      <c r="E138" s="102" t="s">
        <v>923</v>
      </c>
      <c r="F138" s="102">
        <v>6</v>
      </c>
      <c r="G138" s="102">
        <v>6</v>
      </c>
      <c r="H138" s="102" t="s">
        <v>631</v>
      </c>
      <c r="I138" s="102" t="s">
        <v>621</v>
      </c>
      <c r="J138" s="102">
        <v>2</v>
      </c>
      <c r="K138" s="103">
        <v>2</v>
      </c>
      <c r="L138" s="138" t="s">
        <v>933</v>
      </c>
    </row>
    <row r="139" spans="1:12" ht="16.5" x14ac:dyDescent="0.25">
      <c r="A139" s="102" t="s">
        <v>408</v>
      </c>
      <c r="B139" s="102" t="s">
        <v>890</v>
      </c>
      <c r="C139" s="102">
        <v>80</v>
      </c>
      <c r="D139" s="102">
        <v>80</v>
      </c>
      <c r="E139" s="102" t="s">
        <v>923</v>
      </c>
      <c r="F139" s="102">
        <v>6</v>
      </c>
      <c r="G139" s="102">
        <v>6</v>
      </c>
      <c r="H139" s="102" t="s">
        <v>631</v>
      </c>
      <c r="I139" s="102" t="s">
        <v>621</v>
      </c>
      <c r="J139" s="102">
        <v>2</v>
      </c>
      <c r="K139" s="103">
        <v>2</v>
      </c>
      <c r="L139" s="138" t="s">
        <v>930</v>
      </c>
    </row>
    <row r="140" spans="1:12" ht="16.5" x14ac:dyDescent="0.25">
      <c r="A140" s="102" t="s">
        <v>409</v>
      </c>
      <c r="B140" s="102" t="s">
        <v>890</v>
      </c>
      <c r="C140" s="102">
        <v>80</v>
      </c>
      <c r="D140" s="102">
        <v>80</v>
      </c>
      <c r="E140" s="102" t="s">
        <v>927</v>
      </c>
      <c r="F140" s="102">
        <v>8</v>
      </c>
      <c r="G140" s="102">
        <v>8</v>
      </c>
      <c r="H140" s="102" t="s">
        <v>631</v>
      </c>
      <c r="I140" s="102" t="s">
        <v>621</v>
      </c>
      <c r="J140" s="102">
        <v>3</v>
      </c>
      <c r="K140" s="103">
        <v>3</v>
      </c>
      <c r="L140" s="134" t="s">
        <v>701</v>
      </c>
    </row>
    <row r="141" spans="1:12" ht="16.5" x14ac:dyDescent="0.25">
      <c r="A141" s="102" t="s">
        <v>410</v>
      </c>
      <c r="B141" s="102" t="s">
        <v>890</v>
      </c>
      <c r="C141" s="105">
        <v>80</v>
      </c>
      <c r="D141" s="105">
        <v>80</v>
      </c>
      <c r="E141" s="102" t="s">
        <v>908</v>
      </c>
      <c r="F141" s="102">
        <v>6</v>
      </c>
      <c r="G141" s="102">
        <v>6</v>
      </c>
      <c r="H141" s="102" t="s">
        <v>631</v>
      </c>
      <c r="I141" s="102" t="s">
        <v>621</v>
      </c>
      <c r="J141" s="102">
        <v>2</v>
      </c>
      <c r="K141" s="103">
        <v>2</v>
      </c>
      <c r="L141" s="138" t="s">
        <v>930</v>
      </c>
    </row>
    <row r="142" spans="1:12" ht="16.5" x14ac:dyDescent="0.25">
      <c r="A142" s="102" t="s">
        <v>893</v>
      </c>
      <c r="B142" s="102" t="s">
        <v>890</v>
      </c>
      <c r="C142" s="105">
        <v>80</v>
      </c>
      <c r="D142" s="105">
        <v>80</v>
      </c>
      <c r="E142" s="102" t="s">
        <v>915</v>
      </c>
      <c r="F142" s="102">
        <v>8</v>
      </c>
      <c r="G142" s="102">
        <v>8</v>
      </c>
      <c r="H142" s="102" t="s">
        <v>631</v>
      </c>
      <c r="I142" s="102" t="s">
        <v>621</v>
      </c>
      <c r="J142" s="102">
        <v>3</v>
      </c>
      <c r="K142" s="103">
        <v>3</v>
      </c>
      <c r="L142" s="134" t="s">
        <v>701</v>
      </c>
    </row>
    <row r="143" spans="1:12" ht="16.5" x14ac:dyDescent="0.25">
      <c r="A143" s="102" t="s">
        <v>596</v>
      </c>
      <c r="B143" s="102" t="s">
        <v>861</v>
      </c>
      <c r="C143" s="102">
        <v>50</v>
      </c>
      <c r="D143" s="102">
        <v>50</v>
      </c>
      <c r="E143" s="102" t="s">
        <v>924</v>
      </c>
      <c r="F143" s="102">
        <v>4</v>
      </c>
      <c r="G143" s="102">
        <v>4</v>
      </c>
      <c r="H143" s="102" t="s">
        <v>631</v>
      </c>
      <c r="I143" s="102" t="s">
        <v>621</v>
      </c>
      <c r="J143" s="102">
        <v>2</v>
      </c>
      <c r="K143" s="103">
        <v>2</v>
      </c>
      <c r="L143" s="134" t="s">
        <v>701</v>
      </c>
    </row>
    <row r="144" spans="1:12" ht="16.5" x14ac:dyDescent="0.25">
      <c r="A144" s="102" t="s">
        <v>614</v>
      </c>
      <c r="B144" s="102" t="s">
        <v>861</v>
      </c>
      <c r="C144" s="105">
        <v>50</v>
      </c>
      <c r="D144" s="105">
        <v>60</v>
      </c>
      <c r="E144" s="105" t="s">
        <v>929</v>
      </c>
      <c r="F144" s="105">
        <v>4</v>
      </c>
      <c r="G144" s="105">
        <v>5</v>
      </c>
      <c r="H144" s="105" t="s">
        <v>631</v>
      </c>
      <c r="I144" s="105" t="s">
        <v>621</v>
      </c>
      <c r="J144" s="105">
        <v>2</v>
      </c>
      <c r="K144" s="118">
        <v>1</v>
      </c>
      <c r="L144" s="138" t="s">
        <v>930</v>
      </c>
    </row>
    <row r="145" spans="1:12" ht="33" x14ac:dyDescent="0.25">
      <c r="A145" s="102" t="s">
        <v>622</v>
      </c>
      <c r="B145" s="102" t="s">
        <v>861</v>
      </c>
      <c r="C145" s="105">
        <v>50</v>
      </c>
      <c r="D145" s="105">
        <v>60</v>
      </c>
      <c r="E145" s="102" t="s">
        <v>929</v>
      </c>
      <c r="F145" s="102">
        <v>4</v>
      </c>
      <c r="G145" s="102">
        <v>5</v>
      </c>
      <c r="H145" s="102" t="s">
        <v>631</v>
      </c>
      <c r="I145" s="102" t="s">
        <v>621</v>
      </c>
      <c r="J145" s="102">
        <v>2</v>
      </c>
      <c r="K145" s="103">
        <v>1</v>
      </c>
      <c r="L145" s="120" t="s">
        <v>932</v>
      </c>
    </row>
    <row r="146" spans="1:12" ht="16.5" x14ac:dyDescent="0.25">
      <c r="A146" s="102" t="s">
        <v>624</v>
      </c>
      <c r="B146" s="102" t="s">
        <v>861</v>
      </c>
      <c r="C146" s="102">
        <v>70</v>
      </c>
      <c r="D146" s="102">
        <v>70</v>
      </c>
      <c r="E146" s="102" t="s">
        <v>913</v>
      </c>
      <c r="F146" s="102">
        <v>5</v>
      </c>
      <c r="G146" s="102">
        <v>5</v>
      </c>
      <c r="H146" s="102" t="s">
        <v>631</v>
      </c>
      <c r="I146" s="102" t="s">
        <v>621</v>
      </c>
      <c r="J146" s="102">
        <v>2</v>
      </c>
      <c r="K146" s="103">
        <v>2</v>
      </c>
      <c r="L146" s="138" t="s">
        <v>933</v>
      </c>
    </row>
    <row r="147" spans="1:12" ht="16.5" x14ac:dyDescent="0.25">
      <c r="A147" s="102" t="s">
        <v>408</v>
      </c>
      <c r="B147" s="102" t="s">
        <v>861</v>
      </c>
      <c r="C147" s="102">
        <v>80</v>
      </c>
      <c r="D147" s="102">
        <v>80</v>
      </c>
      <c r="E147" s="102" t="s">
        <v>908</v>
      </c>
      <c r="F147" s="102">
        <v>6</v>
      </c>
      <c r="G147" s="102">
        <v>6</v>
      </c>
      <c r="H147" s="102" t="s">
        <v>631</v>
      </c>
      <c r="I147" s="102" t="s">
        <v>621</v>
      </c>
      <c r="J147" s="102">
        <v>2</v>
      </c>
      <c r="K147" s="103">
        <v>2</v>
      </c>
      <c r="L147" s="138" t="s">
        <v>930</v>
      </c>
    </row>
    <row r="148" spans="1:12" ht="16.5" x14ac:dyDescent="0.25">
      <c r="A148" s="102" t="s">
        <v>409</v>
      </c>
      <c r="B148" s="102" t="s">
        <v>861</v>
      </c>
      <c r="C148" s="102">
        <v>80</v>
      </c>
      <c r="D148" s="102">
        <v>80</v>
      </c>
      <c r="E148" s="102" t="s">
        <v>922</v>
      </c>
      <c r="F148" s="102">
        <v>7</v>
      </c>
      <c r="G148" s="102">
        <v>7</v>
      </c>
      <c r="H148" s="102" t="s">
        <v>631</v>
      </c>
      <c r="I148" s="102" t="s">
        <v>621</v>
      </c>
      <c r="J148" s="102">
        <v>2</v>
      </c>
      <c r="K148" s="103">
        <v>2</v>
      </c>
      <c r="L148" s="138" t="s">
        <v>930</v>
      </c>
    </row>
    <row r="149" spans="1:12" ht="16.5" x14ac:dyDescent="0.25">
      <c r="A149" s="102" t="s">
        <v>410</v>
      </c>
      <c r="B149" s="102" t="s">
        <v>861</v>
      </c>
      <c r="C149" s="105">
        <v>80</v>
      </c>
      <c r="D149" s="105">
        <v>80</v>
      </c>
      <c r="E149" s="102" t="s">
        <v>923</v>
      </c>
      <c r="F149" s="102">
        <v>6</v>
      </c>
      <c r="G149" s="102">
        <v>6</v>
      </c>
      <c r="H149" s="102" t="s">
        <v>631</v>
      </c>
      <c r="I149" s="102" t="s">
        <v>621</v>
      </c>
      <c r="J149" s="102">
        <v>2</v>
      </c>
      <c r="K149" s="103">
        <v>2</v>
      </c>
      <c r="L149" s="138" t="s">
        <v>930</v>
      </c>
    </row>
    <row r="150" spans="1:12" ht="16.5" x14ac:dyDescent="0.25">
      <c r="A150" s="102" t="s">
        <v>893</v>
      </c>
      <c r="B150" s="102" t="s">
        <v>861</v>
      </c>
      <c r="C150" s="102">
        <v>80</v>
      </c>
      <c r="D150" s="102">
        <v>80</v>
      </c>
      <c r="E150" s="102" t="s">
        <v>910</v>
      </c>
      <c r="F150" s="102">
        <v>8</v>
      </c>
      <c r="G150" s="102">
        <v>8</v>
      </c>
      <c r="H150" s="102" t="s">
        <v>631</v>
      </c>
      <c r="I150" s="102" t="s">
        <v>621</v>
      </c>
      <c r="J150" s="102">
        <v>3</v>
      </c>
      <c r="K150" s="103">
        <v>3</v>
      </c>
      <c r="L150" s="134" t="s">
        <v>701</v>
      </c>
    </row>
    <row r="151" spans="1:12" ht="16.5" x14ac:dyDescent="0.25">
      <c r="A151" s="102" t="s">
        <v>596</v>
      </c>
      <c r="B151" s="102" t="s">
        <v>862</v>
      </c>
      <c r="C151" s="102">
        <v>50</v>
      </c>
      <c r="D151" s="102">
        <v>50</v>
      </c>
      <c r="E151" s="102" t="s">
        <v>924</v>
      </c>
      <c r="F151" s="102">
        <v>4</v>
      </c>
      <c r="G151" s="102">
        <v>4</v>
      </c>
      <c r="H151" s="102" t="s">
        <v>631</v>
      </c>
      <c r="I151" s="102" t="s">
        <v>621</v>
      </c>
      <c r="J151" s="102">
        <v>2</v>
      </c>
      <c r="K151" s="103">
        <v>2</v>
      </c>
      <c r="L151" s="134" t="s">
        <v>701</v>
      </c>
    </row>
    <row r="152" spans="1:12" ht="16.5" x14ac:dyDescent="0.25">
      <c r="A152" s="102" t="s">
        <v>614</v>
      </c>
      <c r="B152" s="102" t="s">
        <v>862</v>
      </c>
      <c r="C152" s="105">
        <v>50</v>
      </c>
      <c r="D152" s="105">
        <v>60</v>
      </c>
      <c r="E152" s="102" t="s">
        <v>907</v>
      </c>
      <c r="F152" s="102">
        <v>5</v>
      </c>
      <c r="G152" s="102">
        <v>5</v>
      </c>
      <c r="H152" s="102" t="s">
        <v>631</v>
      </c>
      <c r="I152" s="102" t="s">
        <v>621</v>
      </c>
      <c r="J152" s="102">
        <v>2</v>
      </c>
      <c r="K152" s="103">
        <v>1</v>
      </c>
      <c r="L152" s="138" t="s">
        <v>930</v>
      </c>
    </row>
    <row r="153" spans="1:12" ht="33" x14ac:dyDescent="0.25">
      <c r="A153" s="102" t="s">
        <v>622</v>
      </c>
      <c r="B153" s="102" t="s">
        <v>862</v>
      </c>
      <c r="C153" s="102">
        <v>50</v>
      </c>
      <c r="D153" s="102">
        <v>60</v>
      </c>
      <c r="E153" s="102" t="s">
        <v>919</v>
      </c>
      <c r="F153" s="102">
        <v>5</v>
      </c>
      <c r="G153" s="102">
        <v>6</v>
      </c>
      <c r="H153" s="102" t="s">
        <v>631</v>
      </c>
      <c r="I153" s="102" t="s">
        <v>621</v>
      </c>
      <c r="J153" s="102">
        <v>2</v>
      </c>
      <c r="K153" s="103">
        <v>1</v>
      </c>
      <c r="L153" s="120" t="s">
        <v>932</v>
      </c>
    </row>
    <row r="154" spans="1:12" ht="16.5" x14ac:dyDescent="0.25">
      <c r="A154" s="102" t="s">
        <v>624</v>
      </c>
      <c r="B154" s="102" t="s">
        <v>862</v>
      </c>
      <c r="C154" s="102">
        <v>70</v>
      </c>
      <c r="D154" s="102">
        <v>70</v>
      </c>
      <c r="E154" s="102" t="s">
        <v>908</v>
      </c>
      <c r="F154" s="102">
        <v>6</v>
      </c>
      <c r="G154" s="102">
        <v>6</v>
      </c>
      <c r="H154" s="102" t="s">
        <v>631</v>
      </c>
      <c r="I154" s="102" t="s">
        <v>621</v>
      </c>
      <c r="J154" s="102">
        <v>2</v>
      </c>
      <c r="K154" s="103">
        <v>2</v>
      </c>
      <c r="L154" s="138" t="s">
        <v>933</v>
      </c>
    </row>
    <row r="155" spans="1:12" ht="16.5" x14ac:dyDescent="0.25">
      <c r="A155" s="102" t="s">
        <v>408</v>
      </c>
      <c r="B155" s="102" t="s">
        <v>862</v>
      </c>
      <c r="C155" s="102">
        <v>80</v>
      </c>
      <c r="D155" s="102">
        <v>80</v>
      </c>
      <c r="E155" s="102" t="s">
        <v>927</v>
      </c>
      <c r="F155" s="102">
        <v>8</v>
      </c>
      <c r="G155" s="102">
        <v>8</v>
      </c>
      <c r="H155" s="102" t="s">
        <v>631</v>
      </c>
      <c r="I155" s="102" t="s">
        <v>621</v>
      </c>
      <c r="J155" s="102">
        <v>3</v>
      </c>
      <c r="K155" s="103">
        <v>3</v>
      </c>
      <c r="L155" s="134" t="s">
        <v>701</v>
      </c>
    </row>
    <row r="156" spans="1:12" ht="16.5" x14ac:dyDescent="0.25">
      <c r="A156" s="102" t="s">
        <v>409</v>
      </c>
      <c r="B156" s="102" t="s">
        <v>862</v>
      </c>
      <c r="C156" s="102">
        <v>80</v>
      </c>
      <c r="D156" s="102">
        <v>80</v>
      </c>
      <c r="E156" s="102" t="s">
        <v>940</v>
      </c>
      <c r="F156" s="102">
        <v>10</v>
      </c>
      <c r="G156" s="102">
        <v>10</v>
      </c>
      <c r="H156" s="102" t="s">
        <v>631</v>
      </c>
      <c r="I156" s="102" t="s">
        <v>621</v>
      </c>
      <c r="J156" s="102">
        <v>4</v>
      </c>
      <c r="K156" s="103">
        <v>4</v>
      </c>
      <c r="L156" s="138" t="s">
        <v>931</v>
      </c>
    </row>
    <row r="157" spans="1:12" ht="16.5" x14ac:dyDescent="0.25">
      <c r="A157" s="102" t="s">
        <v>410</v>
      </c>
      <c r="B157" s="102" t="s">
        <v>862</v>
      </c>
      <c r="C157" s="105">
        <v>80</v>
      </c>
      <c r="D157" s="105">
        <v>80</v>
      </c>
      <c r="E157" s="102" t="s">
        <v>922</v>
      </c>
      <c r="F157" s="102">
        <v>7</v>
      </c>
      <c r="G157" s="102">
        <v>7</v>
      </c>
      <c r="H157" s="102" t="s">
        <v>631</v>
      </c>
      <c r="I157" s="102" t="s">
        <v>621</v>
      </c>
      <c r="J157" s="102">
        <v>2</v>
      </c>
      <c r="K157" s="103">
        <v>2</v>
      </c>
      <c r="L157" s="138" t="s">
        <v>930</v>
      </c>
    </row>
    <row r="158" spans="1:12" ht="16.5" x14ac:dyDescent="0.25">
      <c r="A158" s="102" t="s">
        <v>893</v>
      </c>
      <c r="B158" s="102" t="s">
        <v>862</v>
      </c>
      <c r="C158" s="102">
        <v>80</v>
      </c>
      <c r="D158" s="102">
        <v>80</v>
      </c>
      <c r="E158" s="102" t="s">
        <v>910</v>
      </c>
      <c r="F158" s="102">
        <v>8</v>
      </c>
      <c r="G158" s="102">
        <v>8</v>
      </c>
      <c r="H158" s="102" t="s">
        <v>631</v>
      </c>
      <c r="I158" s="102" t="s">
        <v>621</v>
      </c>
      <c r="J158" s="102">
        <v>3</v>
      </c>
      <c r="K158" s="103">
        <v>3</v>
      </c>
      <c r="L158" s="134" t="s">
        <v>701</v>
      </c>
    </row>
    <row r="159" spans="1:12" ht="16.5" x14ac:dyDescent="0.25">
      <c r="A159" s="102" t="s">
        <v>624</v>
      </c>
      <c r="B159" s="102" t="s">
        <v>891</v>
      </c>
      <c r="C159" s="102">
        <v>70</v>
      </c>
      <c r="D159" s="102">
        <v>70</v>
      </c>
      <c r="E159" s="102" t="s">
        <v>916</v>
      </c>
      <c r="F159" s="102">
        <v>8</v>
      </c>
      <c r="G159" s="102">
        <v>8</v>
      </c>
      <c r="H159" s="102" t="s">
        <v>631</v>
      </c>
      <c r="I159" s="102" t="s">
        <v>621</v>
      </c>
      <c r="J159" s="102">
        <v>3</v>
      </c>
      <c r="K159" s="103">
        <v>3</v>
      </c>
      <c r="L159" s="138" t="s">
        <v>933</v>
      </c>
    </row>
    <row r="160" spans="1:12" ht="16.5" x14ac:dyDescent="0.25">
      <c r="A160" s="102" t="s">
        <v>408</v>
      </c>
      <c r="B160" s="102" t="s">
        <v>891</v>
      </c>
      <c r="C160" s="102">
        <v>80</v>
      </c>
      <c r="D160" s="102">
        <v>80</v>
      </c>
      <c r="E160" s="102" t="s">
        <v>938</v>
      </c>
      <c r="F160" s="102">
        <v>8</v>
      </c>
      <c r="G160" s="102">
        <v>8</v>
      </c>
      <c r="H160" s="102" t="s">
        <v>631</v>
      </c>
      <c r="I160" s="102" t="s">
        <v>621</v>
      </c>
      <c r="J160" s="102">
        <v>3</v>
      </c>
      <c r="K160" s="103">
        <v>3</v>
      </c>
      <c r="L160" s="134" t="s">
        <v>701</v>
      </c>
    </row>
    <row r="161" spans="1:12" ht="16.5" x14ac:dyDescent="0.25">
      <c r="A161" s="102" t="s">
        <v>409</v>
      </c>
      <c r="B161" s="102" t="s">
        <v>891</v>
      </c>
      <c r="C161" s="102">
        <v>80</v>
      </c>
      <c r="D161" s="102">
        <v>80</v>
      </c>
      <c r="E161" s="102" t="s">
        <v>928</v>
      </c>
      <c r="F161" s="102">
        <v>10</v>
      </c>
      <c r="G161" s="102">
        <v>10</v>
      </c>
      <c r="H161" s="102" t="s">
        <v>631</v>
      </c>
      <c r="I161" s="102" t="s">
        <v>621</v>
      </c>
      <c r="J161" s="102">
        <v>4</v>
      </c>
      <c r="K161" s="103">
        <v>4</v>
      </c>
      <c r="L161" s="138" t="s">
        <v>931</v>
      </c>
    </row>
    <row r="162" spans="1:12" ht="16.5" x14ac:dyDescent="0.25">
      <c r="A162" s="102" t="s">
        <v>410</v>
      </c>
      <c r="B162" s="102" t="s">
        <v>891</v>
      </c>
      <c r="C162" s="105">
        <v>80</v>
      </c>
      <c r="D162" s="105">
        <v>80</v>
      </c>
      <c r="E162" s="102" t="s">
        <v>922</v>
      </c>
      <c r="F162" s="102">
        <v>7</v>
      </c>
      <c r="G162" s="102">
        <v>7</v>
      </c>
      <c r="H162" s="102" t="s">
        <v>631</v>
      </c>
      <c r="I162" s="102" t="s">
        <v>621</v>
      </c>
      <c r="J162" s="102">
        <v>2</v>
      </c>
      <c r="K162" s="103">
        <v>2</v>
      </c>
      <c r="L162" s="138" t="s">
        <v>930</v>
      </c>
    </row>
    <row r="163" spans="1:12" ht="16.5" x14ac:dyDescent="0.25">
      <c r="A163" s="102" t="s">
        <v>893</v>
      </c>
      <c r="B163" s="102" t="s">
        <v>891</v>
      </c>
      <c r="C163" s="102">
        <v>80</v>
      </c>
      <c r="D163" s="102">
        <v>80</v>
      </c>
      <c r="E163" s="102" t="s">
        <v>922</v>
      </c>
      <c r="F163" s="102">
        <v>8</v>
      </c>
      <c r="G163" s="102">
        <v>8</v>
      </c>
      <c r="H163" s="102" t="s">
        <v>631</v>
      </c>
      <c r="I163" s="102" t="s">
        <v>621</v>
      </c>
      <c r="J163" s="102">
        <v>3</v>
      </c>
      <c r="K163" s="103">
        <v>3</v>
      </c>
      <c r="L163" s="134" t="s">
        <v>701</v>
      </c>
    </row>
    <row r="164" spans="1:12" ht="16.5" x14ac:dyDescent="0.25">
      <c r="A164" s="102" t="s">
        <v>624</v>
      </c>
      <c r="B164" s="102" t="s">
        <v>892</v>
      </c>
      <c r="C164" s="102">
        <v>70</v>
      </c>
      <c r="D164" s="102">
        <v>70</v>
      </c>
      <c r="E164" s="102" t="s">
        <v>907</v>
      </c>
      <c r="F164" s="102">
        <v>5</v>
      </c>
      <c r="G164" s="102">
        <v>5</v>
      </c>
      <c r="H164" s="102" t="s">
        <v>631</v>
      </c>
      <c r="I164" s="102" t="s">
        <v>621</v>
      </c>
      <c r="J164" s="102">
        <v>2</v>
      </c>
      <c r="K164" s="103">
        <v>2</v>
      </c>
      <c r="L164" s="138" t="s">
        <v>933</v>
      </c>
    </row>
    <row r="165" spans="1:12" ht="16.5" x14ac:dyDescent="0.25">
      <c r="A165" s="102" t="s">
        <v>408</v>
      </c>
      <c r="B165" s="102" t="s">
        <v>892</v>
      </c>
      <c r="C165" s="102">
        <v>80</v>
      </c>
      <c r="D165" s="102">
        <v>80</v>
      </c>
      <c r="E165" s="102" t="s">
        <v>923</v>
      </c>
      <c r="F165" s="102">
        <v>6</v>
      </c>
      <c r="G165" s="102">
        <v>6</v>
      </c>
      <c r="H165" s="102" t="s">
        <v>631</v>
      </c>
      <c r="I165" s="102" t="s">
        <v>621</v>
      </c>
      <c r="J165" s="102">
        <v>2</v>
      </c>
      <c r="K165" s="103">
        <v>2</v>
      </c>
      <c r="L165" s="138" t="s">
        <v>930</v>
      </c>
    </row>
    <row r="166" spans="1:12" ht="16.5" x14ac:dyDescent="0.25">
      <c r="A166" s="102" t="s">
        <v>409</v>
      </c>
      <c r="B166" s="102" t="s">
        <v>892</v>
      </c>
      <c r="C166" s="102">
        <v>80</v>
      </c>
      <c r="D166" s="102">
        <v>80</v>
      </c>
      <c r="E166" s="102" t="s">
        <v>922</v>
      </c>
      <c r="F166" s="102">
        <v>7</v>
      </c>
      <c r="G166" s="102">
        <v>7</v>
      </c>
      <c r="H166" s="102" t="s">
        <v>631</v>
      </c>
      <c r="I166" s="102" t="s">
        <v>621</v>
      </c>
      <c r="J166" s="102">
        <v>2</v>
      </c>
      <c r="K166" s="103">
        <v>2</v>
      </c>
      <c r="L166" s="138" t="s">
        <v>930</v>
      </c>
    </row>
    <row r="167" spans="1:12" ht="16.5" x14ac:dyDescent="0.25">
      <c r="A167" s="102" t="s">
        <v>410</v>
      </c>
      <c r="B167" s="102" t="s">
        <v>892</v>
      </c>
      <c r="C167" s="102">
        <v>80</v>
      </c>
      <c r="D167" s="102">
        <v>80</v>
      </c>
      <c r="E167" s="102" t="s">
        <v>923</v>
      </c>
      <c r="F167" s="102">
        <v>6</v>
      </c>
      <c r="G167" s="102">
        <v>6</v>
      </c>
      <c r="H167" s="102" t="s">
        <v>631</v>
      </c>
      <c r="I167" s="102" t="s">
        <v>621</v>
      </c>
      <c r="J167" s="102">
        <v>2</v>
      </c>
      <c r="K167" s="103">
        <v>2</v>
      </c>
      <c r="L167" s="138" t="s">
        <v>930</v>
      </c>
    </row>
    <row r="168" spans="1:12" ht="16.5" x14ac:dyDescent="0.25">
      <c r="A168" s="102" t="s">
        <v>893</v>
      </c>
      <c r="B168" s="102" t="s">
        <v>892</v>
      </c>
      <c r="C168" s="102">
        <v>80</v>
      </c>
      <c r="D168" s="102">
        <v>80</v>
      </c>
      <c r="E168" s="102" t="s">
        <v>910</v>
      </c>
      <c r="F168" s="102">
        <v>8</v>
      </c>
      <c r="G168" s="102">
        <v>8</v>
      </c>
      <c r="H168" s="102" t="s">
        <v>631</v>
      </c>
      <c r="I168" s="102" t="s">
        <v>621</v>
      </c>
      <c r="J168" s="102">
        <v>3</v>
      </c>
      <c r="K168" s="103">
        <v>3</v>
      </c>
      <c r="L168" s="134" t="s">
        <v>701</v>
      </c>
    </row>
    <row r="169" spans="1:12" ht="16.5" x14ac:dyDescent="0.25">
      <c r="A169" s="102" t="s">
        <v>596</v>
      </c>
      <c r="B169" s="102" t="s">
        <v>863</v>
      </c>
      <c r="C169" s="102">
        <v>50</v>
      </c>
      <c r="D169" s="102">
        <v>50</v>
      </c>
      <c r="E169" s="102" t="s">
        <v>924</v>
      </c>
      <c r="F169" s="102">
        <v>4</v>
      </c>
      <c r="G169" s="102">
        <v>4</v>
      </c>
      <c r="H169" s="102" t="s">
        <v>631</v>
      </c>
      <c r="I169" s="102" t="s">
        <v>621</v>
      </c>
      <c r="J169" s="102">
        <v>2</v>
      </c>
      <c r="K169" s="103">
        <v>2</v>
      </c>
      <c r="L169" s="134" t="s">
        <v>701</v>
      </c>
    </row>
    <row r="170" spans="1:12" ht="16.5" x14ac:dyDescent="0.25">
      <c r="A170" s="102" t="s">
        <v>614</v>
      </c>
      <c r="B170" s="102" t="s">
        <v>863</v>
      </c>
      <c r="C170" s="105">
        <v>50</v>
      </c>
      <c r="D170" s="105">
        <v>50</v>
      </c>
      <c r="E170" s="102" t="s">
        <v>907</v>
      </c>
      <c r="F170" s="102">
        <v>5</v>
      </c>
      <c r="G170" s="102">
        <v>5</v>
      </c>
      <c r="H170" s="102" t="s">
        <v>631</v>
      </c>
      <c r="I170" s="102" t="s">
        <v>621</v>
      </c>
      <c r="J170" s="102">
        <v>2</v>
      </c>
      <c r="K170" s="103">
        <v>2</v>
      </c>
      <c r="L170" s="134" t="s">
        <v>701</v>
      </c>
    </row>
    <row r="171" spans="1:12" ht="16.5" x14ac:dyDescent="0.25">
      <c r="A171" s="102" t="s">
        <v>622</v>
      </c>
      <c r="B171" s="102" t="s">
        <v>863</v>
      </c>
      <c r="C171" s="102">
        <v>50</v>
      </c>
      <c r="D171" s="102">
        <v>50</v>
      </c>
      <c r="E171" s="102" t="s">
        <v>918</v>
      </c>
      <c r="F171" s="102">
        <v>4</v>
      </c>
      <c r="G171" s="102">
        <v>4</v>
      </c>
      <c r="H171" s="102" t="s">
        <v>631</v>
      </c>
      <c r="I171" s="102" t="s">
        <v>621</v>
      </c>
      <c r="J171" s="102">
        <v>2</v>
      </c>
      <c r="K171" s="103">
        <v>2</v>
      </c>
      <c r="L171" s="134" t="s">
        <v>701</v>
      </c>
    </row>
    <row r="172" spans="1:12" ht="16.5" x14ac:dyDescent="0.25">
      <c r="A172" s="102" t="s">
        <v>596</v>
      </c>
      <c r="B172" s="102" t="s">
        <v>864</v>
      </c>
      <c r="C172" s="102">
        <v>50</v>
      </c>
      <c r="D172" s="102">
        <v>50</v>
      </c>
      <c r="E172" s="102" t="s">
        <v>924</v>
      </c>
      <c r="F172" s="102">
        <v>4</v>
      </c>
      <c r="G172" s="102">
        <v>4</v>
      </c>
      <c r="H172" s="102" t="s">
        <v>631</v>
      </c>
      <c r="I172" s="102" t="s">
        <v>621</v>
      </c>
      <c r="J172" s="102">
        <v>2</v>
      </c>
      <c r="K172" s="103">
        <v>2</v>
      </c>
      <c r="L172" s="134" t="s">
        <v>701</v>
      </c>
    </row>
    <row r="173" spans="1:12" ht="16.5" x14ac:dyDescent="0.25">
      <c r="A173" s="102" t="s">
        <v>614</v>
      </c>
      <c r="B173" s="102" t="s">
        <v>864</v>
      </c>
      <c r="C173" s="102">
        <v>50</v>
      </c>
      <c r="D173" s="102">
        <v>50</v>
      </c>
      <c r="E173" s="102" t="s">
        <v>918</v>
      </c>
      <c r="F173" s="102">
        <v>4</v>
      </c>
      <c r="G173" s="102">
        <v>4</v>
      </c>
      <c r="H173" s="102" t="s">
        <v>631</v>
      </c>
      <c r="I173" s="102" t="s">
        <v>621</v>
      </c>
      <c r="J173" s="102">
        <v>2</v>
      </c>
      <c r="K173" s="103">
        <v>2</v>
      </c>
      <c r="L173" s="134" t="s">
        <v>701</v>
      </c>
    </row>
    <row r="174" spans="1:12" ht="16.5" x14ac:dyDescent="0.25">
      <c r="A174" s="102" t="s">
        <v>622</v>
      </c>
      <c r="B174" s="102" t="s">
        <v>864</v>
      </c>
      <c r="C174" s="102">
        <v>50</v>
      </c>
      <c r="D174" s="102">
        <v>50</v>
      </c>
      <c r="E174" s="102" t="s">
        <v>909</v>
      </c>
      <c r="F174" s="102">
        <v>6</v>
      </c>
      <c r="G174" s="102">
        <v>6</v>
      </c>
      <c r="H174" s="102" t="s">
        <v>631</v>
      </c>
      <c r="I174" s="102" t="s">
        <v>621</v>
      </c>
      <c r="J174" s="102">
        <v>2</v>
      </c>
      <c r="K174" s="103">
        <v>2</v>
      </c>
      <c r="L174" s="134" t="s">
        <v>701</v>
      </c>
    </row>
    <row r="175" spans="1:12" ht="16.5" x14ac:dyDescent="0.25">
      <c r="A175" s="102" t="s">
        <v>624</v>
      </c>
      <c r="B175" s="102" t="s">
        <v>871</v>
      </c>
      <c r="C175" s="102">
        <v>70</v>
      </c>
      <c r="D175" s="102">
        <v>70</v>
      </c>
      <c r="E175" s="102" t="s">
        <v>922</v>
      </c>
      <c r="F175" s="102">
        <v>7</v>
      </c>
      <c r="G175" s="102">
        <v>7</v>
      </c>
      <c r="H175" s="102" t="s">
        <v>631</v>
      </c>
      <c r="I175" s="102" t="s">
        <v>621</v>
      </c>
      <c r="J175" s="102">
        <v>2</v>
      </c>
      <c r="K175" s="103">
        <v>2</v>
      </c>
      <c r="L175" s="138" t="s">
        <v>933</v>
      </c>
    </row>
    <row r="176" spans="1:12" ht="16.5" x14ac:dyDescent="0.25">
      <c r="A176" s="102" t="s">
        <v>408</v>
      </c>
      <c r="B176" s="102" t="s">
        <v>871</v>
      </c>
      <c r="C176" s="102">
        <v>80</v>
      </c>
      <c r="D176" s="102">
        <v>80</v>
      </c>
      <c r="E176" s="102" t="s">
        <v>927</v>
      </c>
      <c r="F176" s="102">
        <v>8</v>
      </c>
      <c r="G176" s="102">
        <v>8</v>
      </c>
      <c r="H176" s="102" t="s">
        <v>631</v>
      </c>
      <c r="I176" s="102" t="s">
        <v>621</v>
      </c>
      <c r="J176" s="102">
        <v>3</v>
      </c>
      <c r="K176" s="103">
        <v>3</v>
      </c>
      <c r="L176" s="134" t="s">
        <v>701</v>
      </c>
    </row>
    <row r="177" spans="1:12" ht="16.5" x14ac:dyDescent="0.25">
      <c r="A177" s="102" t="s">
        <v>409</v>
      </c>
      <c r="B177" s="102" t="s">
        <v>871</v>
      </c>
      <c r="C177" s="105">
        <v>80</v>
      </c>
      <c r="D177" s="105">
        <v>80</v>
      </c>
      <c r="E177" s="105" t="s">
        <v>928</v>
      </c>
      <c r="F177" s="105">
        <v>10</v>
      </c>
      <c r="G177" s="105">
        <v>10</v>
      </c>
      <c r="H177" s="105" t="s">
        <v>631</v>
      </c>
      <c r="I177" s="105" t="s">
        <v>621</v>
      </c>
      <c r="J177" s="105">
        <v>4</v>
      </c>
      <c r="K177" s="118">
        <v>4</v>
      </c>
      <c r="L177" s="138" t="s">
        <v>931</v>
      </c>
    </row>
    <row r="178" spans="1:12" ht="16.5" x14ac:dyDescent="0.25">
      <c r="A178" s="102" t="s">
        <v>410</v>
      </c>
      <c r="B178" s="102" t="s">
        <v>871</v>
      </c>
      <c r="C178" s="102">
        <v>80</v>
      </c>
      <c r="D178" s="102">
        <v>80</v>
      </c>
      <c r="E178" s="102" t="s">
        <v>922</v>
      </c>
      <c r="F178" s="102">
        <v>7</v>
      </c>
      <c r="G178" s="102">
        <v>7</v>
      </c>
      <c r="H178" s="102" t="s">
        <v>631</v>
      </c>
      <c r="I178" s="102" t="s">
        <v>621</v>
      </c>
      <c r="J178" s="102">
        <v>2</v>
      </c>
      <c r="K178" s="103">
        <v>2</v>
      </c>
      <c r="L178" s="138" t="s">
        <v>930</v>
      </c>
    </row>
    <row r="179" spans="1:12" ht="16.5" x14ac:dyDescent="0.25">
      <c r="A179" s="102" t="s">
        <v>893</v>
      </c>
      <c r="B179" s="102" t="s">
        <v>871</v>
      </c>
      <c r="C179" s="105">
        <v>80</v>
      </c>
      <c r="D179" s="105">
        <v>80</v>
      </c>
      <c r="E179" s="105" t="s">
        <v>910</v>
      </c>
      <c r="F179" s="105">
        <v>8</v>
      </c>
      <c r="G179" s="105">
        <v>8</v>
      </c>
      <c r="H179" s="105" t="s">
        <v>631</v>
      </c>
      <c r="I179" s="105" t="s">
        <v>621</v>
      </c>
      <c r="J179" s="105">
        <v>3</v>
      </c>
      <c r="K179" s="118">
        <v>3</v>
      </c>
      <c r="L179" s="134" t="s">
        <v>701</v>
      </c>
    </row>
    <row r="180" spans="1:12" ht="16.5" x14ac:dyDescent="0.25">
      <c r="A180" s="102" t="s">
        <v>596</v>
      </c>
      <c r="B180" s="102" t="s">
        <v>865</v>
      </c>
      <c r="C180" s="105">
        <v>50</v>
      </c>
      <c r="D180" s="105">
        <v>50</v>
      </c>
      <c r="E180" s="105" t="s">
        <v>918</v>
      </c>
      <c r="F180" s="105">
        <v>4</v>
      </c>
      <c r="G180" s="105">
        <v>4</v>
      </c>
      <c r="H180" s="105" t="s">
        <v>631</v>
      </c>
      <c r="I180" s="105" t="s">
        <v>621</v>
      </c>
      <c r="J180" s="105">
        <v>2</v>
      </c>
      <c r="K180" s="118">
        <v>2</v>
      </c>
      <c r="L180" s="134" t="s">
        <v>701</v>
      </c>
    </row>
    <row r="181" spans="1:12" ht="16.5" x14ac:dyDescent="0.25">
      <c r="A181" s="102" t="s">
        <v>614</v>
      </c>
      <c r="B181" s="102" t="s">
        <v>865</v>
      </c>
      <c r="C181" s="102">
        <v>50</v>
      </c>
      <c r="D181" s="102">
        <v>50</v>
      </c>
      <c r="E181" s="102" t="s">
        <v>918</v>
      </c>
      <c r="F181" s="102">
        <v>4</v>
      </c>
      <c r="G181" s="102">
        <v>4</v>
      </c>
      <c r="H181" s="102" t="s">
        <v>631</v>
      </c>
      <c r="I181" s="102" t="s">
        <v>621</v>
      </c>
      <c r="J181" s="102">
        <v>2</v>
      </c>
      <c r="K181" s="103">
        <v>2</v>
      </c>
      <c r="L181" s="134" t="s">
        <v>701</v>
      </c>
    </row>
    <row r="182" spans="1:12" ht="16.5" x14ac:dyDescent="0.25">
      <c r="A182" s="102" t="s">
        <v>622</v>
      </c>
      <c r="B182" s="102" t="s">
        <v>865</v>
      </c>
      <c r="C182" s="102">
        <v>50</v>
      </c>
      <c r="D182" s="102">
        <v>50</v>
      </c>
      <c r="E182" s="102" t="s">
        <v>918</v>
      </c>
      <c r="F182" s="102">
        <v>4</v>
      </c>
      <c r="G182" s="102">
        <v>4</v>
      </c>
      <c r="H182" s="102" t="s">
        <v>631</v>
      </c>
      <c r="I182" s="102" t="s">
        <v>621</v>
      </c>
      <c r="J182" s="102">
        <v>2</v>
      </c>
      <c r="K182" s="103">
        <v>2</v>
      </c>
      <c r="L182" s="134" t="s">
        <v>701</v>
      </c>
    </row>
    <row r="183" spans="1:12" ht="16.5" x14ac:dyDescent="0.25">
      <c r="A183" s="102" t="s">
        <v>596</v>
      </c>
      <c r="B183" s="102" t="s">
        <v>866</v>
      </c>
      <c r="C183" s="105">
        <v>50</v>
      </c>
      <c r="D183" s="105">
        <v>50</v>
      </c>
      <c r="E183" s="105" t="s">
        <v>924</v>
      </c>
      <c r="F183" s="105">
        <v>4</v>
      </c>
      <c r="G183" s="105">
        <v>4</v>
      </c>
      <c r="H183" s="105" t="s">
        <v>631</v>
      </c>
      <c r="I183" s="105" t="s">
        <v>621</v>
      </c>
      <c r="J183" s="105">
        <v>2</v>
      </c>
      <c r="K183" s="118">
        <v>2</v>
      </c>
      <c r="L183" s="134" t="s">
        <v>701</v>
      </c>
    </row>
    <row r="184" spans="1:12" ht="16.5" x14ac:dyDescent="0.25">
      <c r="A184" s="102" t="s">
        <v>614</v>
      </c>
      <c r="B184" s="102" t="s">
        <v>866</v>
      </c>
      <c r="C184" s="102">
        <v>50</v>
      </c>
      <c r="D184" s="102">
        <v>50</v>
      </c>
      <c r="E184" s="102" t="s">
        <v>924</v>
      </c>
      <c r="F184" s="102">
        <v>4</v>
      </c>
      <c r="G184" s="102">
        <v>4</v>
      </c>
      <c r="H184" s="102" t="s">
        <v>631</v>
      </c>
      <c r="I184" s="102" t="s">
        <v>621</v>
      </c>
      <c r="J184" s="102">
        <v>2</v>
      </c>
      <c r="K184" s="103">
        <v>2</v>
      </c>
      <c r="L184" s="134" t="s">
        <v>701</v>
      </c>
    </row>
    <row r="185" spans="1:12" ht="16.5" x14ac:dyDescent="0.25">
      <c r="A185" s="102" t="s">
        <v>622</v>
      </c>
      <c r="B185" s="102" t="s">
        <v>866</v>
      </c>
      <c r="C185" s="102">
        <v>50</v>
      </c>
      <c r="D185" s="102">
        <v>50</v>
      </c>
      <c r="E185" s="102" t="s">
        <v>907</v>
      </c>
      <c r="F185" s="102">
        <v>5</v>
      </c>
      <c r="G185" s="102">
        <v>5</v>
      </c>
      <c r="H185" s="102" t="s">
        <v>631</v>
      </c>
      <c r="I185" s="102" t="s">
        <v>621</v>
      </c>
      <c r="J185" s="102">
        <v>2</v>
      </c>
      <c r="K185" s="103">
        <v>2</v>
      </c>
      <c r="L185" s="134" t="s">
        <v>701</v>
      </c>
    </row>
    <row r="186" spans="1:12" ht="16.5" x14ac:dyDescent="0.25">
      <c r="A186" s="102" t="s">
        <v>624</v>
      </c>
      <c r="B186" s="102" t="s">
        <v>872</v>
      </c>
      <c r="C186" s="102">
        <v>70</v>
      </c>
      <c r="D186" s="102">
        <v>70</v>
      </c>
      <c r="E186" s="102" t="s">
        <v>922</v>
      </c>
      <c r="F186" s="102">
        <v>7</v>
      </c>
      <c r="G186" s="102">
        <v>7</v>
      </c>
      <c r="H186" s="102" t="s">
        <v>631</v>
      </c>
      <c r="I186" s="102" t="s">
        <v>621</v>
      </c>
      <c r="J186" s="102">
        <v>2</v>
      </c>
      <c r="K186" s="103">
        <v>2</v>
      </c>
      <c r="L186" s="138" t="s">
        <v>933</v>
      </c>
    </row>
    <row r="187" spans="1:12" ht="16.5" x14ac:dyDescent="0.25">
      <c r="A187" s="102" t="s">
        <v>408</v>
      </c>
      <c r="B187" s="102" t="s">
        <v>872</v>
      </c>
      <c r="C187" s="102">
        <v>80</v>
      </c>
      <c r="D187" s="102">
        <v>80</v>
      </c>
      <c r="E187" s="102" t="s">
        <v>922</v>
      </c>
      <c r="F187" s="102">
        <v>7</v>
      </c>
      <c r="G187" s="102">
        <v>7</v>
      </c>
      <c r="H187" s="102" t="s">
        <v>631</v>
      </c>
      <c r="I187" s="102" t="s">
        <v>621</v>
      </c>
      <c r="J187" s="102">
        <v>2</v>
      </c>
      <c r="K187" s="103">
        <v>2</v>
      </c>
      <c r="L187" s="138" t="s">
        <v>930</v>
      </c>
    </row>
    <row r="188" spans="1:12" ht="16.5" x14ac:dyDescent="0.25">
      <c r="A188" s="102" t="s">
        <v>409</v>
      </c>
      <c r="B188" s="102" t="s">
        <v>872</v>
      </c>
      <c r="C188" s="105">
        <v>80</v>
      </c>
      <c r="D188" s="105">
        <v>80</v>
      </c>
      <c r="E188" s="102" t="s">
        <v>926</v>
      </c>
      <c r="F188" s="102">
        <v>9</v>
      </c>
      <c r="G188" s="102">
        <v>9</v>
      </c>
      <c r="H188" s="102" t="s">
        <v>631</v>
      </c>
      <c r="I188" s="102" t="s">
        <v>621</v>
      </c>
      <c r="J188" s="102">
        <v>3</v>
      </c>
      <c r="K188" s="103">
        <v>3</v>
      </c>
      <c r="L188" s="138" t="s">
        <v>931</v>
      </c>
    </row>
    <row r="189" spans="1:12" ht="16.5" x14ac:dyDescent="0.25">
      <c r="A189" s="102" t="s">
        <v>410</v>
      </c>
      <c r="B189" s="102" t="s">
        <v>872</v>
      </c>
      <c r="C189" s="102">
        <v>80</v>
      </c>
      <c r="D189" s="102">
        <v>80</v>
      </c>
      <c r="E189" s="102" t="s">
        <v>908</v>
      </c>
      <c r="F189" s="102">
        <v>6</v>
      </c>
      <c r="G189" s="102">
        <v>6</v>
      </c>
      <c r="H189" s="102" t="s">
        <v>631</v>
      </c>
      <c r="I189" s="102" t="s">
        <v>621</v>
      </c>
      <c r="J189" s="102">
        <v>2</v>
      </c>
      <c r="K189" s="103">
        <v>2</v>
      </c>
      <c r="L189" s="138" t="s">
        <v>930</v>
      </c>
    </row>
    <row r="190" spans="1:12" ht="16.5" x14ac:dyDescent="0.25">
      <c r="A190" s="102" t="s">
        <v>893</v>
      </c>
      <c r="B190" s="102" t="s">
        <v>872</v>
      </c>
      <c r="C190" s="105">
        <v>80</v>
      </c>
      <c r="D190" s="105">
        <v>80</v>
      </c>
      <c r="E190" s="102" t="s">
        <v>922</v>
      </c>
      <c r="F190" s="102">
        <v>8</v>
      </c>
      <c r="G190" s="102">
        <v>8</v>
      </c>
      <c r="H190" s="102" t="s">
        <v>631</v>
      </c>
      <c r="I190" s="102" t="s">
        <v>621</v>
      </c>
      <c r="J190" s="102">
        <v>3</v>
      </c>
      <c r="K190" s="103">
        <v>3</v>
      </c>
      <c r="L190" s="134" t="s">
        <v>701</v>
      </c>
    </row>
    <row r="191" spans="1:12" ht="16.5" x14ac:dyDescent="0.25">
      <c r="A191" s="102" t="s">
        <v>624</v>
      </c>
      <c r="B191" s="102" t="s">
        <v>873</v>
      </c>
      <c r="C191" s="102">
        <v>70</v>
      </c>
      <c r="D191" s="102">
        <v>70</v>
      </c>
      <c r="E191" s="102" t="s">
        <v>921</v>
      </c>
      <c r="F191" s="102">
        <v>5</v>
      </c>
      <c r="G191" s="102">
        <v>5</v>
      </c>
      <c r="H191" s="102" t="s">
        <v>631</v>
      </c>
      <c r="I191" s="102" t="s">
        <v>621</v>
      </c>
      <c r="J191" s="102">
        <v>2</v>
      </c>
      <c r="K191" s="103">
        <v>2</v>
      </c>
      <c r="L191" s="138" t="s">
        <v>933</v>
      </c>
    </row>
    <row r="192" spans="1:12" ht="16.5" x14ac:dyDescent="0.25">
      <c r="A192" s="102" t="s">
        <v>408</v>
      </c>
      <c r="B192" s="102" t="s">
        <v>873</v>
      </c>
      <c r="C192" s="102">
        <v>80</v>
      </c>
      <c r="D192" s="102">
        <v>80</v>
      </c>
      <c r="E192" s="102" t="s">
        <v>908</v>
      </c>
      <c r="F192" s="102">
        <v>6</v>
      </c>
      <c r="G192" s="102">
        <v>6</v>
      </c>
      <c r="H192" s="102" t="s">
        <v>631</v>
      </c>
      <c r="I192" s="102" t="s">
        <v>621</v>
      </c>
      <c r="J192" s="102">
        <v>2</v>
      </c>
      <c r="K192" s="103">
        <v>2</v>
      </c>
      <c r="L192" s="138" t="s">
        <v>930</v>
      </c>
    </row>
    <row r="193" spans="1:12" ht="16.5" x14ac:dyDescent="0.25">
      <c r="A193" s="102" t="s">
        <v>409</v>
      </c>
      <c r="B193" s="102" t="s">
        <v>873</v>
      </c>
      <c r="C193" s="105">
        <v>80</v>
      </c>
      <c r="D193" s="105">
        <v>80</v>
      </c>
      <c r="E193" s="102" t="s">
        <v>908</v>
      </c>
      <c r="F193" s="102">
        <v>6</v>
      </c>
      <c r="G193" s="102">
        <v>6</v>
      </c>
      <c r="H193" s="102" t="s">
        <v>631</v>
      </c>
      <c r="I193" s="102" t="s">
        <v>621</v>
      </c>
      <c r="J193" s="102">
        <v>2</v>
      </c>
      <c r="K193" s="103">
        <v>2</v>
      </c>
      <c r="L193" s="138" t="s">
        <v>930</v>
      </c>
    </row>
    <row r="194" spans="1:12" ht="16.5" x14ac:dyDescent="0.25">
      <c r="A194" s="102" t="s">
        <v>410</v>
      </c>
      <c r="B194" s="102" t="s">
        <v>873</v>
      </c>
      <c r="C194" s="102">
        <v>80</v>
      </c>
      <c r="D194" s="102">
        <v>80</v>
      </c>
      <c r="E194" s="102" t="s">
        <v>908</v>
      </c>
      <c r="F194" s="102">
        <v>6</v>
      </c>
      <c r="G194" s="102">
        <v>6</v>
      </c>
      <c r="H194" s="102" t="s">
        <v>631</v>
      </c>
      <c r="I194" s="102" t="s">
        <v>621</v>
      </c>
      <c r="J194" s="102">
        <v>2</v>
      </c>
      <c r="K194" s="103">
        <v>2</v>
      </c>
      <c r="L194" s="138" t="s">
        <v>930</v>
      </c>
    </row>
    <row r="195" spans="1:12" ht="16.5" x14ac:dyDescent="0.25">
      <c r="A195" s="102" t="s">
        <v>893</v>
      </c>
      <c r="B195" s="102" t="s">
        <v>873</v>
      </c>
      <c r="C195" s="105">
        <v>80</v>
      </c>
      <c r="D195" s="105">
        <v>80</v>
      </c>
      <c r="E195" s="102" t="s">
        <v>922</v>
      </c>
      <c r="F195" s="102">
        <v>8</v>
      </c>
      <c r="G195" s="102">
        <v>8</v>
      </c>
      <c r="H195" s="102" t="s">
        <v>631</v>
      </c>
      <c r="I195" s="102" t="s">
        <v>621</v>
      </c>
      <c r="J195" s="102">
        <v>3</v>
      </c>
      <c r="K195" s="103">
        <v>3</v>
      </c>
      <c r="L195" s="134" t="s">
        <v>701</v>
      </c>
    </row>
    <row r="196" spans="1:12" ht="16.5" x14ac:dyDescent="0.25">
      <c r="A196" s="102" t="s">
        <v>624</v>
      </c>
      <c r="B196" s="102" t="s">
        <v>874</v>
      </c>
      <c r="C196" s="102">
        <v>70</v>
      </c>
      <c r="D196" s="102">
        <v>70</v>
      </c>
      <c r="E196" s="102" t="s">
        <v>923</v>
      </c>
      <c r="F196" s="102">
        <v>6</v>
      </c>
      <c r="G196" s="102">
        <v>6</v>
      </c>
      <c r="H196" s="102" t="s">
        <v>631</v>
      </c>
      <c r="I196" s="102" t="s">
        <v>621</v>
      </c>
      <c r="J196" s="102">
        <v>2</v>
      </c>
      <c r="K196" s="103">
        <v>2</v>
      </c>
      <c r="L196" s="138" t="s">
        <v>933</v>
      </c>
    </row>
    <row r="197" spans="1:12" ht="16.5" x14ac:dyDescent="0.25">
      <c r="A197" s="102" t="s">
        <v>408</v>
      </c>
      <c r="B197" s="102" t="s">
        <v>874</v>
      </c>
      <c r="C197" s="102">
        <v>80</v>
      </c>
      <c r="D197" s="102">
        <v>80</v>
      </c>
      <c r="E197" s="102" t="s">
        <v>910</v>
      </c>
      <c r="F197" s="102">
        <v>7</v>
      </c>
      <c r="G197" s="102">
        <v>7</v>
      </c>
      <c r="H197" s="102" t="s">
        <v>631</v>
      </c>
      <c r="I197" s="102" t="s">
        <v>621</v>
      </c>
      <c r="J197" s="102">
        <v>2</v>
      </c>
      <c r="K197" s="103">
        <v>2</v>
      </c>
      <c r="L197" s="138" t="s">
        <v>930</v>
      </c>
    </row>
    <row r="198" spans="1:12" ht="16.5" x14ac:dyDescent="0.25">
      <c r="A198" s="102" t="s">
        <v>409</v>
      </c>
      <c r="B198" s="102" t="s">
        <v>874</v>
      </c>
      <c r="C198" s="102">
        <v>80</v>
      </c>
      <c r="D198" s="102">
        <v>80</v>
      </c>
      <c r="E198" s="102" t="s">
        <v>926</v>
      </c>
      <c r="F198" s="102">
        <v>9</v>
      </c>
      <c r="G198" s="102">
        <v>9</v>
      </c>
      <c r="H198" s="102" t="s">
        <v>631</v>
      </c>
      <c r="I198" s="102" t="s">
        <v>621</v>
      </c>
      <c r="J198" s="102">
        <v>3</v>
      </c>
      <c r="K198" s="103">
        <v>3</v>
      </c>
      <c r="L198" s="134" t="s">
        <v>701</v>
      </c>
    </row>
    <row r="199" spans="1:12" ht="16.5" x14ac:dyDescent="0.25">
      <c r="A199" s="102" t="s">
        <v>410</v>
      </c>
      <c r="B199" s="102" t="s">
        <v>874</v>
      </c>
      <c r="C199" s="102">
        <v>80</v>
      </c>
      <c r="D199" s="102">
        <v>80</v>
      </c>
      <c r="E199" s="102" t="s">
        <v>922</v>
      </c>
      <c r="F199" s="102">
        <v>7</v>
      </c>
      <c r="G199" s="102">
        <v>7</v>
      </c>
      <c r="H199" s="102" t="s">
        <v>631</v>
      </c>
      <c r="I199" s="102" t="s">
        <v>621</v>
      </c>
      <c r="J199" s="102">
        <v>2</v>
      </c>
      <c r="K199" s="103">
        <v>2</v>
      </c>
      <c r="L199" s="138" t="s">
        <v>930</v>
      </c>
    </row>
    <row r="200" spans="1:12" ht="16.5" x14ac:dyDescent="0.25">
      <c r="A200" s="102" t="s">
        <v>893</v>
      </c>
      <c r="B200" s="102" t="s">
        <v>874</v>
      </c>
      <c r="C200" s="105">
        <v>80</v>
      </c>
      <c r="D200" s="105">
        <v>80</v>
      </c>
      <c r="E200" s="105" t="s">
        <v>915</v>
      </c>
      <c r="F200" s="105">
        <v>8</v>
      </c>
      <c r="G200" s="105">
        <v>8</v>
      </c>
      <c r="H200" s="105" t="s">
        <v>631</v>
      </c>
      <c r="I200" s="105" t="s">
        <v>621</v>
      </c>
      <c r="J200" s="105">
        <v>3</v>
      </c>
      <c r="K200" s="118">
        <v>3</v>
      </c>
      <c r="L200" s="134" t="s">
        <v>701</v>
      </c>
    </row>
    <row r="201" spans="1:12" ht="16.5" x14ac:dyDescent="0.25">
      <c r="A201" s="102" t="s">
        <v>624</v>
      </c>
      <c r="B201" s="102" t="s">
        <v>875</v>
      </c>
      <c r="C201" s="102">
        <v>70</v>
      </c>
      <c r="D201" s="102">
        <v>70</v>
      </c>
      <c r="E201" s="102" t="s">
        <v>915</v>
      </c>
      <c r="F201" s="102">
        <v>7</v>
      </c>
      <c r="G201" s="102">
        <v>7</v>
      </c>
      <c r="H201" s="102" t="s">
        <v>631</v>
      </c>
      <c r="I201" s="102" t="s">
        <v>621</v>
      </c>
      <c r="J201" s="102">
        <v>2</v>
      </c>
      <c r="K201" s="103">
        <v>2</v>
      </c>
      <c r="L201" s="138" t="s">
        <v>933</v>
      </c>
    </row>
    <row r="202" spans="1:12" ht="16.5" x14ac:dyDescent="0.25">
      <c r="A202" s="102" t="s">
        <v>408</v>
      </c>
      <c r="B202" s="102" t="s">
        <v>875</v>
      </c>
      <c r="C202" s="102">
        <v>80</v>
      </c>
      <c r="D202" s="102">
        <v>80</v>
      </c>
      <c r="E202" s="102" t="s">
        <v>915</v>
      </c>
      <c r="F202" s="102">
        <v>7</v>
      </c>
      <c r="G202" s="102">
        <v>7</v>
      </c>
      <c r="H202" s="102" t="s">
        <v>631</v>
      </c>
      <c r="I202" s="102" t="s">
        <v>621</v>
      </c>
      <c r="J202" s="102">
        <v>2</v>
      </c>
      <c r="K202" s="103">
        <v>2</v>
      </c>
      <c r="L202" s="138" t="s">
        <v>930</v>
      </c>
    </row>
    <row r="203" spans="1:12" ht="16.5" x14ac:dyDescent="0.25">
      <c r="A203" s="102" t="s">
        <v>409</v>
      </c>
      <c r="B203" s="102" t="s">
        <v>875</v>
      </c>
      <c r="C203" s="102">
        <v>80</v>
      </c>
      <c r="D203" s="102">
        <v>80</v>
      </c>
      <c r="E203" s="102" t="s">
        <v>926</v>
      </c>
      <c r="F203" s="102">
        <v>9</v>
      </c>
      <c r="G203" s="102">
        <v>9</v>
      </c>
      <c r="H203" s="102" t="s">
        <v>631</v>
      </c>
      <c r="I203" s="102" t="s">
        <v>621</v>
      </c>
      <c r="J203" s="102">
        <v>3</v>
      </c>
      <c r="K203" s="103">
        <v>3</v>
      </c>
      <c r="L203" s="134" t="s">
        <v>701</v>
      </c>
    </row>
    <row r="204" spans="1:12" ht="16.5" x14ac:dyDescent="0.25">
      <c r="A204" s="102" t="s">
        <v>410</v>
      </c>
      <c r="B204" s="102" t="s">
        <v>875</v>
      </c>
      <c r="C204" s="102">
        <v>80</v>
      </c>
      <c r="D204" s="102">
        <v>80</v>
      </c>
      <c r="E204" s="102" t="s">
        <v>936</v>
      </c>
      <c r="F204" s="102">
        <v>7</v>
      </c>
      <c r="G204" s="102">
        <v>7</v>
      </c>
      <c r="H204" s="102" t="s">
        <v>631</v>
      </c>
      <c r="I204" s="102" t="s">
        <v>621</v>
      </c>
      <c r="J204" s="102">
        <v>2</v>
      </c>
      <c r="K204" s="103">
        <v>2</v>
      </c>
      <c r="L204" s="138" t="s">
        <v>930</v>
      </c>
    </row>
    <row r="205" spans="1:12" ht="16.5" x14ac:dyDescent="0.25">
      <c r="A205" s="102" t="s">
        <v>893</v>
      </c>
      <c r="B205" s="102" t="s">
        <v>875</v>
      </c>
      <c r="C205" s="105">
        <v>80</v>
      </c>
      <c r="D205" s="105">
        <v>80</v>
      </c>
      <c r="E205" s="102" t="s">
        <v>910</v>
      </c>
      <c r="F205" s="102">
        <v>8</v>
      </c>
      <c r="G205" s="102">
        <v>8</v>
      </c>
      <c r="H205" s="102" t="s">
        <v>631</v>
      </c>
      <c r="I205" s="102" t="s">
        <v>621</v>
      </c>
      <c r="J205" s="102">
        <v>3</v>
      </c>
      <c r="K205" s="103">
        <v>3</v>
      </c>
      <c r="L205" s="134" t="s">
        <v>701</v>
      </c>
    </row>
    <row r="206" spans="1:12" ht="16.5" x14ac:dyDescent="0.25">
      <c r="A206" s="102" t="s">
        <v>624</v>
      </c>
      <c r="B206" s="102" t="s">
        <v>876</v>
      </c>
      <c r="C206" s="102">
        <v>70</v>
      </c>
      <c r="D206" s="102">
        <v>70</v>
      </c>
      <c r="E206" s="102" t="s">
        <v>922</v>
      </c>
      <c r="F206" s="102">
        <v>7</v>
      </c>
      <c r="G206" s="102">
        <v>7</v>
      </c>
      <c r="H206" s="102" t="s">
        <v>631</v>
      </c>
      <c r="I206" s="102" t="s">
        <v>621</v>
      </c>
      <c r="J206" s="102">
        <v>2</v>
      </c>
      <c r="K206" s="103">
        <v>2</v>
      </c>
      <c r="L206" s="138" t="s">
        <v>933</v>
      </c>
    </row>
    <row r="207" spans="1:12" ht="16.5" x14ac:dyDescent="0.25">
      <c r="A207" s="102" t="s">
        <v>408</v>
      </c>
      <c r="B207" s="102" t="s">
        <v>876</v>
      </c>
      <c r="C207" s="102">
        <v>80</v>
      </c>
      <c r="D207" s="102">
        <v>80</v>
      </c>
      <c r="E207" s="102" t="s">
        <v>910</v>
      </c>
      <c r="F207" s="102">
        <v>7</v>
      </c>
      <c r="G207" s="102">
        <v>7</v>
      </c>
      <c r="H207" s="102" t="s">
        <v>631</v>
      </c>
      <c r="I207" s="102" t="s">
        <v>621</v>
      </c>
      <c r="J207" s="102">
        <v>2</v>
      </c>
      <c r="K207" s="103">
        <v>2</v>
      </c>
      <c r="L207" s="138" t="s">
        <v>930</v>
      </c>
    </row>
    <row r="208" spans="1:12" ht="16.5" x14ac:dyDescent="0.25">
      <c r="A208" s="102" t="s">
        <v>409</v>
      </c>
      <c r="B208" s="102" t="s">
        <v>876</v>
      </c>
      <c r="C208" s="102">
        <v>80</v>
      </c>
      <c r="D208" s="102">
        <v>80</v>
      </c>
      <c r="E208" s="102" t="s">
        <v>914</v>
      </c>
      <c r="F208" s="102">
        <v>9</v>
      </c>
      <c r="G208" s="102">
        <v>9</v>
      </c>
      <c r="H208" s="102" t="s">
        <v>631</v>
      </c>
      <c r="I208" s="102" t="s">
        <v>621</v>
      </c>
      <c r="J208" s="102">
        <v>3</v>
      </c>
      <c r="K208" s="103">
        <v>3</v>
      </c>
      <c r="L208" s="134" t="s">
        <v>701</v>
      </c>
    </row>
    <row r="209" spans="1:12" ht="16.5" x14ac:dyDescent="0.25">
      <c r="A209" s="102" t="s">
        <v>410</v>
      </c>
      <c r="B209" s="102" t="s">
        <v>876</v>
      </c>
      <c r="C209" s="105">
        <v>80</v>
      </c>
      <c r="D209" s="105">
        <v>80</v>
      </c>
      <c r="E209" s="105" t="s">
        <v>922</v>
      </c>
      <c r="F209" s="105">
        <v>7</v>
      </c>
      <c r="G209" s="105">
        <v>7</v>
      </c>
      <c r="H209" s="105" t="s">
        <v>631</v>
      </c>
      <c r="I209" s="105" t="s">
        <v>621</v>
      </c>
      <c r="J209" s="105">
        <v>2</v>
      </c>
      <c r="K209" s="118">
        <v>2</v>
      </c>
      <c r="L209" s="138" t="s">
        <v>930</v>
      </c>
    </row>
    <row r="210" spans="1:12" ht="16.5" x14ac:dyDescent="0.25">
      <c r="A210" s="102" t="s">
        <v>893</v>
      </c>
      <c r="B210" s="102" t="s">
        <v>876</v>
      </c>
      <c r="C210" s="105">
        <v>80</v>
      </c>
      <c r="D210" s="105">
        <v>80</v>
      </c>
      <c r="E210" s="102" t="s">
        <v>910</v>
      </c>
      <c r="F210" s="102">
        <v>8</v>
      </c>
      <c r="G210" s="102">
        <v>8</v>
      </c>
      <c r="H210" s="102" t="s">
        <v>631</v>
      </c>
      <c r="I210" s="102" t="s">
        <v>621</v>
      </c>
      <c r="J210" s="102">
        <v>3</v>
      </c>
      <c r="K210" s="103">
        <v>3</v>
      </c>
      <c r="L210" s="134" t="s">
        <v>701</v>
      </c>
    </row>
  </sheetData>
  <sortState ref="A3:K210">
    <sortCondition ref="B3"/>
  </sortState>
  <mergeCells count="1">
    <mergeCell ref="L1:L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P1130"/>
  <sheetViews>
    <sheetView zoomScaleNormal="100" workbookViewId="0">
      <selection activeCell="R6" sqref="R6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3" bestFit="1" customWidth="1"/>
    <col min="16" max="16" width="36.375" style="108" customWidth="1"/>
    <col min="17" max="34" width="9" style="104"/>
    <col min="35" max="35" width="13.5" style="104" bestFit="1" customWidth="1"/>
    <col min="36" max="36" width="9" style="104" customWidth="1"/>
    <col min="37" max="16384" width="9" style="104"/>
  </cols>
  <sheetData>
    <row r="1" spans="1:16" ht="16.5" x14ac:dyDescent="0.25">
      <c r="A1" s="102" t="s">
        <v>687</v>
      </c>
      <c r="B1" s="102" t="s">
        <v>688</v>
      </c>
      <c r="C1" s="102" t="s">
        <v>689</v>
      </c>
      <c r="D1" s="102" t="s">
        <v>690</v>
      </c>
      <c r="E1" s="102" t="s">
        <v>691</v>
      </c>
      <c r="F1" s="102" t="s">
        <v>691</v>
      </c>
      <c r="I1" s="102" t="s">
        <v>692</v>
      </c>
      <c r="J1" s="102" t="s">
        <v>693</v>
      </c>
      <c r="M1" s="102" t="s">
        <v>694</v>
      </c>
      <c r="N1" s="102" t="s">
        <v>695</v>
      </c>
      <c r="O1" s="103" t="s">
        <v>681</v>
      </c>
      <c r="P1" s="136" t="s">
        <v>524</v>
      </c>
    </row>
    <row r="2" spans="1:16" ht="17.25" thickBot="1" x14ac:dyDescent="0.3">
      <c r="F2" s="102" t="s">
        <v>696</v>
      </c>
      <c r="G2" s="102" t="s">
        <v>697</v>
      </c>
      <c r="H2" s="102" t="s">
        <v>698</v>
      </c>
      <c r="J2" s="102" t="s">
        <v>696</v>
      </c>
      <c r="K2" s="102" t="s">
        <v>697</v>
      </c>
      <c r="L2" s="102" t="s">
        <v>698</v>
      </c>
      <c r="P2" s="137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699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7" t="s">
        <v>701</v>
      </c>
    </row>
    <row r="4" spans="1:16" ht="16.5" x14ac:dyDescent="0.25">
      <c r="E4" s="102" t="s">
        <v>700</v>
      </c>
      <c r="F4" s="102">
        <v>0</v>
      </c>
      <c r="G4" s="102">
        <v>0</v>
      </c>
      <c r="H4" s="102">
        <v>0</v>
      </c>
      <c r="P4" s="124"/>
    </row>
    <row r="5" spans="1:16" ht="16.5" x14ac:dyDescent="0.25">
      <c r="E5" s="102" t="s">
        <v>699</v>
      </c>
      <c r="F5" s="102">
        <v>0</v>
      </c>
      <c r="G5" s="102">
        <v>0</v>
      </c>
      <c r="H5" s="102">
        <v>0</v>
      </c>
      <c r="P5" s="124"/>
    </row>
    <row r="6" spans="1:16" ht="16.5" x14ac:dyDescent="0.25">
      <c r="E6" s="102" t="s">
        <v>700</v>
      </c>
      <c r="F6" s="102" t="s">
        <v>599</v>
      </c>
      <c r="G6" s="102" t="s">
        <v>600</v>
      </c>
      <c r="H6" s="102" t="s">
        <v>599</v>
      </c>
      <c r="P6" s="125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699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26" t="s">
        <v>701</v>
      </c>
    </row>
    <row r="8" spans="1:16" ht="16.5" x14ac:dyDescent="0.25">
      <c r="E8" s="102" t="s">
        <v>700</v>
      </c>
      <c r="F8" s="102">
        <v>0</v>
      </c>
      <c r="G8" s="102">
        <v>0</v>
      </c>
      <c r="H8" s="102">
        <v>0</v>
      </c>
      <c r="P8" s="124"/>
    </row>
    <row r="9" spans="1:16" ht="16.5" x14ac:dyDescent="0.25">
      <c r="E9" s="102" t="s">
        <v>699</v>
      </c>
      <c r="F9" s="102">
        <v>0</v>
      </c>
      <c r="G9" s="102">
        <v>0</v>
      </c>
      <c r="H9" s="102">
        <v>0</v>
      </c>
      <c r="P9" s="124"/>
    </row>
    <row r="10" spans="1:16" ht="16.5" x14ac:dyDescent="0.25">
      <c r="E10" s="102" t="s">
        <v>700</v>
      </c>
      <c r="F10" s="102" t="s">
        <v>599</v>
      </c>
      <c r="G10" s="102" t="s">
        <v>598</v>
      </c>
      <c r="H10" s="102" t="s">
        <v>599</v>
      </c>
      <c r="P10" s="125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699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26" t="s">
        <v>701</v>
      </c>
    </row>
    <row r="12" spans="1:16" ht="16.5" x14ac:dyDescent="0.25">
      <c r="E12" s="102" t="s">
        <v>700</v>
      </c>
      <c r="F12" s="102">
        <v>0</v>
      </c>
      <c r="G12" s="102">
        <v>0</v>
      </c>
      <c r="H12" s="102">
        <v>0</v>
      </c>
      <c r="P12" s="124"/>
    </row>
    <row r="13" spans="1:16" ht="16.5" x14ac:dyDescent="0.25">
      <c r="E13" s="102" t="s">
        <v>699</v>
      </c>
      <c r="F13" s="102">
        <v>0</v>
      </c>
      <c r="G13" s="102">
        <v>0</v>
      </c>
      <c r="H13" s="102">
        <v>0</v>
      </c>
      <c r="P13" s="124"/>
    </row>
    <row r="14" spans="1:16" ht="16.5" x14ac:dyDescent="0.25">
      <c r="E14" s="102" t="s">
        <v>700</v>
      </c>
      <c r="F14" s="102" t="s">
        <v>599</v>
      </c>
      <c r="G14" s="102" t="s">
        <v>600</v>
      </c>
      <c r="H14" s="102" t="s">
        <v>599</v>
      </c>
      <c r="P14" s="125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699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26" t="s">
        <v>701</v>
      </c>
    </row>
    <row r="16" spans="1:16" ht="16.5" x14ac:dyDescent="0.25">
      <c r="E16" s="102" t="s">
        <v>700</v>
      </c>
      <c r="F16" s="102">
        <v>0</v>
      </c>
      <c r="G16" s="102">
        <v>0</v>
      </c>
      <c r="H16" s="102">
        <v>0</v>
      </c>
      <c r="P16" s="124"/>
    </row>
    <row r="17" spans="1:16" ht="16.5" x14ac:dyDescent="0.25">
      <c r="E17" s="102" t="s">
        <v>699</v>
      </c>
      <c r="F17" s="102">
        <v>0</v>
      </c>
      <c r="G17" s="102">
        <v>0</v>
      </c>
      <c r="H17" s="102">
        <v>0</v>
      </c>
      <c r="P17" s="124"/>
    </row>
    <row r="18" spans="1:16" ht="16.5" x14ac:dyDescent="0.25">
      <c r="E18" s="102" t="s">
        <v>700</v>
      </c>
      <c r="F18" s="102" t="s">
        <v>599</v>
      </c>
      <c r="G18" s="102" t="s">
        <v>600</v>
      </c>
      <c r="H18" s="102" t="s">
        <v>599</v>
      </c>
      <c r="P18" s="125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699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26" t="s">
        <v>701</v>
      </c>
    </row>
    <row r="20" spans="1:16" ht="16.5" x14ac:dyDescent="0.25">
      <c r="E20" s="102" t="s">
        <v>700</v>
      </c>
      <c r="F20" s="102">
        <v>0</v>
      </c>
      <c r="G20" s="102">
        <v>0</v>
      </c>
      <c r="H20" s="102">
        <v>0</v>
      </c>
      <c r="P20" s="124"/>
    </row>
    <row r="21" spans="1:16" ht="16.5" x14ac:dyDescent="0.25">
      <c r="E21" s="102" t="s">
        <v>699</v>
      </c>
      <c r="F21" s="102">
        <v>0</v>
      </c>
      <c r="G21" s="102">
        <v>0</v>
      </c>
      <c r="H21" s="102">
        <v>0</v>
      </c>
      <c r="P21" s="124"/>
    </row>
    <row r="22" spans="1:16" ht="16.5" x14ac:dyDescent="0.25">
      <c r="E22" s="102" t="s">
        <v>700</v>
      </c>
      <c r="F22" s="102" t="s">
        <v>599</v>
      </c>
      <c r="G22" s="102" t="s">
        <v>599</v>
      </c>
      <c r="H22" s="102" t="s">
        <v>599</v>
      </c>
      <c r="P22" s="125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699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26" t="s">
        <v>701</v>
      </c>
    </row>
    <row r="24" spans="1:16" ht="16.5" x14ac:dyDescent="0.25">
      <c r="E24" s="102" t="s">
        <v>700</v>
      </c>
      <c r="F24" s="102">
        <v>0</v>
      </c>
      <c r="G24" s="102">
        <v>0</v>
      </c>
      <c r="H24" s="102">
        <v>0</v>
      </c>
      <c r="P24" s="124"/>
    </row>
    <row r="25" spans="1:16" ht="16.5" x14ac:dyDescent="0.25">
      <c r="E25" s="102" t="s">
        <v>699</v>
      </c>
      <c r="F25" s="102">
        <v>0</v>
      </c>
      <c r="G25" s="102">
        <v>0</v>
      </c>
      <c r="H25" s="102">
        <v>0</v>
      </c>
      <c r="P25" s="124"/>
    </row>
    <row r="26" spans="1:16" ht="16.5" x14ac:dyDescent="0.25">
      <c r="E26" s="102" t="s">
        <v>700</v>
      </c>
      <c r="F26" s="102" t="s">
        <v>599</v>
      </c>
      <c r="G26" s="102" t="s">
        <v>599</v>
      </c>
      <c r="H26" s="102" t="s">
        <v>599</v>
      </c>
      <c r="P26" s="125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699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26" t="s">
        <v>701</v>
      </c>
    </row>
    <row r="28" spans="1:16" ht="16.5" x14ac:dyDescent="0.25">
      <c r="E28" s="102" t="s">
        <v>700</v>
      </c>
      <c r="F28" s="102">
        <v>0</v>
      </c>
      <c r="G28" s="102">
        <v>0</v>
      </c>
      <c r="H28" s="102">
        <v>0</v>
      </c>
      <c r="P28" s="124"/>
    </row>
    <row r="29" spans="1:16" ht="16.5" x14ac:dyDescent="0.25">
      <c r="E29" s="102" t="s">
        <v>699</v>
      </c>
      <c r="F29" s="102">
        <v>0</v>
      </c>
      <c r="G29" s="102">
        <v>0</v>
      </c>
      <c r="H29" s="102">
        <v>0</v>
      </c>
      <c r="P29" s="124"/>
    </row>
    <row r="30" spans="1:16" ht="16.5" x14ac:dyDescent="0.25">
      <c r="E30" s="102" t="s">
        <v>700</v>
      </c>
      <c r="F30" s="102" t="s">
        <v>599</v>
      </c>
      <c r="G30" s="102" t="s">
        <v>599</v>
      </c>
      <c r="H30" s="102" t="s">
        <v>599</v>
      </c>
      <c r="P30" s="125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699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26" t="s">
        <v>701</v>
      </c>
    </row>
    <row r="32" spans="1:16" ht="16.5" x14ac:dyDescent="0.25">
      <c r="E32" s="102" t="s">
        <v>700</v>
      </c>
      <c r="F32" s="102">
        <v>0</v>
      </c>
      <c r="G32" s="102">
        <v>0</v>
      </c>
      <c r="H32" s="102">
        <v>0</v>
      </c>
      <c r="P32" s="124"/>
    </row>
    <row r="33" spans="1:16" ht="16.5" x14ac:dyDescent="0.25">
      <c r="E33" s="102" t="s">
        <v>699</v>
      </c>
      <c r="F33" s="102">
        <v>0</v>
      </c>
      <c r="G33" s="102">
        <v>0</v>
      </c>
      <c r="H33" s="102">
        <v>0</v>
      </c>
      <c r="P33" s="124"/>
    </row>
    <row r="34" spans="1:16" ht="16.5" x14ac:dyDescent="0.25">
      <c r="E34" s="102" t="s">
        <v>700</v>
      </c>
      <c r="F34" s="102" t="s">
        <v>599</v>
      </c>
      <c r="G34" s="102" t="s">
        <v>599</v>
      </c>
      <c r="H34" s="102" t="s">
        <v>599</v>
      </c>
      <c r="P34" s="125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699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26" t="s">
        <v>701</v>
      </c>
    </row>
    <row r="36" spans="1:16" ht="16.5" x14ac:dyDescent="0.25">
      <c r="E36" s="102" t="s">
        <v>700</v>
      </c>
      <c r="F36" s="102">
        <v>0</v>
      </c>
      <c r="G36" s="102">
        <v>0</v>
      </c>
      <c r="H36" s="102">
        <v>0</v>
      </c>
      <c r="P36" s="124"/>
    </row>
    <row r="37" spans="1:16" ht="16.5" x14ac:dyDescent="0.25">
      <c r="E37" s="102" t="s">
        <v>699</v>
      </c>
      <c r="F37" s="102">
        <v>0</v>
      </c>
      <c r="G37" s="102">
        <v>0</v>
      </c>
      <c r="H37" s="102">
        <v>0</v>
      </c>
      <c r="P37" s="124"/>
    </row>
    <row r="38" spans="1:16" ht="16.5" x14ac:dyDescent="0.25">
      <c r="E38" s="102" t="s">
        <v>700</v>
      </c>
      <c r="F38" s="102" t="s">
        <v>599</v>
      </c>
      <c r="G38" s="102" t="s">
        <v>599</v>
      </c>
      <c r="H38" s="102" t="s">
        <v>599</v>
      </c>
      <c r="P38" s="125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699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26" t="s">
        <v>701</v>
      </c>
    </row>
    <row r="40" spans="1:16" ht="16.5" x14ac:dyDescent="0.25">
      <c r="E40" s="102" t="s">
        <v>700</v>
      </c>
      <c r="F40" s="102">
        <v>0</v>
      </c>
      <c r="G40" s="102">
        <v>0</v>
      </c>
      <c r="H40" s="102">
        <v>0</v>
      </c>
      <c r="P40" s="124"/>
    </row>
    <row r="41" spans="1:16" ht="16.5" x14ac:dyDescent="0.25">
      <c r="E41" s="102" t="s">
        <v>699</v>
      </c>
      <c r="F41" s="102">
        <v>0</v>
      </c>
      <c r="G41" s="102">
        <v>0</v>
      </c>
      <c r="H41" s="102">
        <v>0</v>
      </c>
      <c r="P41" s="124"/>
    </row>
    <row r="42" spans="1:16" ht="16.5" x14ac:dyDescent="0.25">
      <c r="E42" s="102" t="s">
        <v>700</v>
      </c>
      <c r="F42" s="102" t="s">
        <v>599</v>
      </c>
      <c r="G42" s="102" t="s">
        <v>599</v>
      </c>
      <c r="H42" s="102" t="s">
        <v>599</v>
      </c>
      <c r="P42" s="125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699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26" t="s">
        <v>701</v>
      </c>
    </row>
    <row r="44" spans="1:16" ht="16.5" x14ac:dyDescent="0.25">
      <c r="E44" s="102" t="s">
        <v>700</v>
      </c>
      <c r="F44" s="102">
        <v>0</v>
      </c>
      <c r="G44" s="102">
        <v>0</v>
      </c>
      <c r="H44" s="102">
        <v>0</v>
      </c>
      <c r="P44" s="124"/>
    </row>
    <row r="45" spans="1:16" ht="16.5" x14ac:dyDescent="0.25">
      <c r="E45" s="102" t="s">
        <v>699</v>
      </c>
      <c r="F45" s="102">
        <v>0</v>
      </c>
      <c r="G45" s="102">
        <v>0</v>
      </c>
      <c r="H45" s="102">
        <v>0</v>
      </c>
      <c r="P45" s="124"/>
    </row>
    <row r="46" spans="1:16" ht="16.5" x14ac:dyDescent="0.25">
      <c r="E46" s="102" t="s">
        <v>700</v>
      </c>
      <c r="F46" s="102" t="s">
        <v>599</v>
      </c>
      <c r="G46" s="102" t="s">
        <v>599</v>
      </c>
      <c r="H46" s="102" t="s">
        <v>599</v>
      </c>
      <c r="P46" s="125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699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26" t="s">
        <v>701</v>
      </c>
    </row>
    <row r="48" spans="1:16" ht="16.5" x14ac:dyDescent="0.25">
      <c r="E48" s="102" t="s">
        <v>700</v>
      </c>
      <c r="F48" s="102">
        <v>0</v>
      </c>
      <c r="G48" s="102">
        <v>0</v>
      </c>
      <c r="H48" s="102">
        <v>0</v>
      </c>
      <c r="P48" s="124"/>
    </row>
    <row r="49" spans="1:16" ht="16.5" x14ac:dyDescent="0.25">
      <c r="E49" s="102" t="s">
        <v>699</v>
      </c>
      <c r="F49" s="102">
        <v>0</v>
      </c>
      <c r="G49" s="102">
        <v>0</v>
      </c>
      <c r="H49" s="102">
        <v>0</v>
      </c>
      <c r="P49" s="124"/>
    </row>
    <row r="50" spans="1:16" ht="16.5" x14ac:dyDescent="0.25">
      <c r="E50" s="102" t="s">
        <v>700</v>
      </c>
      <c r="F50" s="102" t="s">
        <v>599</v>
      </c>
      <c r="G50" s="102" t="s">
        <v>599</v>
      </c>
      <c r="H50" s="102" t="s">
        <v>599</v>
      </c>
      <c r="P50" s="125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699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26" t="s">
        <v>701</v>
      </c>
    </row>
    <row r="52" spans="1:16" ht="16.5" x14ac:dyDescent="0.25">
      <c r="E52" s="102" t="s">
        <v>700</v>
      </c>
      <c r="F52" s="102" t="s">
        <v>554</v>
      </c>
      <c r="G52" s="102">
        <v>0</v>
      </c>
      <c r="H52" s="102" t="s">
        <v>554</v>
      </c>
      <c r="P52" s="124"/>
    </row>
    <row r="53" spans="1:16" ht="16.5" x14ac:dyDescent="0.25">
      <c r="E53" s="102" t="s">
        <v>699</v>
      </c>
      <c r="F53" s="102">
        <v>0</v>
      </c>
      <c r="G53" s="102">
        <v>0</v>
      </c>
      <c r="H53" s="102">
        <v>0</v>
      </c>
      <c r="P53" s="124"/>
    </row>
    <row r="54" spans="1:16" ht="16.5" x14ac:dyDescent="0.25">
      <c r="E54" s="102" t="s">
        <v>700</v>
      </c>
      <c r="F54" s="102" t="s">
        <v>598</v>
      </c>
      <c r="G54" s="102" t="s">
        <v>616</v>
      </c>
      <c r="H54" s="102" t="s">
        <v>598</v>
      </c>
      <c r="P54" s="125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699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26" t="s">
        <v>701</v>
      </c>
    </row>
    <row r="56" spans="1:16" ht="16.5" x14ac:dyDescent="0.25">
      <c r="E56" s="102" t="s">
        <v>700</v>
      </c>
      <c r="F56" s="102" t="s">
        <v>600</v>
      </c>
      <c r="G56" s="102">
        <v>0</v>
      </c>
      <c r="H56" s="102" t="s">
        <v>599</v>
      </c>
      <c r="P56" s="124"/>
    </row>
    <row r="57" spans="1:16" ht="16.5" x14ac:dyDescent="0.25">
      <c r="E57" s="102" t="s">
        <v>699</v>
      </c>
      <c r="F57" s="102">
        <v>0</v>
      </c>
      <c r="G57" s="102">
        <v>0</v>
      </c>
      <c r="H57" s="102">
        <v>0</v>
      </c>
      <c r="P57" s="124"/>
    </row>
    <row r="58" spans="1:16" ht="16.5" x14ac:dyDescent="0.25">
      <c r="E58" s="102" t="s">
        <v>700</v>
      </c>
      <c r="F58" s="102" t="s">
        <v>616</v>
      </c>
      <c r="G58" s="102" t="s">
        <v>615</v>
      </c>
      <c r="H58" s="102" t="s">
        <v>598</v>
      </c>
      <c r="P58" s="125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699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26" t="s">
        <v>701</v>
      </c>
    </row>
    <row r="60" spans="1:16" ht="16.5" x14ac:dyDescent="0.25">
      <c r="E60" s="102" t="s">
        <v>700</v>
      </c>
      <c r="F60" s="102" t="s">
        <v>554</v>
      </c>
      <c r="G60" s="102">
        <v>0</v>
      </c>
      <c r="H60" s="102" t="s">
        <v>554</v>
      </c>
      <c r="P60" s="124"/>
    </row>
    <row r="61" spans="1:16" ht="16.5" x14ac:dyDescent="0.25">
      <c r="E61" s="102" t="s">
        <v>699</v>
      </c>
      <c r="F61" s="102">
        <v>0</v>
      </c>
      <c r="G61" s="102">
        <v>0</v>
      </c>
      <c r="H61" s="102">
        <v>0</v>
      </c>
      <c r="P61" s="124"/>
    </row>
    <row r="62" spans="1:16" ht="16.5" x14ac:dyDescent="0.25">
      <c r="E62" s="102" t="s">
        <v>700</v>
      </c>
      <c r="F62" s="102" t="s">
        <v>598</v>
      </c>
      <c r="G62" s="102" t="s">
        <v>598</v>
      </c>
      <c r="H62" s="102" t="s">
        <v>598</v>
      </c>
      <c r="P62" s="125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699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26" t="s">
        <v>701</v>
      </c>
    </row>
    <row r="64" spans="1:16" ht="16.5" x14ac:dyDescent="0.25">
      <c r="E64" s="102" t="s">
        <v>700</v>
      </c>
      <c r="F64" s="102" t="s">
        <v>554</v>
      </c>
      <c r="G64" s="102">
        <v>0</v>
      </c>
      <c r="H64" s="102" t="s">
        <v>554</v>
      </c>
      <c r="P64" s="124"/>
    </row>
    <row r="65" spans="1:16" ht="16.5" x14ac:dyDescent="0.25">
      <c r="E65" s="102" t="s">
        <v>699</v>
      </c>
      <c r="F65" s="102">
        <v>0</v>
      </c>
      <c r="G65" s="102">
        <v>0</v>
      </c>
      <c r="H65" s="102">
        <v>0</v>
      </c>
      <c r="P65" s="124"/>
    </row>
    <row r="66" spans="1:16" ht="16.5" x14ac:dyDescent="0.25">
      <c r="E66" s="102" t="s">
        <v>700</v>
      </c>
      <c r="F66" s="102" t="s">
        <v>598</v>
      </c>
      <c r="G66" s="102" t="s">
        <v>598</v>
      </c>
      <c r="H66" s="102" t="s">
        <v>598</v>
      </c>
      <c r="P66" s="125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699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26" t="s">
        <v>701</v>
      </c>
    </row>
    <row r="68" spans="1:16" ht="16.5" x14ac:dyDescent="0.25">
      <c r="E68" s="102" t="s">
        <v>700</v>
      </c>
      <c r="F68" s="102">
        <v>0</v>
      </c>
      <c r="G68" s="102">
        <v>0</v>
      </c>
      <c r="H68" s="102">
        <v>0</v>
      </c>
      <c r="P68" s="124"/>
    </row>
    <row r="69" spans="1:16" ht="16.5" x14ac:dyDescent="0.25">
      <c r="E69" s="102" t="s">
        <v>699</v>
      </c>
      <c r="F69" s="102">
        <v>0</v>
      </c>
      <c r="G69" s="102">
        <v>0</v>
      </c>
      <c r="H69" s="102">
        <v>0</v>
      </c>
      <c r="P69" s="124"/>
    </row>
    <row r="70" spans="1:16" ht="16.5" x14ac:dyDescent="0.25">
      <c r="E70" s="102" t="s">
        <v>700</v>
      </c>
      <c r="F70" s="102" t="s">
        <v>598</v>
      </c>
      <c r="G70" s="102" t="s">
        <v>599</v>
      </c>
      <c r="H70" s="102" t="s">
        <v>598</v>
      </c>
      <c r="P70" s="125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699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26" t="s">
        <v>701</v>
      </c>
    </row>
    <row r="72" spans="1:16" ht="16.5" x14ac:dyDescent="0.25">
      <c r="E72" s="102" t="s">
        <v>700</v>
      </c>
      <c r="F72" s="102" t="s">
        <v>554</v>
      </c>
      <c r="G72" s="102">
        <v>0</v>
      </c>
      <c r="H72" s="102" t="s">
        <v>554</v>
      </c>
      <c r="P72" s="124"/>
    </row>
    <row r="73" spans="1:16" ht="16.5" x14ac:dyDescent="0.25">
      <c r="E73" s="102" t="s">
        <v>699</v>
      </c>
      <c r="F73" s="102">
        <v>0</v>
      </c>
      <c r="G73" s="102">
        <v>0</v>
      </c>
      <c r="H73" s="102">
        <v>0</v>
      </c>
      <c r="P73" s="124"/>
    </row>
    <row r="74" spans="1:16" ht="16.5" x14ac:dyDescent="0.25">
      <c r="E74" s="102" t="s">
        <v>700</v>
      </c>
      <c r="F74" s="102" t="s">
        <v>598</v>
      </c>
      <c r="G74" s="102" t="s">
        <v>600</v>
      </c>
      <c r="H74" s="102" t="s">
        <v>598</v>
      </c>
      <c r="P74" s="125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699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26" t="s">
        <v>701</v>
      </c>
    </row>
    <row r="76" spans="1:16" ht="16.5" x14ac:dyDescent="0.25">
      <c r="E76" s="102" t="s">
        <v>700</v>
      </c>
      <c r="F76" s="102">
        <v>0</v>
      </c>
      <c r="G76" s="102">
        <v>0</v>
      </c>
      <c r="H76" s="102" t="s">
        <v>554</v>
      </c>
      <c r="P76" s="124"/>
    </row>
    <row r="77" spans="1:16" ht="16.5" x14ac:dyDescent="0.25">
      <c r="E77" s="102" t="s">
        <v>699</v>
      </c>
      <c r="F77" s="102">
        <v>0</v>
      </c>
      <c r="G77" s="102">
        <v>0</v>
      </c>
      <c r="H77" s="102">
        <v>0</v>
      </c>
      <c r="P77" s="124"/>
    </row>
    <row r="78" spans="1:16" ht="16.5" x14ac:dyDescent="0.25">
      <c r="E78" s="102" t="s">
        <v>700</v>
      </c>
      <c r="F78" s="102" t="s">
        <v>598</v>
      </c>
      <c r="G78" s="102" t="s">
        <v>600</v>
      </c>
      <c r="H78" s="102" t="s">
        <v>616</v>
      </c>
      <c r="P78" s="125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699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26" t="s">
        <v>701</v>
      </c>
    </row>
    <row r="80" spans="1:16" ht="16.5" x14ac:dyDescent="0.25">
      <c r="E80" s="102" t="s">
        <v>700</v>
      </c>
      <c r="F80" s="102" t="s">
        <v>554</v>
      </c>
      <c r="G80" s="102">
        <v>0</v>
      </c>
      <c r="H80" s="102" t="s">
        <v>554</v>
      </c>
      <c r="P80" s="124"/>
    </row>
    <row r="81" spans="1:16" ht="16.5" x14ac:dyDescent="0.25">
      <c r="E81" s="102" t="s">
        <v>699</v>
      </c>
      <c r="F81" s="102">
        <v>0</v>
      </c>
      <c r="G81" s="102">
        <v>0</v>
      </c>
      <c r="H81" s="102">
        <v>0</v>
      </c>
      <c r="P81" s="124"/>
    </row>
    <row r="82" spans="1:16" ht="16.5" x14ac:dyDescent="0.25">
      <c r="E82" s="102" t="s">
        <v>700</v>
      </c>
      <c r="F82" s="102" t="s">
        <v>598</v>
      </c>
      <c r="G82" s="102" t="s">
        <v>598</v>
      </c>
      <c r="H82" s="102" t="s">
        <v>598</v>
      </c>
      <c r="P82" s="125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699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26" t="s">
        <v>701</v>
      </c>
    </row>
    <row r="84" spans="1:16" ht="16.5" x14ac:dyDescent="0.25">
      <c r="E84" s="102" t="s">
        <v>700</v>
      </c>
      <c r="F84" s="102">
        <v>0</v>
      </c>
      <c r="G84" s="102">
        <v>0</v>
      </c>
      <c r="H84" s="102">
        <v>0</v>
      </c>
      <c r="P84" s="124"/>
    </row>
    <row r="85" spans="1:16" ht="16.5" x14ac:dyDescent="0.25">
      <c r="E85" s="102" t="s">
        <v>699</v>
      </c>
      <c r="F85" s="102">
        <v>0</v>
      </c>
      <c r="G85" s="102">
        <v>0</v>
      </c>
      <c r="H85" s="102">
        <v>0</v>
      </c>
      <c r="P85" s="124"/>
    </row>
    <row r="86" spans="1:16" ht="16.5" x14ac:dyDescent="0.25">
      <c r="E86" s="102" t="s">
        <v>700</v>
      </c>
      <c r="F86" s="102" t="s">
        <v>600</v>
      </c>
      <c r="G86" s="102" t="s">
        <v>599</v>
      </c>
      <c r="H86" s="102" t="s">
        <v>599</v>
      </c>
      <c r="P86" s="125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699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23" t="s">
        <v>702</v>
      </c>
    </row>
    <row r="88" spans="1:16" ht="16.5" x14ac:dyDescent="0.25">
      <c r="E88" s="102" t="s">
        <v>700</v>
      </c>
      <c r="F88" s="102">
        <v>0</v>
      </c>
      <c r="G88" s="102">
        <v>0</v>
      </c>
      <c r="H88" s="102">
        <v>0</v>
      </c>
      <c r="P88" s="124"/>
    </row>
    <row r="89" spans="1:16" ht="16.5" x14ac:dyDescent="0.25">
      <c r="E89" s="102" t="s">
        <v>699</v>
      </c>
      <c r="F89" s="102">
        <v>0</v>
      </c>
      <c r="G89" s="102">
        <v>0</v>
      </c>
      <c r="H89" s="102">
        <v>0</v>
      </c>
      <c r="P89" s="124"/>
    </row>
    <row r="90" spans="1:16" ht="16.5" x14ac:dyDescent="0.25">
      <c r="E90" s="102" t="s">
        <v>700</v>
      </c>
      <c r="F90" s="102" t="s">
        <v>599</v>
      </c>
      <c r="G90" s="102" t="s">
        <v>599</v>
      </c>
      <c r="H90" s="102" t="s">
        <v>599</v>
      </c>
      <c r="P90" s="125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699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26" t="s">
        <v>701</v>
      </c>
    </row>
    <row r="92" spans="1:16" ht="16.5" x14ac:dyDescent="0.25">
      <c r="E92" s="102" t="s">
        <v>700</v>
      </c>
      <c r="F92" s="102">
        <v>0</v>
      </c>
      <c r="G92" s="102">
        <v>0</v>
      </c>
      <c r="H92" s="102">
        <v>0</v>
      </c>
      <c r="P92" s="124"/>
    </row>
    <row r="93" spans="1:16" ht="16.5" x14ac:dyDescent="0.25">
      <c r="E93" s="102" t="s">
        <v>699</v>
      </c>
      <c r="F93" s="102">
        <v>0</v>
      </c>
      <c r="G93" s="102">
        <v>0</v>
      </c>
      <c r="H93" s="102">
        <v>0</v>
      </c>
      <c r="P93" s="124"/>
    </row>
    <row r="94" spans="1:16" ht="16.5" x14ac:dyDescent="0.25">
      <c r="E94" s="102" t="s">
        <v>700</v>
      </c>
      <c r="F94" s="102" t="s">
        <v>599</v>
      </c>
      <c r="G94" s="102" t="s">
        <v>599</v>
      </c>
      <c r="H94" s="102" t="s">
        <v>599</v>
      </c>
      <c r="P94" s="125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699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23" t="s">
        <v>702</v>
      </c>
    </row>
    <row r="96" spans="1:16" ht="16.5" x14ac:dyDescent="0.25">
      <c r="E96" s="102" t="s">
        <v>700</v>
      </c>
      <c r="F96" s="102">
        <v>0</v>
      </c>
      <c r="G96" s="102">
        <v>0</v>
      </c>
      <c r="H96" s="102">
        <v>0</v>
      </c>
      <c r="P96" s="124"/>
    </row>
    <row r="97" spans="1:16" ht="16.5" x14ac:dyDescent="0.25">
      <c r="E97" s="102" t="s">
        <v>699</v>
      </c>
      <c r="F97" s="102">
        <v>0</v>
      </c>
      <c r="G97" s="102">
        <v>0</v>
      </c>
      <c r="H97" s="102">
        <v>0</v>
      </c>
      <c r="P97" s="124"/>
    </row>
    <row r="98" spans="1:16" ht="16.5" x14ac:dyDescent="0.25">
      <c r="E98" s="102" t="s">
        <v>700</v>
      </c>
      <c r="F98" s="102" t="s">
        <v>599</v>
      </c>
      <c r="G98" s="102" t="s">
        <v>599</v>
      </c>
      <c r="H98" s="102" t="s">
        <v>599</v>
      </c>
      <c r="P98" s="125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699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26" t="s">
        <v>701</v>
      </c>
    </row>
    <row r="100" spans="1:16" ht="16.5" x14ac:dyDescent="0.25">
      <c r="E100" s="102" t="s">
        <v>700</v>
      </c>
      <c r="F100" s="102">
        <v>0</v>
      </c>
      <c r="G100" s="102">
        <v>0</v>
      </c>
      <c r="H100" s="102">
        <v>0</v>
      </c>
      <c r="P100" s="124"/>
    </row>
    <row r="101" spans="1:16" ht="16.5" x14ac:dyDescent="0.25">
      <c r="E101" s="102" t="s">
        <v>699</v>
      </c>
      <c r="F101" s="102">
        <v>0</v>
      </c>
      <c r="G101" s="102">
        <v>0</v>
      </c>
      <c r="H101" s="102">
        <v>0</v>
      </c>
      <c r="P101" s="124"/>
    </row>
    <row r="102" spans="1:16" ht="16.5" x14ac:dyDescent="0.25">
      <c r="E102" s="102" t="s">
        <v>700</v>
      </c>
      <c r="F102" s="102" t="s">
        <v>600</v>
      </c>
      <c r="G102" s="102" t="s">
        <v>599</v>
      </c>
      <c r="H102" s="102" t="s">
        <v>600</v>
      </c>
      <c r="P102" s="125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699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26" t="s">
        <v>701</v>
      </c>
    </row>
    <row r="104" spans="1:16" ht="16.5" x14ac:dyDescent="0.25">
      <c r="E104" s="102" t="s">
        <v>700</v>
      </c>
      <c r="F104" s="102">
        <v>0</v>
      </c>
      <c r="G104" s="102">
        <v>0</v>
      </c>
      <c r="H104" s="102">
        <v>0</v>
      </c>
      <c r="P104" s="124"/>
    </row>
    <row r="105" spans="1:16" ht="16.5" x14ac:dyDescent="0.25">
      <c r="E105" s="102" t="s">
        <v>699</v>
      </c>
      <c r="F105" s="102">
        <v>0</v>
      </c>
      <c r="G105" s="102">
        <v>0</v>
      </c>
      <c r="H105" s="102">
        <v>0</v>
      </c>
      <c r="P105" s="124"/>
    </row>
    <row r="106" spans="1:16" ht="16.5" x14ac:dyDescent="0.25">
      <c r="E106" s="102" t="s">
        <v>700</v>
      </c>
      <c r="F106" s="102" t="s">
        <v>600</v>
      </c>
      <c r="G106" s="102" t="s">
        <v>554</v>
      </c>
      <c r="H106" s="102" t="s">
        <v>599</v>
      </c>
      <c r="P106" s="125"/>
    </row>
    <row r="107" spans="1:16" ht="16.5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699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23" t="s">
        <v>702</v>
      </c>
    </row>
    <row r="108" spans="1:16" ht="16.5" x14ac:dyDescent="0.25">
      <c r="E108" s="102" t="s">
        <v>700</v>
      </c>
      <c r="F108" s="102">
        <v>0</v>
      </c>
      <c r="G108" s="102">
        <v>0</v>
      </c>
      <c r="H108" s="102">
        <v>0</v>
      </c>
      <c r="P108" s="124"/>
    </row>
    <row r="109" spans="1:16" ht="16.5" x14ac:dyDescent="0.25">
      <c r="E109" s="102" t="s">
        <v>699</v>
      </c>
      <c r="F109" s="102">
        <v>0</v>
      </c>
      <c r="G109" s="102">
        <v>0</v>
      </c>
      <c r="H109" s="102">
        <v>0</v>
      </c>
      <c r="P109" s="124"/>
    </row>
    <row r="110" spans="1:16" ht="16.5" x14ac:dyDescent="0.25">
      <c r="E110" s="102" t="s">
        <v>700</v>
      </c>
      <c r="F110" s="102" t="s">
        <v>554</v>
      </c>
      <c r="G110" s="102" t="s">
        <v>554</v>
      </c>
      <c r="H110" s="102" t="s">
        <v>554</v>
      </c>
      <c r="P110" s="125"/>
    </row>
    <row r="111" spans="1:16" ht="16.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699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26" t="s">
        <v>701</v>
      </c>
    </row>
    <row r="112" spans="1:16" ht="16.5" x14ac:dyDescent="0.25">
      <c r="E112" s="102" t="s">
        <v>700</v>
      </c>
      <c r="F112" s="102">
        <v>0</v>
      </c>
      <c r="G112" s="102">
        <v>0</v>
      </c>
      <c r="H112" s="102">
        <v>0</v>
      </c>
      <c r="P112" s="124"/>
    </row>
    <row r="113" spans="1:16" ht="16.5" x14ac:dyDescent="0.25">
      <c r="E113" s="102" t="s">
        <v>699</v>
      </c>
      <c r="F113" s="102">
        <v>0</v>
      </c>
      <c r="G113" s="102">
        <v>0</v>
      </c>
      <c r="H113" s="102">
        <v>0</v>
      </c>
      <c r="P113" s="124"/>
    </row>
    <row r="114" spans="1:16" ht="16.5" x14ac:dyDescent="0.25">
      <c r="E114" s="102" t="s">
        <v>700</v>
      </c>
      <c r="F114" s="102" t="s">
        <v>599</v>
      </c>
      <c r="G114" s="102" t="s">
        <v>554</v>
      </c>
      <c r="H114" s="102" t="s">
        <v>599</v>
      </c>
      <c r="P114" s="125"/>
    </row>
    <row r="115" spans="1:16" ht="16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699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23" t="s">
        <v>702</v>
      </c>
    </row>
    <row r="116" spans="1:16" ht="16.5" x14ac:dyDescent="0.25">
      <c r="E116" s="102" t="s">
        <v>700</v>
      </c>
      <c r="F116" s="102">
        <v>0</v>
      </c>
      <c r="G116" s="102">
        <v>0</v>
      </c>
      <c r="H116" s="102">
        <v>0</v>
      </c>
      <c r="P116" s="124"/>
    </row>
    <row r="117" spans="1:16" ht="16.5" x14ac:dyDescent="0.25">
      <c r="E117" s="102" t="s">
        <v>699</v>
      </c>
      <c r="F117" s="102">
        <v>0</v>
      </c>
      <c r="G117" s="102">
        <v>0</v>
      </c>
      <c r="H117" s="102">
        <v>0</v>
      </c>
      <c r="P117" s="124"/>
    </row>
    <row r="118" spans="1:16" ht="16.5" x14ac:dyDescent="0.25">
      <c r="E118" s="102" t="s">
        <v>700</v>
      </c>
      <c r="F118" s="102" t="s">
        <v>600</v>
      </c>
      <c r="G118" s="102" t="s">
        <v>554</v>
      </c>
      <c r="H118" s="102" t="s">
        <v>554</v>
      </c>
      <c r="P118" s="125"/>
    </row>
    <row r="119" spans="1:16" ht="16.5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699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26" t="s">
        <v>701</v>
      </c>
    </row>
    <row r="120" spans="1:16" ht="16.5" x14ac:dyDescent="0.25">
      <c r="E120" s="102" t="s">
        <v>700</v>
      </c>
      <c r="F120" s="102" t="s">
        <v>599</v>
      </c>
      <c r="G120" s="102">
        <v>0</v>
      </c>
      <c r="H120" s="102" t="s">
        <v>599</v>
      </c>
      <c r="P120" s="124"/>
    </row>
    <row r="121" spans="1:16" ht="16.5" x14ac:dyDescent="0.25">
      <c r="E121" s="102" t="s">
        <v>699</v>
      </c>
      <c r="F121" s="102" t="s">
        <v>599</v>
      </c>
      <c r="G121" s="102">
        <v>0</v>
      </c>
      <c r="H121" s="102" t="s">
        <v>599</v>
      </c>
      <c r="P121" s="124"/>
    </row>
    <row r="122" spans="1:16" ht="16.5" x14ac:dyDescent="0.25">
      <c r="E122" s="102" t="s">
        <v>700</v>
      </c>
      <c r="F122" s="102" t="s">
        <v>600</v>
      </c>
      <c r="G122" s="102" t="s">
        <v>554</v>
      </c>
      <c r="H122" s="102" t="s">
        <v>600</v>
      </c>
      <c r="P122" s="125"/>
    </row>
    <row r="123" spans="1:16" ht="16.5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699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26" t="s">
        <v>701</v>
      </c>
    </row>
    <row r="124" spans="1:16" ht="16.5" x14ac:dyDescent="0.25">
      <c r="E124" s="102" t="s">
        <v>700</v>
      </c>
      <c r="F124" s="102">
        <v>0</v>
      </c>
      <c r="G124" s="102">
        <v>0</v>
      </c>
      <c r="H124" s="102" t="s">
        <v>554</v>
      </c>
      <c r="P124" s="124"/>
    </row>
    <row r="125" spans="1:16" ht="16.5" x14ac:dyDescent="0.25">
      <c r="E125" s="102" t="s">
        <v>699</v>
      </c>
      <c r="F125" s="102">
        <v>0</v>
      </c>
      <c r="G125" s="102">
        <v>0</v>
      </c>
      <c r="H125" s="102">
        <v>0</v>
      </c>
      <c r="P125" s="124"/>
    </row>
    <row r="126" spans="1:16" ht="16.5" x14ac:dyDescent="0.25">
      <c r="E126" s="102" t="s">
        <v>700</v>
      </c>
      <c r="F126" s="102" t="s">
        <v>600</v>
      </c>
      <c r="G126" s="102" t="s">
        <v>599</v>
      </c>
      <c r="H126" s="102" t="s">
        <v>600</v>
      </c>
      <c r="P126" s="125"/>
    </row>
    <row r="127" spans="1:16" ht="16.5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699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26" t="s">
        <v>701</v>
      </c>
    </row>
    <row r="128" spans="1:16" ht="16.5" x14ac:dyDescent="0.25">
      <c r="E128" s="102" t="s">
        <v>700</v>
      </c>
      <c r="F128" s="102" t="s">
        <v>554</v>
      </c>
      <c r="G128" s="102">
        <v>0</v>
      </c>
      <c r="H128" s="102">
        <v>0</v>
      </c>
      <c r="P128" s="124"/>
    </row>
    <row r="129" spans="1:16" ht="16.5" x14ac:dyDescent="0.25">
      <c r="E129" s="102" t="s">
        <v>699</v>
      </c>
      <c r="F129" s="102">
        <v>0</v>
      </c>
      <c r="G129" s="102">
        <v>0</v>
      </c>
      <c r="H129" s="102">
        <v>0</v>
      </c>
      <c r="P129" s="124"/>
    </row>
    <row r="130" spans="1:16" ht="16.5" x14ac:dyDescent="0.25">
      <c r="E130" s="102" t="s">
        <v>700</v>
      </c>
      <c r="F130" s="102" t="s">
        <v>600</v>
      </c>
      <c r="G130" s="102" t="s">
        <v>599</v>
      </c>
      <c r="H130" s="102" t="s">
        <v>600</v>
      </c>
      <c r="P130" s="125"/>
    </row>
    <row r="131" spans="1:16" ht="16.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699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26" t="s">
        <v>701</v>
      </c>
    </row>
    <row r="132" spans="1:16" ht="16.5" x14ac:dyDescent="0.25">
      <c r="E132" s="102" t="s">
        <v>700</v>
      </c>
      <c r="F132" s="102">
        <v>0</v>
      </c>
      <c r="G132" s="102">
        <v>0</v>
      </c>
      <c r="H132" s="102">
        <v>0</v>
      </c>
      <c r="P132" s="124"/>
    </row>
    <row r="133" spans="1:16" ht="16.5" x14ac:dyDescent="0.25">
      <c r="E133" s="102" t="s">
        <v>699</v>
      </c>
      <c r="F133" s="102">
        <v>0</v>
      </c>
      <c r="G133" s="102">
        <v>0</v>
      </c>
      <c r="H133" s="102">
        <v>0</v>
      </c>
      <c r="P133" s="124"/>
    </row>
    <row r="134" spans="1:16" ht="16.5" x14ac:dyDescent="0.25">
      <c r="E134" s="102" t="s">
        <v>700</v>
      </c>
      <c r="F134" s="102" t="s">
        <v>600</v>
      </c>
      <c r="G134" s="102" t="s">
        <v>599</v>
      </c>
      <c r="H134" s="102" t="s">
        <v>600</v>
      </c>
      <c r="P134" s="125"/>
    </row>
    <row r="135" spans="1:16" ht="16.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699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26" t="s">
        <v>701</v>
      </c>
    </row>
    <row r="136" spans="1:16" ht="16.5" x14ac:dyDescent="0.25">
      <c r="E136" s="102" t="s">
        <v>700</v>
      </c>
      <c r="F136" s="102">
        <v>0</v>
      </c>
      <c r="G136" s="102">
        <v>0</v>
      </c>
      <c r="H136" s="102">
        <v>0</v>
      </c>
      <c r="P136" s="124"/>
    </row>
    <row r="137" spans="1:16" ht="16.5" x14ac:dyDescent="0.25">
      <c r="E137" s="102" t="s">
        <v>699</v>
      </c>
      <c r="F137" s="102">
        <v>0</v>
      </c>
      <c r="G137" s="102">
        <v>0</v>
      </c>
      <c r="H137" s="102">
        <v>0</v>
      </c>
      <c r="P137" s="124"/>
    </row>
    <row r="138" spans="1:16" ht="16.5" x14ac:dyDescent="0.25">
      <c r="E138" s="102" t="s">
        <v>700</v>
      </c>
      <c r="F138" s="102" t="s">
        <v>600</v>
      </c>
      <c r="G138" s="102" t="s">
        <v>599</v>
      </c>
      <c r="H138" s="102" t="s">
        <v>600</v>
      </c>
      <c r="P138" s="125"/>
    </row>
    <row r="139" spans="1:16" ht="16.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699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26" t="s">
        <v>701</v>
      </c>
    </row>
    <row r="140" spans="1:16" ht="16.5" x14ac:dyDescent="0.25">
      <c r="E140" s="102" t="s">
        <v>700</v>
      </c>
      <c r="F140" s="102">
        <v>0</v>
      </c>
      <c r="G140" s="102">
        <v>0</v>
      </c>
      <c r="H140" s="102">
        <v>0</v>
      </c>
      <c r="P140" s="124"/>
    </row>
    <row r="141" spans="1:16" ht="16.5" x14ac:dyDescent="0.25">
      <c r="E141" s="102" t="s">
        <v>699</v>
      </c>
      <c r="F141" s="102">
        <v>0</v>
      </c>
      <c r="G141" s="102">
        <v>0</v>
      </c>
      <c r="H141" s="102">
        <v>0</v>
      </c>
      <c r="P141" s="124"/>
    </row>
    <row r="142" spans="1:16" ht="16.5" x14ac:dyDescent="0.25">
      <c r="E142" s="102" t="s">
        <v>700</v>
      </c>
      <c r="F142" s="102" t="s">
        <v>600</v>
      </c>
      <c r="G142" s="102" t="s">
        <v>599</v>
      </c>
      <c r="H142" s="102" t="s">
        <v>598</v>
      </c>
      <c r="P142" s="125"/>
    </row>
    <row r="143" spans="1:16" ht="16.5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699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26" t="s">
        <v>701</v>
      </c>
    </row>
    <row r="144" spans="1:16" ht="16.5" x14ac:dyDescent="0.25">
      <c r="E144" s="102" t="s">
        <v>700</v>
      </c>
      <c r="F144" s="102" t="s">
        <v>554</v>
      </c>
      <c r="G144" s="102">
        <v>0</v>
      </c>
      <c r="H144" s="102" t="s">
        <v>599</v>
      </c>
      <c r="P144" s="124"/>
    </row>
    <row r="145" spans="1:16" ht="16.5" x14ac:dyDescent="0.25">
      <c r="E145" s="102" t="s">
        <v>699</v>
      </c>
      <c r="F145" s="102">
        <v>0</v>
      </c>
      <c r="G145" s="102" t="s">
        <v>554</v>
      </c>
      <c r="H145" s="102">
        <v>0</v>
      </c>
      <c r="P145" s="124"/>
    </row>
    <row r="146" spans="1:16" ht="16.5" x14ac:dyDescent="0.25">
      <c r="E146" s="102" t="s">
        <v>700</v>
      </c>
      <c r="F146" s="102" t="s">
        <v>598</v>
      </c>
      <c r="G146" s="102" t="s">
        <v>616</v>
      </c>
      <c r="H146" s="102" t="s">
        <v>598</v>
      </c>
      <c r="P146" s="125"/>
    </row>
    <row r="147" spans="1:16" ht="16.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699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26" t="s">
        <v>701</v>
      </c>
    </row>
    <row r="148" spans="1:16" ht="16.5" x14ac:dyDescent="0.25">
      <c r="E148" s="102" t="s">
        <v>700</v>
      </c>
      <c r="F148" s="102" t="s">
        <v>599</v>
      </c>
      <c r="G148" s="102">
        <v>0</v>
      </c>
      <c r="H148" s="102" t="s">
        <v>599</v>
      </c>
      <c r="P148" s="124"/>
    </row>
    <row r="149" spans="1:16" ht="16.5" x14ac:dyDescent="0.25">
      <c r="E149" s="102" t="s">
        <v>699</v>
      </c>
      <c r="F149" s="102">
        <v>0</v>
      </c>
      <c r="G149" s="102">
        <v>0</v>
      </c>
      <c r="H149" s="102">
        <v>0</v>
      </c>
      <c r="P149" s="124"/>
    </row>
    <row r="150" spans="1:16" ht="16.5" x14ac:dyDescent="0.25">
      <c r="E150" s="102" t="s">
        <v>700</v>
      </c>
      <c r="F150" s="102" t="s">
        <v>598</v>
      </c>
      <c r="G150" s="102" t="s">
        <v>615</v>
      </c>
      <c r="H150" s="102" t="s">
        <v>598</v>
      </c>
      <c r="P150" s="125"/>
    </row>
    <row r="151" spans="1:16" ht="16.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699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26" t="s">
        <v>701</v>
      </c>
    </row>
    <row r="152" spans="1:16" ht="16.5" x14ac:dyDescent="0.25">
      <c r="E152" s="102" t="s">
        <v>700</v>
      </c>
      <c r="F152" s="102" t="s">
        <v>599</v>
      </c>
      <c r="G152" s="102">
        <v>0</v>
      </c>
      <c r="H152" s="102" t="s">
        <v>599</v>
      </c>
      <c r="P152" s="124"/>
    </row>
    <row r="153" spans="1:16" ht="16.5" x14ac:dyDescent="0.25">
      <c r="E153" s="102" t="s">
        <v>699</v>
      </c>
      <c r="F153" s="102">
        <v>0</v>
      </c>
      <c r="G153" s="102">
        <v>0</v>
      </c>
      <c r="H153" s="102">
        <v>0</v>
      </c>
      <c r="P153" s="124"/>
    </row>
    <row r="154" spans="1:16" ht="16.5" x14ac:dyDescent="0.25">
      <c r="E154" s="102" t="s">
        <v>700</v>
      </c>
      <c r="F154" s="102" t="s">
        <v>598</v>
      </c>
      <c r="G154" s="102" t="s">
        <v>615</v>
      </c>
      <c r="H154" s="102" t="s">
        <v>598</v>
      </c>
      <c r="P154" s="125"/>
    </row>
    <row r="155" spans="1:16" ht="16.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699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26" t="s">
        <v>701</v>
      </c>
    </row>
    <row r="156" spans="1:16" ht="16.5" x14ac:dyDescent="0.25">
      <c r="E156" s="102" t="s">
        <v>700</v>
      </c>
      <c r="F156" s="102" t="s">
        <v>599</v>
      </c>
      <c r="G156" s="102">
        <v>0</v>
      </c>
      <c r="H156" s="102" t="s">
        <v>599</v>
      </c>
      <c r="P156" s="124"/>
    </row>
    <row r="157" spans="1:16" ht="16.5" x14ac:dyDescent="0.25">
      <c r="E157" s="102" t="s">
        <v>699</v>
      </c>
      <c r="F157" s="102">
        <v>0</v>
      </c>
      <c r="G157" s="102">
        <v>0</v>
      </c>
      <c r="H157" s="102">
        <v>0</v>
      </c>
      <c r="P157" s="124"/>
    </row>
    <row r="158" spans="1:16" ht="16.5" x14ac:dyDescent="0.25">
      <c r="E158" s="102" t="s">
        <v>700</v>
      </c>
      <c r="F158" s="102" t="s">
        <v>598</v>
      </c>
      <c r="G158" s="102" t="s">
        <v>616</v>
      </c>
      <c r="H158" s="102" t="s">
        <v>616</v>
      </c>
      <c r="P158" s="125"/>
    </row>
    <row r="159" spans="1:16" ht="16.5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699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26" t="s">
        <v>701</v>
      </c>
    </row>
    <row r="160" spans="1:16" ht="16.5" x14ac:dyDescent="0.25">
      <c r="E160" s="102" t="s">
        <v>700</v>
      </c>
      <c r="F160" s="102" t="s">
        <v>598</v>
      </c>
      <c r="G160" s="102">
        <v>0</v>
      </c>
      <c r="H160" s="102" t="s">
        <v>554</v>
      </c>
      <c r="P160" s="124"/>
    </row>
    <row r="161" spans="1:16" ht="16.5" x14ac:dyDescent="0.25">
      <c r="E161" s="102" t="s">
        <v>699</v>
      </c>
      <c r="F161" s="102">
        <v>0</v>
      </c>
      <c r="G161" s="102">
        <v>0</v>
      </c>
      <c r="H161" s="102">
        <v>0</v>
      </c>
      <c r="P161" s="124"/>
    </row>
    <row r="162" spans="1:16" ht="16.5" x14ac:dyDescent="0.25">
      <c r="E162" s="102" t="s">
        <v>700</v>
      </c>
      <c r="F162" s="102" t="s">
        <v>616</v>
      </c>
      <c r="G162" s="102" t="s">
        <v>615</v>
      </c>
      <c r="H162" s="102" t="s">
        <v>616</v>
      </c>
      <c r="P162" s="125"/>
    </row>
    <row r="163" spans="1:16" ht="16.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699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26" t="s">
        <v>701</v>
      </c>
    </row>
    <row r="164" spans="1:16" ht="16.5" x14ac:dyDescent="0.25">
      <c r="E164" s="102" t="s">
        <v>700</v>
      </c>
      <c r="F164" s="102">
        <v>0</v>
      </c>
      <c r="G164" s="102">
        <v>0</v>
      </c>
      <c r="H164" s="102">
        <v>0</v>
      </c>
      <c r="P164" s="124"/>
    </row>
    <row r="165" spans="1:16" ht="16.5" x14ac:dyDescent="0.25">
      <c r="E165" s="102" t="s">
        <v>699</v>
      </c>
      <c r="F165" s="102">
        <v>0</v>
      </c>
      <c r="G165" s="102">
        <v>0</v>
      </c>
      <c r="H165" s="102">
        <v>0</v>
      </c>
      <c r="P165" s="124"/>
    </row>
    <row r="166" spans="1:16" ht="16.5" x14ac:dyDescent="0.25">
      <c r="E166" s="102" t="s">
        <v>700</v>
      </c>
      <c r="F166" s="102" t="s">
        <v>600</v>
      </c>
      <c r="G166" s="102" t="s">
        <v>600</v>
      </c>
      <c r="H166" s="102" t="s">
        <v>598</v>
      </c>
      <c r="P166" s="125"/>
    </row>
    <row r="167" spans="1:16" ht="16.5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699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26" t="s">
        <v>701</v>
      </c>
    </row>
    <row r="168" spans="1:16" ht="16.5" x14ac:dyDescent="0.25">
      <c r="E168" s="102" t="s">
        <v>700</v>
      </c>
      <c r="F168" s="102">
        <v>0</v>
      </c>
      <c r="G168" s="102">
        <v>0</v>
      </c>
      <c r="H168" s="102" t="s">
        <v>554</v>
      </c>
      <c r="P168" s="124"/>
    </row>
    <row r="169" spans="1:16" ht="16.5" x14ac:dyDescent="0.25">
      <c r="E169" s="102" t="s">
        <v>699</v>
      </c>
      <c r="F169" s="102">
        <v>0</v>
      </c>
      <c r="G169" s="102">
        <v>0</v>
      </c>
      <c r="H169" s="102">
        <v>0</v>
      </c>
      <c r="P169" s="124"/>
    </row>
    <row r="170" spans="1:16" ht="16.5" x14ac:dyDescent="0.25">
      <c r="E170" s="102" t="s">
        <v>700</v>
      </c>
      <c r="F170" s="102" t="s">
        <v>598</v>
      </c>
      <c r="G170" s="102" t="s">
        <v>599</v>
      </c>
      <c r="H170" s="102" t="s">
        <v>600</v>
      </c>
      <c r="P170" s="125"/>
    </row>
    <row r="171" spans="1:16" ht="16.5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699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26" t="s">
        <v>701</v>
      </c>
    </row>
    <row r="172" spans="1:16" ht="16.5" x14ac:dyDescent="0.25">
      <c r="E172" s="102" t="s">
        <v>700</v>
      </c>
      <c r="F172" s="102" t="s">
        <v>554</v>
      </c>
      <c r="G172" s="102">
        <v>0</v>
      </c>
      <c r="H172" s="102" t="s">
        <v>599</v>
      </c>
      <c r="P172" s="124"/>
    </row>
    <row r="173" spans="1:16" ht="16.5" x14ac:dyDescent="0.25">
      <c r="E173" s="102" t="s">
        <v>699</v>
      </c>
      <c r="F173" s="102">
        <v>0</v>
      </c>
      <c r="G173" s="102">
        <v>0</v>
      </c>
      <c r="H173" s="102">
        <v>0</v>
      </c>
      <c r="P173" s="124"/>
    </row>
    <row r="174" spans="1:16" ht="16.5" x14ac:dyDescent="0.25">
      <c r="E174" s="102" t="s">
        <v>700</v>
      </c>
      <c r="F174" s="102" t="s">
        <v>600</v>
      </c>
      <c r="G174" s="102" t="s">
        <v>616</v>
      </c>
      <c r="H174" s="102" t="s">
        <v>598</v>
      </c>
      <c r="P174" s="125"/>
    </row>
    <row r="175" spans="1:16" ht="16.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699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26" t="s">
        <v>701</v>
      </c>
    </row>
    <row r="176" spans="1:16" ht="16.5" x14ac:dyDescent="0.25">
      <c r="E176" s="102" t="s">
        <v>700</v>
      </c>
      <c r="F176" s="102" t="s">
        <v>599</v>
      </c>
      <c r="G176" s="102">
        <v>0</v>
      </c>
      <c r="H176" s="102" t="s">
        <v>599</v>
      </c>
      <c r="P176" s="124"/>
    </row>
    <row r="177" spans="1:16" ht="16.5" x14ac:dyDescent="0.25">
      <c r="E177" s="102" t="s">
        <v>699</v>
      </c>
      <c r="F177" s="102">
        <v>0</v>
      </c>
      <c r="G177" s="102">
        <v>0</v>
      </c>
      <c r="H177" s="102">
        <v>0</v>
      </c>
      <c r="P177" s="124"/>
    </row>
    <row r="178" spans="1:16" ht="16.5" x14ac:dyDescent="0.25">
      <c r="E178" s="102" t="s">
        <v>700</v>
      </c>
      <c r="F178" s="102" t="s">
        <v>598</v>
      </c>
      <c r="G178" s="102" t="s">
        <v>616</v>
      </c>
      <c r="H178" s="102" t="s">
        <v>616</v>
      </c>
      <c r="P178" s="125"/>
    </row>
    <row r="179" spans="1:16" ht="16.5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699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26" t="s">
        <v>701</v>
      </c>
    </row>
    <row r="180" spans="1:16" ht="16.5" x14ac:dyDescent="0.25">
      <c r="E180" s="102" t="s">
        <v>700</v>
      </c>
      <c r="F180" s="102" t="s">
        <v>598</v>
      </c>
      <c r="G180" s="102">
        <v>0</v>
      </c>
      <c r="H180" s="102" t="s">
        <v>554</v>
      </c>
      <c r="P180" s="124"/>
    </row>
    <row r="181" spans="1:16" ht="16.5" x14ac:dyDescent="0.25">
      <c r="E181" s="102" t="s">
        <v>699</v>
      </c>
      <c r="F181" s="102">
        <v>0</v>
      </c>
      <c r="G181" s="102">
        <v>0</v>
      </c>
      <c r="H181" s="102">
        <v>0</v>
      </c>
      <c r="P181" s="124"/>
    </row>
    <row r="182" spans="1:16" ht="16.5" x14ac:dyDescent="0.25">
      <c r="E182" s="102" t="s">
        <v>700</v>
      </c>
      <c r="F182" s="102" t="s">
        <v>616</v>
      </c>
      <c r="G182" s="102" t="s">
        <v>615</v>
      </c>
      <c r="H182" s="102" t="s">
        <v>616</v>
      </c>
      <c r="P182" s="125"/>
    </row>
    <row r="183" spans="1:16" ht="16.5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699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26" t="s">
        <v>701</v>
      </c>
    </row>
    <row r="184" spans="1:16" ht="16.5" x14ac:dyDescent="0.25">
      <c r="E184" s="102" t="s">
        <v>700</v>
      </c>
      <c r="F184" s="102" t="s">
        <v>554</v>
      </c>
      <c r="G184" s="102">
        <v>0</v>
      </c>
      <c r="H184" s="102" t="s">
        <v>599</v>
      </c>
      <c r="P184" s="124"/>
    </row>
    <row r="185" spans="1:16" ht="16.5" x14ac:dyDescent="0.25">
      <c r="E185" s="102" t="s">
        <v>699</v>
      </c>
      <c r="F185" s="102">
        <v>0</v>
      </c>
      <c r="G185" s="102">
        <v>0</v>
      </c>
      <c r="H185" s="102">
        <v>0</v>
      </c>
      <c r="P185" s="124"/>
    </row>
    <row r="186" spans="1:16" ht="16.5" x14ac:dyDescent="0.25">
      <c r="E186" s="102" t="s">
        <v>700</v>
      </c>
      <c r="F186" s="102" t="s">
        <v>598</v>
      </c>
      <c r="G186" s="102" t="s">
        <v>615</v>
      </c>
      <c r="H186" s="102" t="s">
        <v>598</v>
      </c>
      <c r="P186" s="125"/>
    </row>
    <row r="187" spans="1:16" ht="16.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699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26" t="s">
        <v>701</v>
      </c>
    </row>
    <row r="188" spans="1:16" ht="16.5" x14ac:dyDescent="0.25">
      <c r="E188" s="102" t="s">
        <v>700</v>
      </c>
      <c r="F188" s="102" t="s">
        <v>599</v>
      </c>
      <c r="G188" s="102">
        <v>0</v>
      </c>
      <c r="H188" s="102" t="s">
        <v>599</v>
      </c>
      <c r="P188" s="124"/>
    </row>
    <row r="189" spans="1:16" ht="16.5" x14ac:dyDescent="0.25">
      <c r="E189" s="102" t="s">
        <v>699</v>
      </c>
      <c r="F189" s="102">
        <v>0</v>
      </c>
      <c r="G189" s="102">
        <v>0</v>
      </c>
      <c r="H189" s="102">
        <v>0</v>
      </c>
      <c r="P189" s="124"/>
    </row>
    <row r="190" spans="1:16" ht="16.5" x14ac:dyDescent="0.25">
      <c r="E190" s="102" t="s">
        <v>700</v>
      </c>
      <c r="F190" s="102" t="s">
        <v>598</v>
      </c>
      <c r="G190" s="102" t="s">
        <v>616</v>
      </c>
      <c r="H190" s="102" t="s">
        <v>598</v>
      </c>
      <c r="P190" s="125"/>
    </row>
    <row r="191" spans="1:16" ht="16.5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699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26" t="s">
        <v>701</v>
      </c>
    </row>
    <row r="192" spans="1:16" ht="16.5" x14ac:dyDescent="0.25">
      <c r="E192" s="102" t="s">
        <v>700</v>
      </c>
      <c r="F192" s="102" t="s">
        <v>599</v>
      </c>
      <c r="G192" s="102">
        <v>0</v>
      </c>
      <c r="H192" s="102" t="s">
        <v>554</v>
      </c>
      <c r="P192" s="124"/>
    </row>
    <row r="193" spans="1:16" ht="16.5" x14ac:dyDescent="0.25">
      <c r="E193" s="102" t="s">
        <v>699</v>
      </c>
      <c r="F193" s="102">
        <v>0</v>
      </c>
      <c r="G193" s="102">
        <v>0</v>
      </c>
      <c r="H193" s="102">
        <v>0</v>
      </c>
      <c r="P193" s="124"/>
    </row>
    <row r="194" spans="1:16" ht="16.5" x14ac:dyDescent="0.25">
      <c r="E194" s="102" t="s">
        <v>700</v>
      </c>
      <c r="F194" s="102" t="s">
        <v>598</v>
      </c>
      <c r="G194" s="102" t="s">
        <v>615</v>
      </c>
      <c r="H194" s="102" t="s">
        <v>598</v>
      </c>
      <c r="P194" s="125"/>
    </row>
    <row r="195" spans="1:16" ht="16.5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699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26" t="s">
        <v>701</v>
      </c>
    </row>
    <row r="196" spans="1:16" ht="16.5" x14ac:dyDescent="0.25">
      <c r="E196" s="102" t="s">
        <v>700</v>
      </c>
      <c r="F196" s="102" t="s">
        <v>554</v>
      </c>
      <c r="G196" s="102">
        <v>0</v>
      </c>
      <c r="H196" s="102" t="s">
        <v>599</v>
      </c>
      <c r="P196" s="124"/>
    </row>
    <row r="197" spans="1:16" ht="16.5" x14ac:dyDescent="0.25">
      <c r="E197" s="102" t="s">
        <v>699</v>
      </c>
      <c r="F197" s="102">
        <v>0</v>
      </c>
      <c r="G197" s="102">
        <v>0</v>
      </c>
      <c r="H197" s="102">
        <v>0</v>
      </c>
      <c r="P197" s="124"/>
    </row>
    <row r="198" spans="1:16" ht="16.5" x14ac:dyDescent="0.25">
      <c r="E198" s="102" t="s">
        <v>700</v>
      </c>
      <c r="F198" s="102" t="s">
        <v>598</v>
      </c>
      <c r="G198" s="102" t="s">
        <v>615</v>
      </c>
      <c r="H198" s="102" t="s">
        <v>598</v>
      </c>
      <c r="P198" s="125"/>
    </row>
    <row r="199" spans="1:16" ht="16.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699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26" t="s">
        <v>701</v>
      </c>
    </row>
    <row r="200" spans="1:16" ht="16.5" x14ac:dyDescent="0.25">
      <c r="E200" s="102" t="s">
        <v>700</v>
      </c>
      <c r="F200" s="102" t="s">
        <v>599</v>
      </c>
      <c r="G200" s="102">
        <v>0</v>
      </c>
      <c r="H200" s="102" t="s">
        <v>599</v>
      </c>
      <c r="P200" s="124"/>
    </row>
    <row r="201" spans="1:16" ht="16.5" x14ac:dyDescent="0.25">
      <c r="E201" s="102" t="s">
        <v>699</v>
      </c>
      <c r="F201" s="102">
        <v>0</v>
      </c>
      <c r="G201" s="102">
        <v>0</v>
      </c>
      <c r="H201" s="102">
        <v>0</v>
      </c>
      <c r="P201" s="124"/>
    </row>
    <row r="202" spans="1:16" ht="16.5" x14ac:dyDescent="0.25">
      <c r="E202" s="102" t="s">
        <v>700</v>
      </c>
      <c r="F202" s="102" t="s">
        <v>598</v>
      </c>
      <c r="G202" s="102" t="s">
        <v>616</v>
      </c>
      <c r="H202" s="102" t="s">
        <v>598</v>
      </c>
      <c r="P202" s="125"/>
    </row>
    <row r="203" spans="1:16" ht="16.5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699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26" t="s">
        <v>701</v>
      </c>
    </row>
    <row r="204" spans="1:16" ht="16.5" x14ac:dyDescent="0.25">
      <c r="E204" s="102" t="s">
        <v>700</v>
      </c>
      <c r="F204" s="102" t="s">
        <v>599</v>
      </c>
      <c r="G204" s="102">
        <v>0</v>
      </c>
      <c r="H204" s="102" t="s">
        <v>554</v>
      </c>
      <c r="P204" s="124"/>
    </row>
    <row r="205" spans="1:16" ht="16.5" x14ac:dyDescent="0.25">
      <c r="E205" s="102" t="s">
        <v>699</v>
      </c>
      <c r="F205" s="102">
        <v>0</v>
      </c>
      <c r="G205" s="102">
        <v>0</v>
      </c>
      <c r="H205" s="102">
        <v>0</v>
      </c>
      <c r="P205" s="124"/>
    </row>
    <row r="206" spans="1:16" ht="16.5" x14ac:dyDescent="0.25">
      <c r="E206" s="102" t="s">
        <v>700</v>
      </c>
      <c r="F206" s="102" t="s">
        <v>598</v>
      </c>
      <c r="G206" s="102" t="s">
        <v>615</v>
      </c>
      <c r="H206" s="102" t="s">
        <v>598</v>
      </c>
      <c r="P206" s="125"/>
    </row>
    <row r="207" spans="1:16" ht="16.5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699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26" t="s">
        <v>701</v>
      </c>
    </row>
    <row r="208" spans="1:16" ht="16.5" x14ac:dyDescent="0.25">
      <c r="E208" s="102" t="s">
        <v>700</v>
      </c>
      <c r="F208" s="102" t="s">
        <v>554</v>
      </c>
      <c r="G208" s="102">
        <v>0</v>
      </c>
      <c r="H208" s="102" t="s">
        <v>600</v>
      </c>
      <c r="P208" s="124"/>
    </row>
    <row r="209" spans="1:16" ht="16.5" x14ac:dyDescent="0.25">
      <c r="E209" s="102" t="s">
        <v>699</v>
      </c>
      <c r="F209" s="102">
        <v>0</v>
      </c>
      <c r="G209" s="102">
        <v>0</v>
      </c>
      <c r="H209" s="102">
        <v>0</v>
      </c>
      <c r="P209" s="124"/>
    </row>
    <row r="210" spans="1:16" ht="16.5" x14ac:dyDescent="0.25">
      <c r="E210" s="102" t="s">
        <v>700</v>
      </c>
      <c r="F210" s="102" t="s">
        <v>615</v>
      </c>
      <c r="G210" s="102" t="s">
        <v>600</v>
      </c>
      <c r="H210" s="102" t="s">
        <v>616</v>
      </c>
      <c r="P210" s="125"/>
    </row>
    <row r="211" spans="1:16" ht="16.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699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26" t="s">
        <v>701</v>
      </c>
    </row>
    <row r="212" spans="1:16" ht="16.5" x14ac:dyDescent="0.25">
      <c r="E212" s="102" t="s">
        <v>700</v>
      </c>
      <c r="F212" s="102" t="s">
        <v>600</v>
      </c>
      <c r="G212" s="102">
        <v>0</v>
      </c>
      <c r="H212" s="102" t="s">
        <v>600</v>
      </c>
      <c r="P212" s="124"/>
    </row>
    <row r="213" spans="1:16" ht="16.5" x14ac:dyDescent="0.25">
      <c r="E213" s="102" t="s">
        <v>699</v>
      </c>
      <c r="F213" s="102">
        <v>0</v>
      </c>
      <c r="G213" s="102">
        <v>0</v>
      </c>
      <c r="H213" s="102">
        <v>0</v>
      </c>
      <c r="P213" s="124"/>
    </row>
    <row r="214" spans="1:16" ht="16.5" x14ac:dyDescent="0.25">
      <c r="E214" s="102" t="s">
        <v>700</v>
      </c>
      <c r="F214" s="102" t="s">
        <v>616</v>
      </c>
      <c r="G214" s="102" t="s">
        <v>616</v>
      </c>
      <c r="H214" s="102" t="s">
        <v>616</v>
      </c>
      <c r="P214" s="125"/>
    </row>
    <row r="215" spans="1:16" ht="16.5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699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26" t="s">
        <v>701</v>
      </c>
    </row>
    <row r="216" spans="1:16" ht="16.5" x14ac:dyDescent="0.25">
      <c r="E216" s="102" t="s">
        <v>700</v>
      </c>
      <c r="F216" s="102" t="s">
        <v>600</v>
      </c>
      <c r="G216" s="102">
        <v>0</v>
      </c>
      <c r="H216" s="102" t="s">
        <v>554</v>
      </c>
      <c r="P216" s="124"/>
    </row>
    <row r="217" spans="1:16" ht="16.5" x14ac:dyDescent="0.25">
      <c r="E217" s="102" t="s">
        <v>699</v>
      </c>
      <c r="F217" s="102">
        <v>0</v>
      </c>
      <c r="G217" s="102">
        <v>0</v>
      </c>
      <c r="H217" s="102">
        <v>0</v>
      </c>
      <c r="P217" s="124"/>
    </row>
    <row r="218" spans="1:16" ht="16.5" x14ac:dyDescent="0.25">
      <c r="E218" s="102" t="s">
        <v>700</v>
      </c>
      <c r="F218" s="102" t="s">
        <v>616</v>
      </c>
      <c r="G218" s="102" t="s">
        <v>615</v>
      </c>
      <c r="H218" s="102" t="s">
        <v>598</v>
      </c>
      <c r="P218" s="125"/>
    </row>
    <row r="219" spans="1:16" ht="16.5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699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26" t="s">
        <v>701</v>
      </c>
    </row>
    <row r="220" spans="1:16" ht="16.5" x14ac:dyDescent="0.25">
      <c r="E220" s="102" t="s">
        <v>700</v>
      </c>
      <c r="F220" s="102" t="s">
        <v>554</v>
      </c>
      <c r="G220" s="102">
        <v>0</v>
      </c>
      <c r="H220" s="102" t="s">
        <v>599</v>
      </c>
      <c r="P220" s="124"/>
    </row>
    <row r="221" spans="1:16" ht="16.5" x14ac:dyDescent="0.25">
      <c r="E221" s="102" t="s">
        <v>699</v>
      </c>
      <c r="F221" s="102">
        <v>0</v>
      </c>
      <c r="G221" s="102">
        <v>0</v>
      </c>
      <c r="H221" s="102">
        <v>0</v>
      </c>
      <c r="P221" s="124"/>
    </row>
    <row r="222" spans="1:16" ht="16.5" x14ac:dyDescent="0.25">
      <c r="E222" s="102" t="s">
        <v>700</v>
      </c>
      <c r="F222" s="102" t="s">
        <v>615</v>
      </c>
      <c r="G222" s="102" t="s">
        <v>600</v>
      </c>
      <c r="H222" s="102" t="s">
        <v>616</v>
      </c>
      <c r="P222" s="125"/>
    </row>
    <row r="223" spans="1:16" ht="16.5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699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26" t="s">
        <v>701</v>
      </c>
    </row>
    <row r="224" spans="1:16" ht="16.5" x14ac:dyDescent="0.25">
      <c r="E224" s="102" t="s">
        <v>700</v>
      </c>
      <c r="F224" s="102" t="s">
        <v>599</v>
      </c>
      <c r="G224" s="102">
        <v>0</v>
      </c>
      <c r="H224" s="102" t="s">
        <v>554</v>
      </c>
      <c r="P224" s="124"/>
    </row>
    <row r="225" spans="1:16" ht="16.5" x14ac:dyDescent="0.25">
      <c r="E225" s="102" t="s">
        <v>699</v>
      </c>
      <c r="F225" s="102">
        <v>0</v>
      </c>
      <c r="G225" s="102">
        <v>0</v>
      </c>
      <c r="H225" s="102">
        <v>0</v>
      </c>
      <c r="P225" s="124"/>
    </row>
    <row r="226" spans="1:16" ht="16.5" x14ac:dyDescent="0.25">
      <c r="E226" s="102" t="s">
        <v>700</v>
      </c>
      <c r="F226" s="102" t="s">
        <v>616</v>
      </c>
      <c r="G226" s="102" t="s">
        <v>599</v>
      </c>
      <c r="H226" s="102" t="s">
        <v>598</v>
      </c>
      <c r="P226" s="125"/>
    </row>
    <row r="227" spans="1:16" ht="16.5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699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26" t="s">
        <v>701</v>
      </c>
    </row>
    <row r="228" spans="1:16" ht="16.5" x14ac:dyDescent="0.25">
      <c r="E228" s="102" t="s">
        <v>700</v>
      </c>
      <c r="F228" s="102" t="s">
        <v>554</v>
      </c>
      <c r="G228" s="102">
        <v>0</v>
      </c>
      <c r="H228" s="102">
        <v>0</v>
      </c>
      <c r="P228" s="124"/>
    </row>
    <row r="229" spans="1:16" ht="16.5" x14ac:dyDescent="0.25">
      <c r="E229" s="102" t="s">
        <v>699</v>
      </c>
      <c r="F229" s="102">
        <v>0</v>
      </c>
      <c r="G229" s="102">
        <v>0</v>
      </c>
      <c r="H229" s="102">
        <v>0</v>
      </c>
      <c r="P229" s="124"/>
    </row>
    <row r="230" spans="1:16" ht="16.5" x14ac:dyDescent="0.25">
      <c r="E230" s="102" t="s">
        <v>700</v>
      </c>
      <c r="F230" s="102" t="s">
        <v>598</v>
      </c>
      <c r="G230" s="102" t="s">
        <v>599</v>
      </c>
      <c r="H230" s="102" t="s">
        <v>616</v>
      </c>
      <c r="P230" s="125"/>
    </row>
    <row r="231" spans="1:16" ht="16.5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699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26" t="s">
        <v>701</v>
      </c>
    </row>
    <row r="232" spans="1:16" ht="16.5" x14ac:dyDescent="0.25">
      <c r="E232" s="102" t="s">
        <v>700</v>
      </c>
      <c r="F232" s="102">
        <v>0</v>
      </c>
      <c r="G232" s="102">
        <v>0</v>
      </c>
      <c r="H232" s="102" t="s">
        <v>554</v>
      </c>
      <c r="P232" s="124"/>
    </row>
    <row r="233" spans="1:16" ht="16.5" x14ac:dyDescent="0.25">
      <c r="E233" s="102" t="s">
        <v>699</v>
      </c>
      <c r="F233" s="102">
        <v>0</v>
      </c>
      <c r="G233" s="102">
        <v>0</v>
      </c>
      <c r="H233" s="102">
        <v>0</v>
      </c>
      <c r="P233" s="124"/>
    </row>
    <row r="234" spans="1:16" ht="16.5" x14ac:dyDescent="0.25">
      <c r="E234" s="102" t="s">
        <v>700</v>
      </c>
      <c r="F234" s="102" t="s">
        <v>616</v>
      </c>
      <c r="G234" s="102" t="s">
        <v>599</v>
      </c>
      <c r="H234" s="102" t="s">
        <v>600</v>
      </c>
      <c r="P234" s="125"/>
    </row>
    <row r="235" spans="1:16" ht="16.5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699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26" t="s">
        <v>701</v>
      </c>
    </row>
    <row r="236" spans="1:16" ht="16.5" x14ac:dyDescent="0.25">
      <c r="E236" s="102" t="s">
        <v>700</v>
      </c>
      <c r="F236" s="102" t="s">
        <v>554</v>
      </c>
      <c r="G236" s="102">
        <v>0</v>
      </c>
      <c r="H236" s="102">
        <v>0</v>
      </c>
      <c r="P236" s="124"/>
    </row>
    <row r="237" spans="1:16" ht="16.5" x14ac:dyDescent="0.25">
      <c r="E237" s="102" t="s">
        <v>699</v>
      </c>
      <c r="F237" s="102">
        <v>0</v>
      </c>
      <c r="G237" s="102">
        <v>0</v>
      </c>
      <c r="H237" s="102">
        <v>0</v>
      </c>
      <c r="P237" s="124"/>
    </row>
    <row r="238" spans="1:16" ht="16.5" x14ac:dyDescent="0.25">
      <c r="E238" s="102" t="s">
        <v>700</v>
      </c>
      <c r="F238" s="102" t="s">
        <v>600</v>
      </c>
      <c r="G238" s="102" t="s">
        <v>599</v>
      </c>
      <c r="H238" s="102" t="s">
        <v>616</v>
      </c>
      <c r="P238" s="125"/>
    </row>
    <row r="239" spans="1:16" ht="16.5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699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26" t="s">
        <v>701</v>
      </c>
    </row>
    <row r="240" spans="1:16" ht="16.5" x14ac:dyDescent="0.25">
      <c r="E240" s="102" t="s">
        <v>700</v>
      </c>
      <c r="F240" s="102" t="s">
        <v>554</v>
      </c>
      <c r="G240" s="102">
        <v>0</v>
      </c>
      <c r="H240" s="102" t="s">
        <v>599</v>
      </c>
      <c r="P240" s="124"/>
    </row>
    <row r="241" spans="1:16" ht="16.5" x14ac:dyDescent="0.25">
      <c r="E241" s="102" t="s">
        <v>699</v>
      </c>
      <c r="F241" s="102">
        <v>0</v>
      </c>
      <c r="G241" s="102">
        <v>0</v>
      </c>
      <c r="H241" s="102">
        <v>0</v>
      </c>
      <c r="P241" s="124"/>
    </row>
    <row r="242" spans="1:16" ht="16.5" x14ac:dyDescent="0.25">
      <c r="E242" s="102" t="s">
        <v>700</v>
      </c>
      <c r="F242" s="102" t="s">
        <v>598</v>
      </c>
      <c r="G242" s="102" t="s">
        <v>616</v>
      </c>
      <c r="H242" s="102" t="s">
        <v>598</v>
      </c>
      <c r="P242" s="125"/>
    </row>
    <row r="243" spans="1:16" ht="16.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699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26" t="s">
        <v>701</v>
      </c>
    </row>
    <row r="244" spans="1:16" ht="16.5" x14ac:dyDescent="0.25">
      <c r="E244" s="102" t="s">
        <v>700</v>
      </c>
      <c r="F244" s="102" t="s">
        <v>600</v>
      </c>
      <c r="G244" s="102">
        <v>0</v>
      </c>
      <c r="H244" s="102">
        <v>0</v>
      </c>
      <c r="P244" s="124"/>
    </row>
    <row r="245" spans="1:16" ht="16.5" x14ac:dyDescent="0.25">
      <c r="E245" s="102" t="s">
        <v>699</v>
      </c>
      <c r="F245" s="102">
        <v>0</v>
      </c>
      <c r="G245" s="102">
        <v>0</v>
      </c>
      <c r="H245" s="102">
        <v>0</v>
      </c>
      <c r="P245" s="124"/>
    </row>
    <row r="246" spans="1:16" ht="16.5" x14ac:dyDescent="0.25">
      <c r="E246" s="102" t="s">
        <v>700</v>
      </c>
      <c r="F246" s="102" t="s">
        <v>656</v>
      </c>
      <c r="G246" s="102" t="s">
        <v>654</v>
      </c>
      <c r="H246" s="102" t="s">
        <v>653</v>
      </c>
      <c r="P246" s="125"/>
    </row>
    <row r="247" spans="1:16" ht="16.5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699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26" t="s">
        <v>701</v>
      </c>
    </row>
    <row r="248" spans="1:16" ht="16.5" x14ac:dyDescent="0.25">
      <c r="E248" s="102" t="s">
        <v>700</v>
      </c>
      <c r="F248" s="102">
        <v>0</v>
      </c>
      <c r="G248" s="102">
        <v>0</v>
      </c>
      <c r="H248" s="102" t="s">
        <v>554</v>
      </c>
      <c r="P248" s="124"/>
    </row>
    <row r="249" spans="1:16" ht="16.5" x14ac:dyDescent="0.25">
      <c r="E249" s="102" t="s">
        <v>699</v>
      </c>
      <c r="F249" s="102">
        <v>0</v>
      </c>
      <c r="G249" s="102">
        <v>0</v>
      </c>
      <c r="H249" s="102">
        <v>0</v>
      </c>
      <c r="P249" s="124"/>
    </row>
    <row r="250" spans="1:16" ht="16.5" x14ac:dyDescent="0.25">
      <c r="E250" s="102" t="s">
        <v>700</v>
      </c>
      <c r="F250" s="102" t="s">
        <v>600</v>
      </c>
      <c r="G250" s="102" t="s">
        <v>616</v>
      </c>
      <c r="H250" s="102" t="s">
        <v>598</v>
      </c>
      <c r="P250" s="125"/>
    </row>
    <row r="251" spans="1:16" ht="16.5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699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23" t="s">
        <v>836</v>
      </c>
    </row>
    <row r="252" spans="1:16" ht="16.5" x14ac:dyDescent="0.25">
      <c r="E252" s="102" t="s">
        <v>700</v>
      </c>
      <c r="F252" s="102" t="s">
        <v>599</v>
      </c>
      <c r="G252" s="102">
        <v>0</v>
      </c>
      <c r="H252" s="102" t="s">
        <v>554</v>
      </c>
      <c r="P252" s="124"/>
    </row>
    <row r="253" spans="1:16" ht="16.5" x14ac:dyDescent="0.25">
      <c r="E253" s="102" t="s">
        <v>699</v>
      </c>
      <c r="F253" s="102">
        <v>0</v>
      </c>
      <c r="G253" s="102">
        <v>0</v>
      </c>
      <c r="H253" s="102">
        <v>0</v>
      </c>
      <c r="P253" s="124"/>
    </row>
    <row r="254" spans="1:16" ht="16.5" x14ac:dyDescent="0.25">
      <c r="E254" s="102" t="s">
        <v>700</v>
      </c>
      <c r="F254" s="102" t="s">
        <v>615</v>
      </c>
      <c r="G254" s="102" t="s">
        <v>654</v>
      </c>
      <c r="H254" s="102" t="s">
        <v>653</v>
      </c>
      <c r="P254" s="125"/>
    </row>
    <row r="255" spans="1:16" ht="16.5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699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23" t="s">
        <v>836</v>
      </c>
    </row>
    <row r="256" spans="1:16" ht="16.5" x14ac:dyDescent="0.25">
      <c r="E256" s="102" t="s">
        <v>700</v>
      </c>
      <c r="F256" s="102" t="s">
        <v>554</v>
      </c>
      <c r="G256" s="102">
        <v>0</v>
      </c>
      <c r="H256" s="102" t="s">
        <v>554</v>
      </c>
      <c r="P256" s="124"/>
    </row>
    <row r="257" spans="1:16" ht="16.5" x14ac:dyDescent="0.25">
      <c r="E257" s="102" t="s">
        <v>699</v>
      </c>
      <c r="F257" s="102">
        <v>0</v>
      </c>
      <c r="G257" s="102">
        <v>0</v>
      </c>
      <c r="H257" s="102">
        <v>0</v>
      </c>
      <c r="P257" s="124"/>
    </row>
    <row r="258" spans="1:16" ht="16.5" x14ac:dyDescent="0.25">
      <c r="E258" s="102" t="s">
        <v>700</v>
      </c>
      <c r="F258" s="102" t="s">
        <v>653</v>
      </c>
      <c r="G258" s="102" t="s">
        <v>656</v>
      </c>
      <c r="H258" s="102" t="s">
        <v>616</v>
      </c>
      <c r="P258" s="125"/>
    </row>
    <row r="259" spans="1:16" ht="16.5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699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26" t="s">
        <v>701</v>
      </c>
    </row>
    <row r="260" spans="1:16" ht="16.5" x14ac:dyDescent="0.25">
      <c r="E260" s="102" t="s">
        <v>700</v>
      </c>
      <c r="F260" s="102">
        <v>0</v>
      </c>
      <c r="G260" s="102">
        <v>0</v>
      </c>
      <c r="H260" s="102" t="s">
        <v>554</v>
      </c>
      <c r="P260" s="124"/>
    </row>
    <row r="261" spans="1:16" ht="16.5" x14ac:dyDescent="0.25">
      <c r="E261" s="102" t="s">
        <v>699</v>
      </c>
      <c r="F261" s="102">
        <v>0</v>
      </c>
      <c r="G261" s="102">
        <v>0</v>
      </c>
      <c r="H261" s="102">
        <v>0</v>
      </c>
      <c r="P261" s="124"/>
    </row>
    <row r="262" spans="1:16" ht="16.5" x14ac:dyDescent="0.25">
      <c r="E262" s="102" t="s">
        <v>700</v>
      </c>
      <c r="F262" s="102" t="s">
        <v>600</v>
      </c>
      <c r="G262" s="102" t="s">
        <v>599</v>
      </c>
      <c r="H262" s="102" t="s">
        <v>600</v>
      </c>
      <c r="P262" s="125"/>
    </row>
    <row r="263" spans="1:16" ht="16.5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699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26" t="s">
        <v>701</v>
      </c>
    </row>
    <row r="264" spans="1:16" ht="16.5" x14ac:dyDescent="0.25">
      <c r="E264" s="102" t="s">
        <v>700</v>
      </c>
      <c r="F264" s="102" t="s">
        <v>554</v>
      </c>
      <c r="G264" s="102">
        <v>0</v>
      </c>
      <c r="H264" s="102" t="s">
        <v>554</v>
      </c>
      <c r="P264" s="124"/>
    </row>
    <row r="265" spans="1:16" ht="16.5" x14ac:dyDescent="0.25">
      <c r="E265" s="102" t="s">
        <v>699</v>
      </c>
      <c r="F265" s="102">
        <v>0</v>
      </c>
      <c r="G265" s="102">
        <v>0</v>
      </c>
      <c r="H265" s="102">
        <v>0</v>
      </c>
      <c r="P265" s="124"/>
    </row>
    <row r="266" spans="1:16" ht="16.5" x14ac:dyDescent="0.25">
      <c r="E266" s="102" t="s">
        <v>700</v>
      </c>
      <c r="F266" s="102" t="s">
        <v>600</v>
      </c>
      <c r="G266" s="102" t="s">
        <v>599</v>
      </c>
      <c r="H266" s="102" t="s">
        <v>616</v>
      </c>
      <c r="P266" s="125"/>
    </row>
    <row r="267" spans="1:16" ht="16.5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699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26" t="s">
        <v>701</v>
      </c>
    </row>
    <row r="268" spans="1:16" ht="16.5" x14ac:dyDescent="0.25">
      <c r="E268" s="102" t="s">
        <v>700</v>
      </c>
      <c r="F268" s="102" t="s">
        <v>554</v>
      </c>
      <c r="G268" s="102">
        <v>0</v>
      </c>
      <c r="H268" s="102">
        <v>0</v>
      </c>
      <c r="P268" s="124"/>
    </row>
    <row r="269" spans="1:16" ht="16.5" x14ac:dyDescent="0.25">
      <c r="E269" s="102" t="s">
        <v>699</v>
      </c>
      <c r="F269" s="102">
        <v>0</v>
      </c>
      <c r="G269" s="102">
        <v>0</v>
      </c>
      <c r="H269" s="102">
        <v>0</v>
      </c>
      <c r="P269" s="124"/>
    </row>
    <row r="270" spans="1:16" ht="16.5" x14ac:dyDescent="0.25">
      <c r="E270" s="102" t="s">
        <v>700</v>
      </c>
      <c r="F270" s="102" t="s">
        <v>600</v>
      </c>
      <c r="G270" s="102" t="s">
        <v>599</v>
      </c>
      <c r="H270" s="102" t="s">
        <v>616</v>
      </c>
      <c r="P270" s="125"/>
    </row>
    <row r="271" spans="1:16" ht="16.5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699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26" t="s">
        <v>701</v>
      </c>
    </row>
    <row r="272" spans="1:16" ht="16.5" x14ac:dyDescent="0.25">
      <c r="E272" s="102" t="s">
        <v>700</v>
      </c>
      <c r="F272" s="102">
        <v>0</v>
      </c>
      <c r="G272" s="102">
        <v>0</v>
      </c>
      <c r="H272" s="102" t="s">
        <v>554</v>
      </c>
      <c r="P272" s="124"/>
    </row>
    <row r="273" spans="1:16" ht="16.5" x14ac:dyDescent="0.25">
      <c r="E273" s="102" t="s">
        <v>699</v>
      </c>
      <c r="F273" s="102">
        <v>0</v>
      </c>
      <c r="G273" s="102">
        <v>0</v>
      </c>
      <c r="H273" s="102">
        <v>0</v>
      </c>
      <c r="P273" s="124"/>
    </row>
    <row r="274" spans="1:16" ht="16.5" x14ac:dyDescent="0.25">
      <c r="E274" s="102" t="s">
        <v>700</v>
      </c>
      <c r="F274" s="102" t="s">
        <v>600</v>
      </c>
      <c r="G274" s="102" t="s">
        <v>616</v>
      </c>
      <c r="H274" s="102" t="s">
        <v>598</v>
      </c>
      <c r="P274" s="125"/>
    </row>
    <row r="275" spans="1:16" ht="16.5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699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26" t="s">
        <v>701</v>
      </c>
    </row>
    <row r="276" spans="1:16" ht="16.5" x14ac:dyDescent="0.25">
      <c r="E276" s="102" t="s">
        <v>700</v>
      </c>
      <c r="F276" s="102" t="s">
        <v>554</v>
      </c>
      <c r="G276" s="102">
        <v>0</v>
      </c>
      <c r="H276" s="102" t="s">
        <v>554</v>
      </c>
      <c r="P276" s="124"/>
    </row>
    <row r="277" spans="1:16" ht="16.5" x14ac:dyDescent="0.25">
      <c r="E277" s="102" t="s">
        <v>699</v>
      </c>
      <c r="F277" s="102">
        <v>0</v>
      </c>
      <c r="G277" s="102">
        <v>0</v>
      </c>
      <c r="H277" s="102">
        <v>0</v>
      </c>
      <c r="P277" s="124"/>
    </row>
    <row r="278" spans="1:16" ht="16.5" x14ac:dyDescent="0.25">
      <c r="E278" s="102" t="s">
        <v>700</v>
      </c>
      <c r="F278" s="102" t="s">
        <v>598</v>
      </c>
      <c r="G278" s="102" t="s">
        <v>616</v>
      </c>
      <c r="H278" s="102" t="s">
        <v>598</v>
      </c>
      <c r="P278" s="125"/>
    </row>
    <row r="279" spans="1:16" ht="16.5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699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26" t="s">
        <v>701</v>
      </c>
    </row>
    <row r="280" spans="1:16" ht="16.5" x14ac:dyDescent="0.25">
      <c r="E280" s="102" t="s">
        <v>700</v>
      </c>
      <c r="F280" s="102" t="s">
        <v>554</v>
      </c>
      <c r="G280" s="102">
        <v>0</v>
      </c>
      <c r="H280" s="102" t="s">
        <v>554</v>
      </c>
      <c r="P280" s="124"/>
    </row>
    <row r="281" spans="1:16" ht="16.5" x14ac:dyDescent="0.25">
      <c r="E281" s="102" t="s">
        <v>699</v>
      </c>
      <c r="F281" s="102">
        <v>0</v>
      </c>
      <c r="G281" s="102">
        <v>0</v>
      </c>
      <c r="H281" s="102">
        <v>0</v>
      </c>
      <c r="P281" s="124"/>
    </row>
    <row r="282" spans="1:16" ht="16.5" x14ac:dyDescent="0.25">
      <c r="E282" s="102" t="s">
        <v>700</v>
      </c>
      <c r="F282" s="102" t="s">
        <v>598</v>
      </c>
      <c r="G282" s="102" t="s">
        <v>616</v>
      </c>
      <c r="H282" s="102" t="s">
        <v>598</v>
      </c>
      <c r="P282" s="125"/>
    </row>
    <row r="283" spans="1:16" ht="16.5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699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26" t="s">
        <v>701</v>
      </c>
    </row>
    <row r="284" spans="1:16" ht="16.5" x14ac:dyDescent="0.25">
      <c r="E284" s="102" t="s">
        <v>700</v>
      </c>
      <c r="F284" s="102" t="s">
        <v>554</v>
      </c>
      <c r="G284" s="102">
        <v>0</v>
      </c>
      <c r="H284" s="102" t="s">
        <v>599</v>
      </c>
      <c r="P284" s="124"/>
    </row>
    <row r="285" spans="1:16" ht="16.5" x14ac:dyDescent="0.25">
      <c r="E285" s="102" t="s">
        <v>699</v>
      </c>
      <c r="F285" s="102">
        <v>0</v>
      </c>
      <c r="G285" s="102">
        <v>0</v>
      </c>
      <c r="H285" s="102">
        <v>0</v>
      </c>
      <c r="P285" s="124"/>
    </row>
    <row r="286" spans="1:16" ht="16.5" x14ac:dyDescent="0.25">
      <c r="E286" s="102" t="s">
        <v>700</v>
      </c>
      <c r="F286" s="102" t="s">
        <v>598</v>
      </c>
      <c r="G286" s="102" t="s">
        <v>616</v>
      </c>
      <c r="H286" s="102" t="s">
        <v>598</v>
      </c>
      <c r="P286" s="125"/>
    </row>
    <row r="287" spans="1:16" ht="16.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699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26" t="s">
        <v>701</v>
      </c>
    </row>
    <row r="288" spans="1:16" ht="16.5" x14ac:dyDescent="0.25">
      <c r="E288" s="102" t="s">
        <v>700</v>
      </c>
      <c r="F288" s="102" t="s">
        <v>599</v>
      </c>
      <c r="G288" s="102">
        <v>0</v>
      </c>
      <c r="H288" s="102" t="s">
        <v>599</v>
      </c>
      <c r="P288" s="124"/>
    </row>
    <row r="289" spans="1:16" ht="16.5" x14ac:dyDescent="0.25">
      <c r="E289" s="102" t="s">
        <v>699</v>
      </c>
      <c r="F289" s="102">
        <v>0</v>
      </c>
      <c r="G289" s="102">
        <v>0</v>
      </c>
      <c r="H289" s="102">
        <v>0</v>
      </c>
      <c r="P289" s="124"/>
    </row>
    <row r="290" spans="1:16" ht="16.5" x14ac:dyDescent="0.25">
      <c r="E290" s="102" t="s">
        <v>700</v>
      </c>
      <c r="F290" s="102" t="s">
        <v>598</v>
      </c>
      <c r="G290" s="102" t="s">
        <v>615</v>
      </c>
      <c r="H290" s="102" t="s">
        <v>598</v>
      </c>
      <c r="P290" s="125"/>
    </row>
    <row r="291" spans="1:16" ht="16.5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699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26" t="s">
        <v>701</v>
      </c>
    </row>
    <row r="292" spans="1:16" ht="16.5" x14ac:dyDescent="0.25">
      <c r="E292" s="102" t="s">
        <v>700</v>
      </c>
      <c r="F292" s="102" t="s">
        <v>554</v>
      </c>
      <c r="G292" s="102">
        <v>0</v>
      </c>
      <c r="H292" s="102">
        <v>0</v>
      </c>
      <c r="P292" s="124"/>
    </row>
    <row r="293" spans="1:16" ht="16.5" x14ac:dyDescent="0.25">
      <c r="E293" s="102" t="s">
        <v>699</v>
      </c>
      <c r="F293" s="102">
        <v>0</v>
      </c>
      <c r="G293" s="102">
        <v>0</v>
      </c>
      <c r="H293" s="102">
        <v>0</v>
      </c>
      <c r="P293" s="124"/>
    </row>
    <row r="294" spans="1:16" ht="16.5" x14ac:dyDescent="0.25">
      <c r="E294" s="102" t="s">
        <v>700</v>
      </c>
      <c r="F294" s="102" t="s">
        <v>598</v>
      </c>
      <c r="G294" s="102" t="s">
        <v>599</v>
      </c>
      <c r="H294" s="102" t="s">
        <v>616</v>
      </c>
      <c r="P294" s="125"/>
    </row>
    <row r="295" spans="1:16" ht="16.5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699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26" t="s">
        <v>701</v>
      </c>
    </row>
    <row r="296" spans="1:16" ht="16.5" x14ac:dyDescent="0.25">
      <c r="E296" s="102" t="s">
        <v>700</v>
      </c>
      <c r="F296" s="102" t="s">
        <v>554</v>
      </c>
      <c r="G296" s="102">
        <v>0</v>
      </c>
      <c r="H296" s="102" t="s">
        <v>599</v>
      </c>
      <c r="P296" s="124"/>
    </row>
    <row r="297" spans="1:16" ht="16.5" x14ac:dyDescent="0.25">
      <c r="E297" s="102" t="s">
        <v>699</v>
      </c>
      <c r="F297" s="102">
        <v>0</v>
      </c>
      <c r="G297" s="102" t="s">
        <v>554</v>
      </c>
      <c r="H297" s="102">
        <v>0</v>
      </c>
      <c r="P297" s="124"/>
    </row>
    <row r="298" spans="1:16" ht="16.5" x14ac:dyDescent="0.25">
      <c r="E298" s="102" t="s">
        <v>700</v>
      </c>
      <c r="F298" s="102" t="s">
        <v>598</v>
      </c>
      <c r="G298" s="102" t="s">
        <v>616</v>
      </c>
      <c r="H298" s="102" t="s">
        <v>598</v>
      </c>
      <c r="P298" s="125"/>
    </row>
    <row r="299" spans="1:16" ht="16.5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699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26" t="s">
        <v>701</v>
      </c>
    </row>
    <row r="300" spans="1:16" ht="16.5" x14ac:dyDescent="0.25">
      <c r="E300" s="102" t="s">
        <v>700</v>
      </c>
      <c r="F300" s="102" t="s">
        <v>599</v>
      </c>
      <c r="G300" s="102">
        <v>0</v>
      </c>
      <c r="H300" s="102" t="s">
        <v>554</v>
      </c>
      <c r="P300" s="124"/>
    </row>
    <row r="301" spans="1:16" ht="16.5" x14ac:dyDescent="0.25">
      <c r="E301" s="102" t="s">
        <v>699</v>
      </c>
      <c r="F301" s="102">
        <v>0</v>
      </c>
      <c r="G301" s="102">
        <v>0</v>
      </c>
      <c r="H301" s="102">
        <v>0</v>
      </c>
      <c r="P301" s="124"/>
    </row>
    <row r="302" spans="1:16" ht="16.5" x14ac:dyDescent="0.25">
      <c r="E302" s="102" t="s">
        <v>700</v>
      </c>
      <c r="F302" s="102" t="s">
        <v>598</v>
      </c>
      <c r="G302" s="102" t="s">
        <v>599</v>
      </c>
      <c r="H302" s="102" t="s">
        <v>598</v>
      </c>
      <c r="P302" s="125"/>
    </row>
    <row r="303" spans="1:16" ht="16.5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699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26" t="s">
        <v>701</v>
      </c>
    </row>
    <row r="304" spans="1:16" ht="16.5" x14ac:dyDescent="0.25">
      <c r="E304" s="102" t="s">
        <v>700</v>
      </c>
      <c r="F304" s="102" t="s">
        <v>554</v>
      </c>
      <c r="G304" s="102">
        <v>0</v>
      </c>
      <c r="H304" s="102" t="s">
        <v>599</v>
      </c>
      <c r="P304" s="124"/>
    </row>
    <row r="305" spans="1:16" ht="16.5" x14ac:dyDescent="0.25">
      <c r="E305" s="102" t="s">
        <v>699</v>
      </c>
      <c r="F305" s="102">
        <v>0</v>
      </c>
      <c r="G305" s="102">
        <v>0</v>
      </c>
      <c r="H305" s="102">
        <v>0</v>
      </c>
      <c r="P305" s="124"/>
    </row>
    <row r="306" spans="1:16" ht="16.5" x14ac:dyDescent="0.25">
      <c r="E306" s="102" t="s">
        <v>700</v>
      </c>
      <c r="F306" s="102" t="s">
        <v>598</v>
      </c>
      <c r="G306" s="102" t="s">
        <v>615</v>
      </c>
      <c r="H306" s="102" t="s">
        <v>598</v>
      </c>
      <c r="P306" s="125"/>
    </row>
    <row r="307" spans="1:16" ht="16.5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699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26" t="s">
        <v>701</v>
      </c>
    </row>
    <row r="308" spans="1:16" ht="16.5" x14ac:dyDescent="0.25">
      <c r="E308" s="102" t="s">
        <v>700</v>
      </c>
      <c r="F308" s="102" t="s">
        <v>599</v>
      </c>
      <c r="G308" s="102">
        <v>0</v>
      </c>
      <c r="H308" s="102" t="s">
        <v>554</v>
      </c>
      <c r="P308" s="124"/>
    </row>
    <row r="309" spans="1:16" ht="16.5" x14ac:dyDescent="0.25">
      <c r="E309" s="102" t="s">
        <v>699</v>
      </c>
      <c r="F309" s="102">
        <v>0</v>
      </c>
      <c r="G309" s="102">
        <v>0</v>
      </c>
      <c r="H309" s="102">
        <v>0</v>
      </c>
      <c r="P309" s="124"/>
    </row>
    <row r="310" spans="1:16" ht="16.5" x14ac:dyDescent="0.25">
      <c r="E310" s="102" t="s">
        <v>700</v>
      </c>
      <c r="F310" s="102" t="s">
        <v>598</v>
      </c>
      <c r="G310" s="102" t="s">
        <v>616</v>
      </c>
      <c r="H310" s="102" t="s">
        <v>598</v>
      </c>
      <c r="P310" s="125"/>
    </row>
    <row r="311" spans="1:16" ht="16.5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699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26" t="s">
        <v>701</v>
      </c>
    </row>
    <row r="312" spans="1:16" ht="16.5" x14ac:dyDescent="0.25">
      <c r="E312" s="102" t="s">
        <v>700</v>
      </c>
      <c r="F312" s="102" t="s">
        <v>554</v>
      </c>
      <c r="G312" s="102">
        <v>0</v>
      </c>
      <c r="H312" s="102" t="s">
        <v>554</v>
      </c>
      <c r="P312" s="124"/>
    </row>
    <row r="313" spans="1:16" ht="16.5" x14ac:dyDescent="0.25">
      <c r="E313" s="102" t="s">
        <v>699</v>
      </c>
      <c r="F313" s="102">
        <v>0</v>
      </c>
      <c r="G313" s="102">
        <v>0</v>
      </c>
      <c r="H313" s="102">
        <v>0</v>
      </c>
      <c r="P313" s="124"/>
    </row>
    <row r="314" spans="1:16" ht="16.5" x14ac:dyDescent="0.25">
      <c r="E314" s="102" t="s">
        <v>700</v>
      </c>
      <c r="F314" s="102" t="s">
        <v>598</v>
      </c>
      <c r="G314" s="102" t="s">
        <v>616</v>
      </c>
      <c r="H314" s="102" t="s">
        <v>598</v>
      </c>
      <c r="P314" s="125"/>
    </row>
    <row r="315" spans="1:16" ht="16.5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699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26" t="s">
        <v>701</v>
      </c>
    </row>
    <row r="316" spans="1:16" ht="16.5" x14ac:dyDescent="0.25">
      <c r="E316" s="102" t="s">
        <v>700</v>
      </c>
      <c r="F316" s="102" t="s">
        <v>554</v>
      </c>
      <c r="G316" s="102">
        <v>0</v>
      </c>
      <c r="H316" s="102">
        <v>0</v>
      </c>
      <c r="P316" s="124"/>
    </row>
    <row r="317" spans="1:16" ht="16.5" x14ac:dyDescent="0.25">
      <c r="E317" s="102" t="s">
        <v>699</v>
      </c>
      <c r="F317" s="102">
        <v>0</v>
      </c>
      <c r="G317" s="102">
        <v>0</v>
      </c>
      <c r="H317" s="102">
        <v>0</v>
      </c>
      <c r="P317" s="124"/>
    </row>
    <row r="318" spans="1:16" ht="16.5" x14ac:dyDescent="0.25">
      <c r="E318" s="102" t="s">
        <v>700</v>
      </c>
      <c r="F318" s="102" t="s">
        <v>598</v>
      </c>
      <c r="G318" s="102" t="s">
        <v>598</v>
      </c>
      <c r="H318" s="102" t="s">
        <v>600</v>
      </c>
      <c r="P318" s="125"/>
    </row>
    <row r="319" spans="1:16" ht="16.5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699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26" t="s">
        <v>701</v>
      </c>
    </row>
    <row r="320" spans="1:16" ht="16.5" x14ac:dyDescent="0.25">
      <c r="E320" s="102" t="s">
        <v>700</v>
      </c>
      <c r="F320" s="102">
        <v>0</v>
      </c>
      <c r="G320" s="102">
        <v>0</v>
      </c>
      <c r="H320" s="102" t="s">
        <v>554</v>
      </c>
      <c r="P320" s="124"/>
    </row>
    <row r="321" spans="1:16" ht="16.5" x14ac:dyDescent="0.25">
      <c r="E321" s="102" t="s">
        <v>699</v>
      </c>
      <c r="F321" s="102">
        <v>0</v>
      </c>
      <c r="G321" s="102">
        <v>0</v>
      </c>
      <c r="H321" s="102">
        <v>0</v>
      </c>
      <c r="P321" s="124"/>
    </row>
    <row r="322" spans="1:16" ht="16.5" x14ac:dyDescent="0.25">
      <c r="E322" s="102" t="s">
        <v>700</v>
      </c>
      <c r="F322" s="102" t="s">
        <v>600</v>
      </c>
      <c r="G322" s="102" t="s">
        <v>599</v>
      </c>
      <c r="H322" s="102" t="s">
        <v>598</v>
      </c>
      <c r="P322" s="125"/>
    </row>
    <row r="323" spans="1:16" ht="16.5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699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26" t="s">
        <v>701</v>
      </c>
    </row>
    <row r="324" spans="1:16" ht="16.5" x14ac:dyDescent="0.25">
      <c r="E324" s="102" t="s">
        <v>700</v>
      </c>
      <c r="F324" s="102" t="s">
        <v>554</v>
      </c>
      <c r="G324" s="102">
        <v>0</v>
      </c>
      <c r="H324" s="102" t="s">
        <v>554</v>
      </c>
      <c r="P324" s="124"/>
    </row>
    <row r="325" spans="1:16" ht="16.5" x14ac:dyDescent="0.25">
      <c r="E325" s="102" t="s">
        <v>699</v>
      </c>
      <c r="F325" s="102">
        <v>0</v>
      </c>
      <c r="G325" s="102">
        <v>0</v>
      </c>
      <c r="H325" s="102">
        <v>0</v>
      </c>
      <c r="P325" s="124"/>
    </row>
    <row r="326" spans="1:16" ht="16.5" x14ac:dyDescent="0.25">
      <c r="E326" s="102" t="s">
        <v>700</v>
      </c>
      <c r="F326" s="102" t="s">
        <v>598</v>
      </c>
      <c r="G326" s="102" t="s">
        <v>600</v>
      </c>
      <c r="H326" s="102" t="s">
        <v>598</v>
      </c>
      <c r="P326" s="125"/>
    </row>
    <row r="327" spans="1:16" ht="16.5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699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26" t="s">
        <v>701</v>
      </c>
    </row>
    <row r="328" spans="1:16" ht="16.5" x14ac:dyDescent="0.25">
      <c r="E328" s="102" t="s">
        <v>700</v>
      </c>
      <c r="F328" s="102" t="s">
        <v>554</v>
      </c>
      <c r="G328" s="102">
        <v>0</v>
      </c>
      <c r="H328" s="102" t="s">
        <v>554</v>
      </c>
      <c r="P328" s="124"/>
    </row>
    <row r="329" spans="1:16" ht="16.5" x14ac:dyDescent="0.25">
      <c r="E329" s="102" t="s">
        <v>699</v>
      </c>
      <c r="F329" s="102">
        <v>0</v>
      </c>
      <c r="G329" s="102">
        <v>0</v>
      </c>
      <c r="H329" s="102">
        <v>0</v>
      </c>
      <c r="P329" s="124"/>
    </row>
    <row r="330" spans="1:16" ht="16.5" x14ac:dyDescent="0.25">
      <c r="E330" s="102" t="s">
        <v>700</v>
      </c>
      <c r="F330" s="102" t="s">
        <v>598</v>
      </c>
      <c r="G330" s="102" t="s">
        <v>599</v>
      </c>
      <c r="H330" s="102" t="s">
        <v>600</v>
      </c>
      <c r="P330" s="125"/>
    </row>
    <row r="331" spans="1:16" ht="16.5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699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26" t="s">
        <v>701</v>
      </c>
    </row>
    <row r="332" spans="1:16" ht="16.5" x14ac:dyDescent="0.25">
      <c r="E332" s="102" t="s">
        <v>700</v>
      </c>
      <c r="F332" s="102" t="s">
        <v>554</v>
      </c>
      <c r="G332" s="102">
        <v>0</v>
      </c>
      <c r="H332" s="102">
        <v>0</v>
      </c>
      <c r="P332" s="124"/>
    </row>
    <row r="333" spans="1:16" ht="16.5" x14ac:dyDescent="0.25">
      <c r="E333" s="102" t="s">
        <v>699</v>
      </c>
      <c r="F333" s="102">
        <v>0</v>
      </c>
      <c r="G333" s="102">
        <v>0</v>
      </c>
      <c r="H333" s="102">
        <v>0</v>
      </c>
      <c r="P333" s="124"/>
    </row>
    <row r="334" spans="1:16" ht="16.5" x14ac:dyDescent="0.25">
      <c r="E334" s="102" t="s">
        <v>700</v>
      </c>
      <c r="F334" s="102" t="s">
        <v>600</v>
      </c>
      <c r="G334" s="102" t="s">
        <v>599</v>
      </c>
      <c r="H334" s="102" t="s">
        <v>600</v>
      </c>
      <c r="P334" s="125"/>
    </row>
    <row r="335" spans="1:16" ht="16.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699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26" t="s">
        <v>701</v>
      </c>
    </row>
    <row r="336" spans="1:16" ht="16.5" x14ac:dyDescent="0.25">
      <c r="E336" s="102" t="s">
        <v>700</v>
      </c>
      <c r="F336" s="102">
        <v>0</v>
      </c>
      <c r="G336" s="102">
        <v>0</v>
      </c>
      <c r="H336" s="102">
        <v>0</v>
      </c>
      <c r="P336" s="124"/>
    </row>
    <row r="337" spans="1:16" ht="16.5" x14ac:dyDescent="0.25">
      <c r="E337" s="102" t="s">
        <v>699</v>
      </c>
      <c r="F337" s="102">
        <v>0</v>
      </c>
      <c r="G337" s="102">
        <v>0</v>
      </c>
      <c r="H337" s="102">
        <v>0</v>
      </c>
      <c r="P337" s="124"/>
    </row>
    <row r="338" spans="1:16" ht="16.5" x14ac:dyDescent="0.25">
      <c r="E338" s="102" t="s">
        <v>700</v>
      </c>
      <c r="F338" s="102" t="s">
        <v>600</v>
      </c>
      <c r="G338" s="102" t="s">
        <v>599</v>
      </c>
      <c r="H338" s="102" t="s">
        <v>600</v>
      </c>
      <c r="P338" s="125"/>
    </row>
    <row r="339" spans="1:16" ht="16.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699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26" t="s">
        <v>701</v>
      </c>
    </row>
    <row r="340" spans="1:16" ht="16.5" x14ac:dyDescent="0.25">
      <c r="E340" s="102" t="s">
        <v>700</v>
      </c>
      <c r="F340" s="102">
        <v>0</v>
      </c>
      <c r="G340" s="102">
        <v>0</v>
      </c>
      <c r="H340" s="102">
        <v>0</v>
      </c>
      <c r="P340" s="124"/>
    </row>
    <row r="341" spans="1:16" ht="16.5" x14ac:dyDescent="0.25">
      <c r="E341" s="102" t="s">
        <v>699</v>
      </c>
      <c r="F341" s="102">
        <v>0</v>
      </c>
      <c r="G341" s="102">
        <v>0</v>
      </c>
      <c r="H341" s="102">
        <v>0</v>
      </c>
      <c r="P341" s="124"/>
    </row>
    <row r="342" spans="1:16" ht="16.5" x14ac:dyDescent="0.25">
      <c r="E342" s="102" t="s">
        <v>700</v>
      </c>
      <c r="F342" s="102" t="s">
        <v>600</v>
      </c>
      <c r="G342" s="102" t="s">
        <v>599</v>
      </c>
      <c r="H342" s="102" t="s">
        <v>600</v>
      </c>
      <c r="P342" s="125"/>
    </row>
    <row r="343" spans="1:16" ht="16.5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699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26" t="s">
        <v>701</v>
      </c>
    </row>
    <row r="344" spans="1:16" ht="16.5" x14ac:dyDescent="0.25">
      <c r="E344" s="102" t="s">
        <v>700</v>
      </c>
      <c r="F344" s="102" t="s">
        <v>600</v>
      </c>
      <c r="G344" s="102">
        <v>0</v>
      </c>
      <c r="H344" s="102" t="s">
        <v>598</v>
      </c>
      <c r="P344" s="124"/>
    </row>
    <row r="345" spans="1:16" ht="16.5" x14ac:dyDescent="0.25">
      <c r="E345" s="102" t="s">
        <v>699</v>
      </c>
      <c r="F345" s="102" t="s">
        <v>554</v>
      </c>
      <c r="G345" s="102">
        <v>0</v>
      </c>
      <c r="H345" s="102">
        <v>0</v>
      </c>
      <c r="P345" s="124"/>
    </row>
    <row r="346" spans="1:16" ht="16.5" x14ac:dyDescent="0.25">
      <c r="E346" s="102" t="s">
        <v>700</v>
      </c>
      <c r="F346" s="102" t="s">
        <v>616</v>
      </c>
      <c r="G346" s="102" t="s">
        <v>598</v>
      </c>
      <c r="H346" s="102" t="s">
        <v>616</v>
      </c>
      <c r="P346" s="125"/>
    </row>
    <row r="347" spans="1:16" ht="16.5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699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26" t="s">
        <v>701</v>
      </c>
    </row>
    <row r="348" spans="1:16" ht="16.5" x14ac:dyDescent="0.25">
      <c r="E348" s="102" t="s">
        <v>700</v>
      </c>
      <c r="F348" s="102" t="s">
        <v>615</v>
      </c>
      <c r="G348" s="102">
        <v>0</v>
      </c>
      <c r="H348" s="102" t="s">
        <v>615</v>
      </c>
      <c r="P348" s="124"/>
    </row>
    <row r="349" spans="1:16" ht="16.5" x14ac:dyDescent="0.25">
      <c r="E349" s="102" t="s">
        <v>699</v>
      </c>
      <c r="F349" s="102" t="s">
        <v>554</v>
      </c>
      <c r="G349" s="102">
        <v>0</v>
      </c>
      <c r="H349" s="102" t="s">
        <v>554</v>
      </c>
      <c r="P349" s="124"/>
    </row>
    <row r="350" spans="1:16" ht="16.5" x14ac:dyDescent="0.25">
      <c r="E350" s="102" t="s">
        <v>700</v>
      </c>
      <c r="F350" s="102" t="s">
        <v>615</v>
      </c>
      <c r="G350" s="102" t="s">
        <v>600</v>
      </c>
      <c r="H350" s="102" t="s">
        <v>615</v>
      </c>
      <c r="P350" s="125"/>
    </row>
    <row r="351" spans="1:16" ht="16.5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699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26" t="s">
        <v>701</v>
      </c>
    </row>
    <row r="352" spans="1:16" ht="16.5" x14ac:dyDescent="0.25">
      <c r="E352" s="102" t="s">
        <v>700</v>
      </c>
      <c r="F352" s="102" t="s">
        <v>615</v>
      </c>
      <c r="G352" s="102">
        <v>0</v>
      </c>
      <c r="H352" s="102" t="s">
        <v>615</v>
      </c>
      <c r="P352" s="124"/>
    </row>
    <row r="353" spans="1:16" ht="16.5" x14ac:dyDescent="0.25">
      <c r="E353" s="102" t="s">
        <v>699</v>
      </c>
      <c r="F353" s="102" t="s">
        <v>554</v>
      </c>
      <c r="G353" s="102">
        <v>0</v>
      </c>
      <c r="H353" s="102" t="s">
        <v>554</v>
      </c>
      <c r="P353" s="124"/>
    </row>
    <row r="354" spans="1:16" ht="16.5" x14ac:dyDescent="0.25">
      <c r="E354" s="102" t="s">
        <v>700</v>
      </c>
      <c r="F354" s="102" t="s">
        <v>615</v>
      </c>
      <c r="G354" s="102" t="s">
        <v>598</v>
      </c>
      <c r="H354" s="102" t="s">
        <v>615</v>
      </c>
      <c r="P354" s="125"/>
    </row>
    <row r="355" spans="1:16" ht="16.5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699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26" t="s">
        <v>701</v>
      </c>
    </row>
    <row r="356" spans="1:16" ht="16.5" x14ac:dyDescent="0.25">
      <c r="E356" s="102" t="s">
        <v>700</v>
      </c>
      <c r="F356" s="102" t="s">
        <v>615</v>
      </c>
      <c r="G356" s="102">
        <v>0</v>
      </c>
      <c r="H356" s="102" t="s">
        <v>615</v>
      </c>
      <c r="P356" s="124"/>
    </row>
    <row r="357" spans="1:16" ht="16.5" x14ac:dyDescent="0.25">
      <c r="E357" s="102" t="s">
        <v>699</v>
      </c>
      <c r="F357" s="102" t="s">
        <v>554</v>
      </c>
      <c r="G357" s="102">
        <v>0</v>
      </c>
      <c r="H357" s="102" t="s">
        <v>554</v>
      </c>
      <c r="P357" s="124"/>
    </row>
    <row r="358" spans="1:16" ht="16.5" x14ac:dyDescent="0.25">
      <c r="E358" s="102" t="s">
        <v>700</v>
      </c>
      <c r="F358" s="102" t="s">
        <v>615</v>
      </c>
      <c r="G358" s="102" t="s">
        <v>598</v>
      </c>
      <c r="H358" s="102" t="s">
        <v>615</v>
      </c>
      <c r="P358" s="125"/>
    </row>
    <row r="359" spans="1:16" ht="16.5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699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26" t="s">
        <v>701</v>
      </c>
    </row>
    <row r="360" spans="1:16" ht="16.5" x14ac:dyDescent="0.25">
      <c r="E360" s="102" t="s">
        <v>700</v>
      </c>
      <c r="F360" s="102" t="s">
        <v>615</v>
      </c>
      <c r="G360" s="102">
        <v>0</v>
      </c>
      <c r="H360" s="102" t="s">
        <v>600</v>
      </c>
      <c r="P360" s="124"/>
    </row>
    <row r="361" spans="1:16" ht="16.5" x14ac:dyDescent="0.25">
      <c r="E361" s="102" t="s">
        <v>699</v>
      </c>
      <c r="F361" s="102">
        <v>0</v>
      </c>
      <c r="G361" s="102">
        <v>0</v>
      </c>
      <c r="H361" s="102" t="s">
        <v>554</v>
      </c>
      <c r="P361" s="124"/>
    </row>
    <row r="362" spans="1:16" ht="16.5" x14ac:dyDescent="0.25">
      <c r="E362" s="102" t="s">
        <v>700</v>
      </c>
      <c r="F362" s="102" t="s">
        <v>615</v>
      </c>
      <c r="G362" s="102" t="s">
        <v>598</v>
      </c>
      <c r="H362" s="102" t="s">
        <v>615</v>
      </c>
      <c r="P362" s="125"/>
    </row>
    <row r="363" spans="1:16" ht="16.5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699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26" t="s">
        <v>701</v>
      </c>
    </row>
    <row r="364" spans="1:16" ht="16.5" x14ac:dyDescent="0.25">
      <c r="E364" s="102" t="s">
        <v>700</v>
      </c>
      <c r="F364" s="102" t="s">
        <v>616</v>
      </c>
      <c r="G364" s="102">
        <v>0</v>
      </c>
      <c r="H364" s="102" t="s">
        <v>615</v>
      </c>
      <c r="P364" s="124"/>
    </row>
    <row r="365" spans="1:16" ht="16.5" x14ac:dyDescent="0.25">
      <c r="E365" s="102" t="s">
        <v>699</v>
      </c>
      <c r="F365" s="102" t="s">
        <v>554</v>
      </c>
      <c r="G365" s="102">
        <v>0</v>
      </c>
      <c r="H365" s="102" t="s">
        <v>554</v>
      </c>
      <c r="P365" s="124"/>
    </row>
    <row r="366" spans="1:16" ht="16.5" x14ac:dyDescent="0.25">
      <c r="E366" s="102" t="s">
        <v>700</v>
      </c>
      <c r="F366" s="102" t="s">
        <v>616</v>
      </c>
      <c r="G366" s="102" t="s">
        <v>616</v>
      </c>
      <c r="H366" s="102" t="s">
        <v>616</v>
      </c>
      <c r="P366" s="125"/>
    </row>
    <row r="367" spans="1:16" ht="16.5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699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26" t="s">
        <v>701</v>
      </c>
    </row>
    <row r="368" spans="1:16" ht="16.5" x14ac:dyDescent="0.25">
      <c r="E368" s="102" t="s">
        <v>700</v>
      </c>
      <c r="F368" s="102" t="s">
        <v>615</v>
      </c>
      <c r="G368" s="102">
        <v>0</v>
      </c>
      <c r="H368" s="102" t="s">
        <v>615</v>
      </c>
      <c r="P368" s="124"/>
    </row>
    <row r="369" spans="1:16" ht="16.5" x14ac:dyDescent="0.25">
      <c r="E369" s="102" t="s">
        <v>699</v>
      </c>
      <c r="F369" s="102" t="s">
        <v>554</v>
      </c>
      <c r="G369" s="102">
        <v>0</v>
      </c>
      <c r="H369" s="102" t="s">
        <v>554</v>
      </c>
      <c r="P369" s="124"/>
    </row>
    <row r="370" spans="1:16" ht="16.5" x14ac:dyDescent="0.25">
      <c r="E370" s="102" t="s">
        <v>700</v>
      </c>
      <c r="F370" s="102" t="s">
        <v>616</v>
      </c>
      <c r="G370" s="102" t="s">
        <v>616</v>
      </c>
      <c r="H370" s="102" t="s">
        <v>616</v>
      </c>
      <c r="P370" s="125"/>
    </row>
    <row r="371" spans="1:16" ht="16.5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699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26" t="s">
        <v>701</v>
      </c>
    </row>
    <row r="372" spans="1:16" ht="16.5" x14ac:dyDescent="0.25">
      <c r="E372" s="102" t="s">
        <v>700</v>
      </c>
      <c r="F372" s="102" t="s">
        <v>615</v>
      </c>
      <c r="G372" s="102">
        <v>0</v>
      </c>
      <c r="H372" s="102" t="s">
        <v>615</v>
      </c>
      <c r="P372" s="124"/>
    </row>
    <row r="373" spans="1:16" ht="16.5" x14ac:dyDescent="0.25">
      <c r="E373" s="102" t="s">
        <v>699</v>
      </c>
      <c r="F373" s="102" t="s">
        <v>554</v>
      </c>
      <c r="G373" s="102">
        <v>0</v>
      </c>
      <c r="H373" s="102" t="s">
        <v>554</v>
      </c>
      <c r="P373" s="124"/>
    </row>
    <row r="374" spans="1:16" ht="16.5" x14ac:dyDescent="0.25">
      <c r="E374" s="102" t="s">
        <v>700</v>
      </c>
      <c r="F374" s="102" t="s">
        <v>616</v>
      </c>
      <c r="G374" s="102" t="s">
        <v>598</v>
      </c>
      <c r="H374" s="102" t="s">
        <v>615</v>
      </c>
      <c r="P374" s="125"/>
    </row>
    <row r="375" spans="1:16" ht="16.5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699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26" t="s">
        <v>701</v>
      </c>
    </row>
    <row r="376" spans="1:16" ht="16.5" x14ac:dyDescent="0.25">
      <c r="E376" s="102" t="s">
        <v>700</v>
      </c>
      <c r="F376" s="102" t="s">
        <v>615</v>
      </c>
      <c r="G376" s="102">
        <v>0</v>
      </c>
      <c r="H376" s="102" t="s">
        <v>615</v>
      </c>
      <c r="P376" s="124"/>
    </row>
    <row r="377" spans="1:16" ht="16.5" x14ac:dyDescent="0.25">
      <c r="E377" s="102" t="s">
        <v>699</v>
      </c>
      <c r="F377" s="102" t="s">
        <v>554</v>
      </c>
      <c r="G377" s="102">
        <v>0</v>
      </c>
      <c r="H377" s="102" t="s">
        <v>554</v>
      </c>
      <c r="P377" s="124"/>
    </row>
    <row r="378" spans="1:16" ht="16.5" x14ac:dyDescent="0.25">
      <c r="E378" s="102" t="s">
        <v>700</v>
      </c>
      <c r="F378" s="102" t="s">
        <v>615</v>
      </c>
      <c r="G378" s="102" t="s">
        <v>616</v>
      </c>
      <c r="H378" s="102" t="s">
        <v>616</v>
      </c>
      <c r="P378" s="125"/>
    </row>
    <row r="379" spans="1:16" ht="16.5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699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26" t="s">
        <v>701</v>
      </c>
    </row>
    <row r="380" spans="1:16" ht="16.5" x14ac:dyDescent="0.25">
      <c r="E380" s="102" t="s">
        <v>700</v>
      </c>
      <c r="F380" s="102" t="s">
        <v>615</v>
      </c>
      <c r="G380" s="102">
        <v>0</v>
      </c>
      <c r="H380" s="102" t="s">
        <v>598</v>
      </c>
      <c r="P380" s="124"/>
    </row>
    <row r="381" spans="1:16" ht="16.5" x14ac:dyDescent="0.25">
      <c r="E381" s="102" t="s">
        <v>699</v>
      </c>
      <c r="F381" s="102" t="s">
        <v>554</v>
      </c>
      <c r="G381" s="102">
        <v>0</v>
      </c>
      <c r="H381" s="102" t="s">
        <v>554</v>
      </c>
      <c r="P381" s="124"/>
    </row>
    <row r="382" spans="1:16" ht="16.5" x14ac:dyDescent="0.25">
      <c r="E382" s="102" t="s">
        <v>700</v>
      </c>
      <c r="F382" s="102" t="s">
        <v>616</v>
      </c>
      <c r="G382" s="102" t="s">
        <v>616</v>
      </c>
      <c r="H382" s="102" t="s">
        <v>616</v>
      </c>
      <c r="P382" s="125"/>
    </row>
    <row r="383" spans="1:16" ht="16.5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699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26" t="s">
        <v>701</v>
      </c>
    </row>
    <row r="384" spans="1:16" ht="16.5" x14ac:dyDescent="0.25">
      <c r="E384" s="102" t="s">
        <v>700</v>
      </c>
      <c r="F384" s="102" t="s">
        <v>600</v>
      </c>
      <c r="G384" s="102">
        <v>0</v>
      </c>
      <c r="H384" s="102" t="s">
        <v>598</v>
      </c>
      <c r="P384" s="124"/>
    </row>
    <row r="385" spans="1:16" ht="16.5" x14ac:dyDescent="0.25">
      <c r="E385" s="102" t="s">
        <v>699</v>
      </c>
      <c r="F385" s="102" t="s">
        <v>554</v>
      </c>
      <c r="G385" s="102">
        <v>0</v>
      </c>
      <c r="H385" s="102">
        <v>0</v>
      </c>
      <c r="P385" s="124"/>
    </row>
    <row r="386" spans="1:16" ht="16.5" x14ac:dyDescent="0.25">
      <c r="E386" s="102" t="s">
        <v>700</v>
      </c>
      <c r="F386" s="102" t="s">
        <v>616</v>
      </c>
      <c r="G386" s="102" t="s">
        <v>598</v>
      </c>
      <c r="H386" s="102" t="s">
        <v>616</v>
      </c>
      <c r="P386" s="125"/>
    </row>
    <row r="387" spans="1:16" ht="16.5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699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26" t="s">
        <v>701</v>
      </c>
    </row>
    <row r="388" spans="1:16" ht="16.5" x14ac:dyDescent="0.25">
      <c r="E388" s="102" t="s">
        <v>700</v>
      </c>
      <c r="F388" s="102" t="s">
        <v>598</v>
      </c>
      <c r="G388" s="102">
        <v>0</v>
      </c>
      <c r="H388" s="102" t="s">
        <v>615</v>
      </c>
      <c r="P388" s="124"/>
    </row>
    <row r="389" spans="1:16" ht="16.5" x14ac:dyDescent="0.25">
      <c r="E389" s="102" t="s">
        <v>699</v>
      </c>
      <c r="F389" s="102" t="s">
        <v>554</v>
      </c>
      <c r="G389" s="102">
        <v>0</v>
      </c>
      <c r="H389" s="102" t="s">
        <v>554</v>
      </c>
      <c r="P389" s="124"/>
    </row>
    <row r="390" spans="1:16" ht="16.5" x14ac:dyDescent="0.25">
      <c r="E390" s="102" t="s">
        <v>700</v>
      </c>
      <c r="F390" s="102" t="s">
        <v>615</v>
      </c>
      <c r="G390" s="102" t="s">
        <v>598</v>
      </c>
      <c r="H390" s="102" t="s">
        <v>616</v>
      </c>
      <c r="P390" s="125"/>
    </row>
    <row r="391" spans="1:16" ht="16.5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699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26" t="s">
        <v>701</v>
      </c>
    </row>
    <row r="392" spans="1:16" ht="16.5" x14ac:dyDescent="0.25">
      <c r="E392" s="102" t="s">
        <v>700</v>
      </c>
      <c r="F392" s="102" t="s">
        <v>615</v>
      </c>
      <c r="G392" s="102">
        <v>0</v>
      </c>
      <c r="H392" s="102" t="s">
        <v>615</v>
      </c>
      <c r="P392" s="124"/>
    </row>
    <row r="393" spans="1:16" ht="16.5" x14ac:dyDescent="0.25">
      <c r="E393" s="102" t="s">
        <v>699</v>
      </c>
      <c r="F393" s="102" t="s">
        <v>554</v>
      </c>
      <c r="G393" s="102">
        <v>0</v>
      </c>
      <c r="H393" s="102" t="s">
        <v>554</v>
      </c>
      <c r="P393" s="124"/>
    </row>
    <row r="394" spans="1:16" ht="16.5" x14ac:dyDescent="0.25">
      <c r="E394" s="102" t="s">
        <v>700</v>
      </c>
      <c r="F394" s="102" t="s">
        <v>616</v>
      </c>
      <c r="G394" s="102" t="s">
        <v>615</v>
      </c>
      <c r="H394" s="102" t="s">
        <v>616</v>
      </c>
      <c r="P394" s="125"/>
    </row>
    <row r="395" spans="1:16" ht="16.5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699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26" t="s">
        <v>701</v>
      </c>
    </row>
    <row r="396" spans="1:16" ht="16.5" x14ac:dyDescent="0.25">
      <c r="E396" s="102" t="s">
        <v>700</v>
      </c>
      <c r="F396" s="102" t="s">
        <v>615</v>
      </c>
      <c r="G396" s="102">
        <v>0</v>
      </c>
      <c r="H396" s="102" t="s">
        <v>615</v>
      </c>
      <c r="P396" s="124"/>
    </row>
    <row r="397" spans="1:16" ht="16.5" x14ac:dyDescent="0.25">
      <c r="E397" s="102" t="s">
        <v>699</v>
      </c>
      <c r="F397" s="102" t="s">
        <v>554</v>
      </c>
      <c r="G397" s="102">
        <v>0</v>
      </c>
      <c r="H397" s="102" t="s">
        <v>554</v>
      </c>
      <c r="P397" s="124"/>
    </row>
    <row r="398" spans="1:16" ht="16.5" x14ac:dyDescent="0.25">
      <c r="E398" s="102" t="s">
        <v>700</v>
      </c>
      <c r="F398" s="102" t="s">
        <v>615</v>
      </c>
      <c r="G398" s="102" t="s">
        <v>598</v>
      </c>
      <c r="H398" s="102" t="s">
        <v>615</v>
      </c>
      <c r="P398" s="125"/>
    </row>
    <row r="399" spans="1:16" ht="16.5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699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26" t="s">
        <v>701</v>
      </c>
    </row>
    <row r="400" spans="1:16" ht="16.5" x14ac:dyDescent="0.25">
      <c r="E400" s="102" t="s">
        <v>700</v>
      </c>
      <c r="F400" s="102" t="s">
        <v>615</v>
      </c>
      <c r="G400" s="102">
        <v>0</v>
      </c>
      <c r="H400" s="102" t="s">
        <v>598</v>
      </c>
      <c r="P400" s="124"/>
    </row>
    <row r="401" spans="1:16" ht="16.5" x14ac:dyDescent="0.25">
      <c r="E401" s="102" t="s">
        <v>699</v>
      </c>
      <c r="F401" s="102" t="s">
        <v>554</v>
      </c>
      <c r="G401" s="102">
        <v>0</v>
      </c>
      <c r="H401" s="102" t="s">
        <v>554</v>
      </c>
      <c r="P401" s="124"/>
    </row>
    <row r="402" spans="1:16" ht="16.5" x14ac:dyDescent="0.25">
      <c r="E402" s="102" t="s">
        <v>700</v>
      </c>
      <c r="F402" s="102" t="s">
        <v>616</v>
      </c>
      <c r="G402" s="102" t="s">
        <v>616</v>
      </c>
      <c r="H402" s="102" t="s">
        <v>616</v>
      </c>
      <c r="P402" s="125"/>
    </row>
    <row r="403" spans="1:16" ht="16.5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699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26" t="s">
        <v>701</v>
      </c>
    </row>
    <row r="404" spans="1:16" ht="16.5" x14ac:dyDescent="0.25">
      <c r="E404" s="102" t="s">
        <v>700</v>
      </c>
      <c r="F404" s="102" t="s">
        <v>615</v>
      </c>
      <c r="G404" s="102">
        <v>0</v>
      </c>
      <c r="H404" s="102" t="s">
        <v>615</v>
      </c>
      <c r="P404" s="124"/>
    </row>
    <row r="405" spans="1:16" ht="16.5" x14ac:dyDescent="0.25">
      <c r="E405" s="102" t="s">
        <v>699</v>
      </c>
      <c r="F405" s="102" t="s">
        <v>554</v>
      </c>
      <c r="G405" s="102">
        <v>0</v>
      </c>
      <c r="H405" s="102" t="s">
        <v>554</v>
      </c>
      <c r="P405" s="124"/>
    </row>
    <row r="406" spans="1:16" ht="16.5" x14ac:dyDescent="0.25">
      <c r="E406" s="102" t="s">
        <v>700</v>
      </c>
      <c r="F406" s="102" t="s">
        <v>616</v>
      </c>
      <c r="G406" s="102" t="s">
        <v>615</v>
      </c>
      <c r="H406" s="102" t="s">
        <v>616</v>
      </c>
      <c r="P406" s="125"/>
    </row>
    <row r="407" spans="1:16" ht="16.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699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26" t="s">
        <v>701</v>
      </c>
    </row>
    <row r="408" spans="1:16" ht="16.5" x14ac:dyDescent="0.25">
      <c r="E408" s="102" t="s">
        <v>700</v>
      </c>
      <c r="F408" s="102" t="s">
        <v>598</v>
      </c>
      <c r="G408" s="102">
        <v>0</v>
      </c>
      <c r="H408" s="102" t="s">
        <v>598</v>
      </c>
      <c r="P408" s="124"/>
    </row>
    <row r="409" spans="1:16" ht="16.5" x14ac:dyDescent="0.25">
      <c r="E409" s="102" t="s">
        <v>699</v>
      </c>
      <c r="F409" s="102" t="s">
        <v>599</v>
      </c>
      <c r="G409" s="102">
        <v>0</v>
      </c>
      <c r="H409" s="102" t="s">
        <v>599</v>
      </c>
      <c r="P409" s="124"/>
    </row>
    <row r="410" spans="1:16" ht="16.5" x14ac:dyDescent="0.25">
      <c r="E410" s="102" t="s">
        <v>700</v>
      </c>
      <c r="F410" s="102" t="s">
        <v>615</v>
      </c>
      <c r="G410" s="102" t="s">
        <v>600</v>
      </c>
      <c r="H410" s="102" t="s">
        <v>615</v>
      </c>
      <c r="P410" s="125"/>
    </row>
    <row r="411" spans="1:16" ht="16.5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699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26" t="s">
        <v>701</v>
      </c>
    </row>
    <row r="412" spans="1:16" ht="16.5" x14ac:dyDescent="0.25">
      <c r="E412" s="102" t="s">
        <v>700</v>
      </c>
      <c r="F412" s="102" t="s">
        <v>615</v>
      </c>
      <c r="G412" s="102">
        <v>0</v>
      </c>
      <c r="H412" s="102" t="s">
        <v>615</v>
      </c>
      <c r="P412" s="124"/>
    </row>
    <row r="413" spans="1:16" ht="16.5" x14ac:dyDescent="0.25">
      <c r="E413" s="102" t="s">
        <v>699</v>
      </c>
      <c r="F413" s="102" t="s">
        <v>554</v>
      </c>
      <c r="G413" s="102" t="s">
        <v>554</v>
      </c>
      <c r="H413" s="102" t="s">
        <v>554</v>
      </c>
      <c r="P413" s="124"/>
    </row>
    <row r="414" spans="1:16" ht="16.5" x14ac:dyDescent="0.25">
      <c r="E414" s="102" t="s">
        <v>700</v>
      </c>
      <c r="F414" s="102" t="s">
        <v>616</v>
      </c>
      <c r="G414" s="102" t="s">
        <v>616</v>
      </c>
      <c r="H414" s="102" t="s">
        <v>616</v>
      </c>
      <c r="P414" s="125"/>
    </row>
    <row r="415" spans="1:16" ht="16.5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699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26" t="s">
        <v>701</v>
      </c>
    </row>
    <row r="416" spans="1:16" ht="16.5" x14ac:dyDescent="0.25">
      <c r="E416" s="102" t="s">
        <v>700</v>
      </c>
      <c r="F416" s="102" t="s">
        <v>615</v>
      </c>
      <c r="G416" s="102">
        <v>0</v>
      </c>
      <c r="H416" s="102" t="s">
        <v>615</v>
      </c>
      <c r="P416" s="124"/>
    </row>
    <row r="417" spans="1:16" ht="16.5" x14ac:dyDescent="0.25">
      <c r="E417" s="102" t="s">
        <v>699</v>
      </c>
      <c r="F417" s="102" t="s">
        <v>554</v>
      </c>
      <c r="G417" s="102">
        <v>0</v>
      </c>
      <c r="H417" s="102" t="s">
        <v>554</v>
      </c>
      <c r="P417" s="124"/>
    </row>
    <row r="418" spans="1:16" ht="16.5" x14ac:dyDescent="0.25">
      <c r="E418" s="102" t="s">
        <v>700</v>
      </c>
      <c r="F418" s="102" t="s">
        <v>615</v>
      </c>
      <c r="G418" s="102" t="s">
        <v>615</v>
      </c>
      <c r="H418" s="102" t="s">
        <v>616</v>
      </c>
      <c r="P418" s="125"/>
    </row>
    <row r="419" spans="1:16" ht="16.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699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26" t="s">
        <v>701</v>
      </c>
    </row>
    <row r="420" spans="1:16" ht="16.5" x14ac:dyDescent="0.25">
      <c r="E420" s="102" t="s">
        <v>700</v>
      </c>
      <c r="F420" s="102" t="s">
        <v>615</v>
      </c>
      <c r="G420" s="102">
        <v>0</v>
      </c>
      <c r="H420" s="102" t="s">
        <v>615</v>
      </c>
      <c r="P420" s="124"/>
    </row>
    <row r="421" spans="1:16" ht="16.5" x14ac:dyDescent="0.25">
      <c r="E421" s="102" t="s">
        <v>699</v>
      </c>
      <c r="F421" s="102" t="s">
        <v>599</v>
      </c>
      <c r="G421" s="102">
        <v>0</v>
      </c>
      <c r="H421" s="102" t="s">
        <v>599</v>
      </c>
      <c r="P421" s="124"/>
    </row>
    <row r="422" spans="1:16" ht="16.5" x14ac:dyDescent="0.25">
      <c r="E422" s="102" t="s">
        <v>700</v>
      </c>
      <c r="F422" s="102" t="s">
        <v>615</v>
      </c>
      <c r="G422" s="102" t="s">
        <v>598</v>
      </c>
      <c r="H422" s="102" t="s">
        <v>615</v>
      </c>
      <c r="P422" s="125"/>
    </row>
    <row r="423" spans="1:16" ht="16.5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699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26" t="s">
        <v>701</v>
      </c>
    </row>
    <row r="424" spans="1:16" ht="16.5" x14ac:dyDescent="0.25">
      <c r="E424" s="102" t="s">
        <v>700</v>
      </c>
      <c r="F424" s="102" t="s">
        <v>615</v>
      </c>
      <c r="G424" s="102">
        <v>0</v>
      </c>
      <c r="H424" s="102" t="s">
        <v>615</v>
      </c>
      <c r="P424" s="124"/>
    </row>
    <row r="425" spans="1:16" ht="16.5" x14ac:dyDescent="0.25">
      <c r="E425" s="102" t="s">
        <v>699</v>
      </c>
      <c r="F425" s="102" t="s">
        <v>554</v>
      </c>
      <c r="G425" s="102">
        <v>0</v>
      </c>
      <c r="H425" s="102" t="s">
        <v>554</v>
      </c>
      <c r="P425" s="124"/>
    </row>
    <row r="426" spans="1:16" ht="16.5" x14ac:dyDescent="0.25">
      <c r="E426" s="102" t="s">
        <v>700</v>
      </c>
      <c r="F426" s="102" t="s">
        <v>616</v>
      </c>
      <c r="G426" s="102" t="s">
        <v>615</v>
      </c>
      <c r="H426" s="102" t="s">
        <v>615</v>
      </c>
      <c r="P426" s="125"/>
    </row>
    <row r="427" spans="1:16" ht="16.5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699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26" t="s">
        <v>701</v>
      </c>
    </row>
    <row r="428" spans="1:16" ht="16.5" x14ac:dyDescent="0.25">
      <c r="E428" s="102" t="s">
        <v>700</v>
      </c>
      <c r="F428" s="102" t="s">
        <v>598</v>
      </c>
      <c r="G428" s="102">
        <v>0</v>
      </c>
      <c r="H428" s="102" t="s">
        <v>615</v>
      </c>
      <c r="P428" s="124"/>
    </row>
    <row r="429" spans="1:16" ht="16.5" x14ac:dyDescent="0.25">
      <c r="E429" s="102" t="s">
        <v>699</v>
      </c>
      <c r="F429" s="102" t="s">
        <v>599</v>
      </c>
      <c r="G429" s="102">
        <v>0</v>
      </c>
      <c r="H429" s="102" t="s">
        <v>554</v>
      </c>
      <c r="P429" s="124"/>
    </row>
    <row r="430" spans="1:16" ht="16.5" x14ac:dyDescent="0.25">
      <c r="E430" s="102" t="s">
        <v>700</v>
      </c>
      <c r="F430" s="102" t="s">
        <v>615</v>
      </c>
      <c r="G430" s="102" t="s">
        <v>616</v>
      </c>
      <c r="H430" s="102" t="s">
        <v>616</v>
      </c>
      <c r="P430" s="125"/>
    </row>
    <row r="431" spans="1:16" ht="16.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699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26" t="s">
        <v>701</v>
      </c>
    </row>
    <row r="432" spans="1:16" ht="16.5" x14ac:dyDescent="0.25">
      <c r="E432" s="102" t="s">
        <v>700</v>
      </c>
      <c r="F432" s="102" t="s">
        <v>615</v>
      </c>
      <c r="G432" s="102">
        <v>0</v>
      </c>
      <c r="H432" s="102" t="s">
        <v>615</v>
      </c>
      <c r="P432" s="124"/>
    </row>
    <row r="433" spans="1:16" ht="16.5" x14ac:dyDescent="0.25">
      <c r="E433" s="102" t="s">
        <v>699</v>
      </c>
      <c r="F433" s="102" t="s">
        <v>599</v>
      </c>
      <c r="G433" s="102">
        <v>0</v>
      </c>
      <c r="H433" s="102" t="s">
        <v>599</v>
      </c>
      <c r="P433" s="124"/>
    </row>
    <row r="434" spans="1:16" ht="16.5" x14ac:dyDescent="0.25">
      <c r="E434" s="102" t="s">
        <v>700</v>
      </c>
      <c r="F434" s="102" t="s">
        <v>615</v>
      </c>
      <c r="G434" s="102" t="s">
        <v>598</v>
      </c>
      <c r="H434" s="102" t="s">
        <v>615</v>
      </c>
      <c r="P434" s="125"/>
    </row>
    <row r="435" spans="1:16" ht="16.5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699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26" t="s">
        <v>701</v>
      </c>
    </row>
    <row r="436" spans="1:16" ht="16.5" x14ac:dyDescent="0.25">
      <c r="E436" s="102" t="s">
        <v>700</v>
      </c>
      <c r="F436" s="102" t="s">
        <v>615</v>
      </c>
      <c r="G436" s="102">
        <v>0</v>
      </c>
      <c r="H436" s="102" t="s">
        <v>615</v>
      </c>
      <c r="P436" s="124"/>
    </row>
    <row r="437" spans="1:16" ht="16.5" x14ac:dyDescent="0.25">
      <c r="E437" s="102" t="s">
        <v>699</v>
      </c>
      <c r="F437" s="102" t="s">
        <v>554</v>
      </c>
      <c r="G437" s="102">
        <v>0</v>
      </c>
      <c r="H437" s="102" t="s">
        <v>599</v>
      </c>
      <c r="P437" s="124"/>
    </row>
    <row r="438" spans="1:16" ht="16.5" x14ac:dyDescent="0.25">
      <c r="E438" s="102" t="s">
        <v>700</v>
      </c>
      <c r="F438" s="102" t="s">
        <v>616</v>
      </c>
      <c r="G438" s="102" t="s">
        <v>616</v>
      </c>
      <c r="H438" s="102" t="s">
        <v>615</v>
      </c>
      <c r="P438" s="125"/>
    </row>
    <row r="439" spans="1:16" ht="16.5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699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26" t="s">
        <v>701</v>
      </c>
    </row>
    <row r="440" spans="1:16" ht="16.5" x14ac:dyDescent="0.25">
      <c r="E440" s="102" t="s">
        <v>700</v>
      </c>
      <c r="F440" s="102" t="s">
        <v>600</v>
      </c>
      <c r="G440" s="102">
        <v>0</v>
      </c>
      <c r="H440" s="102" t="s">
        <v>615</v>
      </c>
      <c r="P440" s="124"/>
    </row>
    <row r="441" spans="1:16" ht="16.5" x14ac:dyDescent="0.25">
      <c r="E441" s="102" t="s">
        <v>699</v>
      </c>
      <c r="F441" s="102" t="s">
        <v>600</v>
      </c>
      <c r="G441" s="102">
        <v>0</v>
      </c>
      <c r="H441" s="102" t="s">
        <v>554</v>
      </c>
      <c r="P441" s="124"/>
    </row>
    <row r="442" spans="1:16" ht="16.5" x14ac:dyDescent="0.25">
      <c r="E442" s="102" t="s">
        <v>700</v>
      </c>
      <c r="F442" s="102" t="s">
        <v>615</v>
      </c>
      <c r="G442" s="102" t="s">
        <v>616</v>
      </c>
      <c r="H442" s="102" t="s">
        <v>616</v>
      </c>
      <c r="P442" s="125"/>
    </row>
    <row r="443" spans="1:16" ht="16.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699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26" t="s">
        <v>701</v>
      </c>
    </row>
    <row r="444" spans="1:16" ht="16.5" x14ac:dyDescent="0.25">
      <c r="E444" s="102" t="s">
        <v>700</v>
      </c>
      <c r="F444" s="102" t="s">
        <v>615</v>
      </c>
      <c r="G444" s="102">
        <v>0</v>
      </c>
      <c r="H444" s="102" t="s">
        <v>615</v>
      </c>
      <c r="P444" s="124"/>
    </row>
    <row r="445" spans="1:16" ht="16.5" x14ac:dyDescent="0.25">
      <c r="E445" s="102" t="s">
        <v>699</v>
      </c>
      <c r="F445" s="102" t="s">
        <v>600</v>
      </c>
      <c r="G445" s="102">
        <v>0</v>
      </c>
      <c r="H445" s="102" t="s">
        <v>600</v>
      </c>
      <c r="P445" s="124"/>
    </row>
    <row r="446" spans="1:16" ht="16.5" x14ac:dyDescent="0.25">
      <c r="E446" s="102" t="s">
        <v>700</v>
      </c>
      <c r="F446" s="102" t="s">
        <v>615</v>
      </c>
      <c r="G446" s="102" t="s">
        <v>598</v>
      </c>
      <c r="H446" s="102" t="s">
        <v>615</v>
      </c>
      <c r="P446" s="125"/>
    </row>
    <row r="447" spans="1:16" ht="16.5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699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26" t="s">
        <v>701</v>
      </c>
    </row>
    <row r="448" spans="1:16" ht="16.5" x14ac:dyDescent="0.25">
      <c r="E448" s="102" t="s">
        <v>700</v>
      </c>
      <c r="F448" s="102" t="s">
        <v>615</v>
      </c>
      <c r="G448" s="102">
        <v>0</v>
      </c>
      <c r="H448" s="102" t="s">
        <v>615</v>
      </c>
      <c r="P448" s="124"/>
    </row>
    <row r="449" spans="1:16" ht="16.5" x14ac:dyDescent="0.25">
      <c r="E449" s="102" t="s">
        <v>699</v>
      </c>
      <c r="F449" s="102" t="s">
        <v>554</v>
      </c>
      <c r="G449" s="102">
        <v>0</v>
      </c>
      <c r="H449" s="102" t="s">
        <v>600</v>
      </c>
      <c r="P449" s="124"/>
    </row>
    <row r="450" spans="1:16" ht="16.5" x14ac:dyDescent="0.25">
      <c r="E450" s="102" t="s">
        <v>700</v>
      </c>
      <c r="F450" s="102" t="s">
        <v>615</v>
      </c>
      <c r="G450" s="102" t="s">
        <v>616</v>
      </c>
      <c r="H450" s="102" t="s">
        <v>615</v>
      </c>
      <c r="P450" s="125"/>
    </row>
    <row r="451" spans="1:16" ht="16.5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699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26" t="s">
        <v>701</v>
      </c>
    </row>
    <row r="452" spans="1:16" ht="16.5" x14ac:dyDescent="0.25">
      <c r="E452" s="102" t="s">
        <v>700</v>
      </c>
      <c r="F452" s="102" t="s">
        <v>616</v>
      </c>
      <c r="G452" s="102">
        <v>0</v>
      </c>
      <c r="H452" s="102" t="s">
        <v>615</v>
      </c>
      <c r="P452" s="124"/>
    </row>
    <row r="453" spans="1:16" ht="16.5" x14ac:dyDescent="0.25">
      <c r="E453" s="102" t="s">
        <v>699</v>
      </c>
      <c r="F453" s="102" t="s">
        <v>599</v>
      </c>
      <c r="G453" s="102">
        <v>0</v>
      </c>
      <c r="H453" s="102" t="s">
        <v>554</v>
      </c>
      <c r="P453" s="124"/>
    </row>
    <row r="454" spans="1:16" ht="16.5" x14ac:dyDescent="0.25">
      <c r="E454" s="102" t="s">
        <v>700</v>
      </c>
      <c r="F454" s="102" t="s">
        <v>615</v>
      </c>
      <c r="G454" s="102" t="s">
        <v>616</v>
      </c>
      <c r="H454" s="102" t="s">
        <v>616</v>
      </c>
      <c r="P454" s="125"/>
    </row>
    <row r="455" spans="1:16" ht="16.5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699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26" t="s">
        <v>701</v>
      </c>
    </row>
    <row r="456" spans="1:16" ht="16.5" x14ac:dyDescent="0.25">
      <c r="E456" s="102" t="s">
        <v>700</v>
      </c>
      <c r="F456" s="102" t="s">
        <v>615</v>
      </c>
      <c r="G456" s="102">
        <v>0</v>
      </c>
      <c r="H456" s="102" t="s">
        <v>616</v>
      </c>
      <c r="P456" s="124"/>
    </row>
    <row r="457" spans="1:16" ht="16.5" x14ac:dyDescent="0.25">
      <c r="E457" s="102" t="s">
        <v>699</v>
      </c>
      <c r="F457" s="102" t="s">
        <v>554</v>
      </c>
      <c r="G457" s="102">
        <v>0</v>
      </c>
      <c r="H457" s="102" t="s">
        <v>599</v>
      </c>
      <c r="P457" s="124"/>
    </row>
    <row r="458" spans="1:16" ht="16.5" x14ac:dyDescent="0.25">
      <c r="E458" s="102" t="s">
        <v>700</v>
      </c>
      <c r="F458" s="102" t="s">
        <v>616</v>
      </c>
      <c r="G458" s="102" t="s">
        <v>616</v>
      </c>
      <c r="H458" s="102" t="s">
        <v>615</v>
      </c>
      <c r="P458" s="125"/>
    </row>
    <row r="459" spans="1:16" ht="16.5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699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26" t="s">
        <v>701</v>
      </c>
    </row>
    <row r="460" spans="1:16" ht="16.5" x14ac:dyDescent="0.25">
      <c r="E460" s="102" t="s">
        <v>700</v>
      </c>
      <c r="F460" s="102" t="s">
        <v>615</v>
      </c>
      <c r="G460" s="102">
        <v>0</v>
      </c>
      <c r="H460" s="102" t="s">
        <v>615</v>
      </c>
      <c r="P460" s="124"/>
    </row>
    <row r="461" spans="1:16" ht="16.5" x14ac:dyDescent="0.25">
      <c r="E461" s="102" t="s">
        <v>699</v>
      </c>
      <c r="F461" s="102" t="s">
        <v>599</v>
      </c>
      <c r="G461" s="102">
        <v>0</v>
      </c>
      <c r="H461" s="102" t="s">
        <v>554</v>
      </c>
      <c r="P461" s="124"/>
    </row>
    <row r="462" spans="1:16" ht="16.5" x14ac:dyDescent="0.25">
      <c r="E462" s="102" t="s">
        <v>700</v>
      </c>
      <c r="F462" s="102" t="s">
        <v>615</v>
      </c>
      <c r="G462" s="102" t="s">
        <v>616</v>
      </c>
      <c r="H462" s="102" t="s">
        <v>616</v>
      </c>
      <c r="P462" s="125"/>
    </row>
    <row r="463" spans="1:16" ht="16.5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699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26" t="s">
        <v>701</v>
      </c>
    </row>
    <row r="464" spans="1:16" ht="16.5" x14ac:dyDescent="0.25">
      <c r="E464" s="102" t="s">
        <v>700</v>
      </c>
      <c r="F464" s="102" t="s">
        <v>615</v>
      </c>
      <c r="G464" s="102">
        <v>0</v>
      </c>
      <c r="H464" s="102" t="s">
        <v>616</v>
      </c>
      <c r="P464" s="124"/>
    </row>
    <row r="465" spans="1:16" ht="16.5" x14ac:dyDescent="0.25">
      <c r="E465" s="102" t="s">
        <v>699</v>
      </c>
      <c r="F465" s="102" t="s">
        <v>554</v>
      </c>
      <c r="G465" s="102">
        <v>0</v>
      </c>
      <c r="H465" s="102" t="s">
        <v>599</v>
      </c>
      <c r="P465" s="124"/>
    </row>
    <row r="466" spans="1:16" ht="16.5" x14ac:dyDescent="0.25">
      <c r="E466" s="102" t="s">
        <v>700</v>
      </c>
      <c r="F466" s="102" t="s">
        <v>616</v>
      </c>
      <c r="G466" s="102" t="s">
        <v>616</v>
      </c>
      <c r="H466" s="102" t="s">
        <v>615</v>
      </c>
      <c r="P466" s="125"/>
    </row>
    <row r="467" spans="1:16" ht="16.5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699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26" t="s">
        <v>701</v>
      </c>
    </row>
    <row r="468" spans="1:16" ht="16.5" x14ac:dyDescent="0.25">
      <c r="E468" s="102" t="s">
        <v>700</v>
      </c>
      <c r="F468" s="102" t="s">
        <v>615</v>
      </c>
      <c r="G468" s="102">
        <v>0</v>
      </c>
      <c r="H468" s="102" t="s">
        <v>615</v>
      </c>
      <c r="P468" s="124"/>
    </row>
    <row r="469" spans="1:16" ht="16.5" x14ac:dyDescent="0.25">
      <c r="E469" s="102" t="s">
        <v>699</v>
      </c>
      <c r="F469" s="102" t="s">
        <v>554</v>
      </c>
      <c r="G469" s="102" t="s">
        <v>554</v>
      </c>
      <c r="H469" s="102" t="s">
        <v>554</v>
      </c>
      <c r="P469" s="124"/>
    </row>
    <row r="470" spans="1:16" ht="16.5" x14ac:dyDescent="0.25">
      <c r="E470" s="102" t="s">
        <v>700</v>
      </c>
      <c r="F470" s="102" t="s">
        <v>616</v>
      </c>
      <c r="G470" s="102" t="s">
        <v>616</v>
      </c>
      <c r="H470" s="102" t="s">
        <v>616</v>
      </c>
      <c r="P470" s="125"/>
    </row>
    <row r="471" spans="1:16" ht="16.5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699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26" t="s">
        <v>701</v>
      </c>
    </row>
    <row r="472" spans="1:16" ht="16.5" x14ac:dyDescent="0.25">
      <c r="E472" s="102" t="s">
        <v>700</v>
      </c>
      <c r="F472" s="102" t="s">
        <v>615</v>
      </c>
      <c r="G472" s="102">
        <v>0</v>
      </c>
      <c r="H472" s="102" t="s">
        <v>616</v>
      </c>
      <c r="P472" s="124"/>
    </row>
    <row r="473" spans="1:16" ht="16.5" x14ac:dyDescent="0.25">
      <c r="E473" s="102" t="s">
        <v>699</v>
      </c>
      <c r="F473" s="102" t="s">
        <v>554</v>
      </c>
      <c r="G473" s="102">
        <v>0</v>
      </c>
      <c r="H473" s="102" t="s">
        <v>554</v>
      </c>
      <c r="P473" s="124"/>
    </row>
    <row r="474" spans="1:16" ht="16.5" x14ac:dyDescent="0.25">
      <c r="E474" s="102" t="s">
        <v>700</v>
      </c>
      <c r="F474" s="102" t="s">
        <v>616</v>
      </c>
      <c r="G474" s="102" t="s">
        <v>598</v>
      </c>
      <c r="H474" s="102" t="s">
        <v>615</v>
      </c>
      <c r="P474" s="125"/>
    </row>
    <row r="475" spans="1:16" ht="16.5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699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26" t="s">
        <v>701</v>
      </c>
    </row>
    <row r="476" spans="1:16" ht="16.5" x14ac:dyDescent="0.25">
      <c r="E476" s="102" t="s">
        <v>700</v>
      </c>
      <c r="F476" s="102" t="s">
        <v>616</v>
      </c>
      <c r="G476" s="102">
        <v>0</v>
      </c>
      <c r="H476" s="102" t="s">
        <v>615</v>
      </c>
      <c r="P476" s="124"/>
    </row>
    <row r="477" spans="1:16" ht="16.5" x14ac:dyDescent="0.25">
      <c r="E477" s="102" t="s">
        <v>699</v>
      </c>
      <c r="F477" s="102" t="s">
        <v>554</v>
      </c>
      <c r="G477" s="102">
        <v>0</v>
      </c>
      <c r="H477" s="102" t="s">
        <v>554</v>
      </c>
      <c r="P477" s="124"/>
    </row>
    <row r="478" spans="1:16" ht="16.5" x14ac:dyDescent="0.25">
      <c r="E478" s="102" t="s">
        <v>700</v>
      </c>
      <c r="F478" s="102" t="s">
        <v>615</v>
      </c>
      <c r="G478" s="102" t="s">
        <v>598</v>
      </c>
      <c r="H478" s="102" t="s">
        <v>616</v>
      </c>
      <c r="P478" s="125"/>
    </row>
    <row r="479" spans="1:16" ht="16.5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699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26" t="s">
        <v>701</v>
      </c>
    </row>
    <row r="480" spans="1:16" ht="16.5" x14ac:dyDescent="0.25">
      <c r="E480" s="102" t="s">
        <v>700</v>
      </c>
      <c r="F480" s="102" t="s">
        <v>615</v>
      </c>
      <c r="G480" s="102">
        <v>0</v>
      </c>
      <c r="H480" s="102" t="s">
        <v>615</v>
      </c>
      <c r="P480" s="124"/>
    </row>
    <row r="481" spans="1:16" ht="16.5" x14ac:dyDescent="0.25">
      <c r="E481" s="102" t="s">
        <v>699</v>
      </c>
      <c r="F481" s="102" t="s">
        <v>599</v>
      </c>
      <c r="G481" s="102">
        <v>0</v>
      </c>
      <c r="H481" s="102" t="s">
        <v>554</v>
      </c>
      <c r="P481" s="124"/>
    </row>
    <row r="482" spans="1:16" ht="16.5" x14ac:dyDescent="0.25">
      <c r="E482" s="102" t="s">
        <v>700</v>
      </c>
      <c r="F482" s="102" t="s">
        <v>615</v>
      </c>
      <c r="G482" s="102" t="s">
        <v>598</v>
      </c>
      <c r="H482" s="102" t="s">
        <v>615</v>
      </c>
      <c r="P482" s="125"/>
    </row>
    <row r="483" spans="1:16" ht="16.5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699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26" t="s">
        <v>701</v>
      </c>
    </row>
    <row r="484" spans="1:16" ht="16.5" x14ac:dyDescent="0.25">
      <c r="E484" s="102" t="s">
        <v>700</v>
      </c>
      <c r="F484" s="102" t="s">
        <v>615</v>
      </c>
      <c r="G484" s="102">
        <v>0</v>
      </c>
      <c r="H484" s="102" t="s">
        <v>616</v>
      </c>
      <c r="P484" s="124"/>
    </row>
    <row r="485" spans="1:16" ht="16.5" x14ac:dyDescent="0.25">
      <c r="E485" s="102" t="s">
        <v>699</v>
      </c>
      <c r="F485" s="102" t="s">
        <v>554</v>
      </c>
      <c r="G485" s="102">
        <v>0</v>
      </c>
      <c r="H485" s="102" t="s">
        <v>554</v>
      </c>
      <c r="P485" s="124"/>
    </row>
    <row r="486" spans="1:16" ht="16.5" x14ac:dyDescent="0.25">
      <c r="E486" s="102" t="s">
        <v>700</v>
      </c>
      <c r="F486" s="102" t="s">
        <v>615</v>
      </c>
      <c r="G486" s="102" t="s">
        <v>598</v>
      </c>
      <c r="H486" s="102" t="s">
        <v>615</v>
      </c>
      <c r="P486" s="125"/>
    </row>
    <row r="487" spans="1:16" ht="16.5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699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23" t="s">
        <v>837</v>
      </c>
    </row>
    <row r="488" spans="1:16" ht="16.5" x14ac:dyDescent="0.25">
      <c r="E488" s="102" t="s">
        <v>700</v>
      </c>
      <c r="F488" s="102" t="s">
        <v>616</v>
      </c>
      <c r="G488" s="102">
        <v>0</v>
      </c>
      <c r="H488" s="102" t="s">
        <v>599</v>
      </c>
      <c r="P488" s="124"/>
    </row>
    <row r="489" spans="1:16" ht="16.5" x14ac:dyDescent="0.25">
      <c r="E489" s="102" t="s">
        <v>699</v>
      </c>
      <c r="F489" s="102">
        <v>0</v>
      </c>
      <c r="G489" s="102">
        <v>0</v>
      </c>
      <c r="H489" s="102" t="s">
        <v>554</v>
      </c>
      <c r="P489" s="124"/>
    </row>
    <row r="490" spans="1:16" ht="16.5" x14ac:dyDescent="0.25">
      <c r="E490" s="102" t="s">
        <v>700</v>
      </c>
      <c r="F490" s="102" t="s">
        <v>615</v>
      </c>
      <c r="G490" s="102" t="s">
        <v>600</v>
      </c>
      <c r="H490" s="102" t="s">
        <v>615</v>
      </c>
      <c r="P490" s="125"/>
    </row>
    <row r="491" spans="1:16" ht="16.5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699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26" t="s">
        <v>701</v>
      </c>
    </row>
    <row r="492" spans="1:16" ht="16.5" x14ac:dyDescent="0.25">
      <c r="E492" s="102" t="s">
        <v>700</v>
      </c>
      <c r="F492" s="102" t="s">
        <v>600</v>
      </c>
      <c r="G492" s="102">
        <v>0</v>
      </c>
      <c r="H492" s="102" t="s">
        <v>615</v>
      </c>
      <c r="P492" s="124"/>
    </row>
    <row r="493" spans="1:16" ht="16.5" x14ac:dyDescent="0.25">
      <c r="E493" s="102" t="s">
        <v>699</v>
      </c>
      <c r="F493" s="102" t="s">
        <v>554</v>
      </c>
      <c r="G493" s="102">
        <v>0</v>
      </c>
      <c r="H493" s="102">
        <v>0</v>
      </c>
      <c r="P493" s="124"/>
    </row>
    <row r="494" spans="1:16" ht="16.5" x14ac:dyDescent="0.25">
      <c r="E494" s="102" t="s">
        <v>700</v>
      </c>
      <c r="F494" s="102" t="s">
        <v>616</v>
      </c>
      <c r="G494" s="102" t="s">
        <v>598</v>
      </c>
      <c r="H494" s="102" t="s">
        <v>615</v>
      </c>
      <c r="P494" s="125"/>
    </row>
    <row r="495" spans="1:16" ht="16.5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699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26" t="s">
        <v>701</v>
      </c>
    </row>
    <row r="496" spans="1:16" ht="16.5" x14ac:dyDescent="0.25">
      <c r="E496" s="102" t="s">
        <v>700</v>
      </c>
      <c r="F496" s="102" t="s">
        <v>615</v>
      </c>
      <c r="G496" s="102">
        <v>0</v>
      </c>
      <c r="H496" s="102" t="s">
        <v>615</v>
      </c>
      <c r="P496" s="124"/>
    </row>
    <row r="497" spans="1:16" ht="16.5" x14ac:dyDescent="0.25">
      <c r="E497" s="102" t="s">
        <v>699</v>
      </c>
      <c r="F497" s="102">
        <v>0</v>
      </c>
      <c r="G497" s="102" t="s">
        <v>554</v>
      </c>
      <c r="H497" s="102" t="s">
        <v>554</v>
      </c>
      <c r="P497" s="124"/>
    </row>
    <row r="498" spans="1:16" ht="16.5" x14ac:dyDescent="0.25">
      <c r="E498" s="102" t="s">
        <v>700</v>
      </c>
      <c r="F498" s="102" t="s">
        <v>615</v>
      </c>
      <c r="G498" s="102" t="s">
        <v>616</v>
      </c>
      <c r="H498" s="102" t="s">
        <v>616</v>
      </c>
      <c r="P498" s="125"/>
    </row>
    <row r="499" spans="1:16" ht="16.5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699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26" t="s">
        <v>701</v>
      </c>
    </row>
    <row r="500" spans="1:16" ht="16.5" x14ac:dyDescent="0.25">
      <c r="E500" s="102" t="s">
        <v>700</v>
      </c>
      <c r="F500" s="102" t="s">
        <v>615</v>
      </c>
      <c r="G500" s="102">
        <v>0</v>
      </c>
      <c r="H500" s="102" t="s">
        <v>615</v>
      </c>
      <c r="P500" s="124"/>
    </row>
    <row r="501" spans="1:16" ht="16.5" x14ac:dyDescent="0.25">
      <c r="E501" s="102" t="s">
        <v>699</v>
      </c>
      <c r="F501" s="102" t="s">
        <v>554</v>
      </c>
      <c r="G501" s="102">
        <v>0</v>
      </c>
      <c r="H501" s="102" t="s">
        <v>554</v>
      </c>
      <c r="P501" s="124"/>
    </row>
    <row r="502" spans="1:16" ht="16.5" x14ac:dyDescent="0.25">
      <c r="E502" s="102" t="s">
        <v>700</v>
      </c>
      <c r="F502" s="102" t="s">
        <v>615</v>
      </c>
      <c r="G502" s="102" t="s">
        <v>598</v>
      </c>
      <c r="H502" s="102" t="s">
        <v>615</v>
      </c>
      <c r="P502" s="125"/>
    </row>
    <row r="503" spans="1:16" ht="16.5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699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26" t="s">
        <v>701</v>
      </c>
    </row>
    <row r="504" spans="1:16" ht="16.5" x14ac:dyDescent="0.25">
      <c r="E504" s="102" t="s">
        <v>700</v>
      </c>
      <c r="F504" s="102" t="s">
        <v>615</v>
      </c>
      <c r="G504" s="102">
        <v>0</v>
      </c>
      <c r="H504" s="102" t="s">
        <v>615</v>
      </c>
      <c r="P504" s="124"/>
    </row>
    <row r="505" spans="1:16" ht="16.5" x14ac:dyDescent="0.25">
      <c r="E505" s="102" t="s">
        <v>699</v>
      </c>
      <c r="F505" s="102" t="s">
        <v>554</v>
      </c>
      <c r="G505" s="102">
        <v>0</v>
      </c>
      <c r="H505" s="102" t="s">
        <v>554</v>
      </c>
      <c r="P505" s="124"/>
    </row>
    <row r="506" spans="1:16" ht="16.5" x14ac:dyDescent="0.25">
      <c r="E506" s="102" t="s">
        <v>700</v>
      </c>
      <c r="F506" s="102" t="s">
        <v>615</v>
      </c>
      <c r="G506" s="102" t="s">
        <v>598</v>
      </c>
      <c r="H506" s="102" t="s">
        <v>616</v>
      </c>
      <c r="P506" s="125"/>
    </row>
    <row r="507" spans="1:16" ht="16.5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699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26" t="s">
        <v>701</v>
      </c>
    </row>
    <row r="508" spans="1:16" ht="16.5" x14ac:dyDescent="0.25">
      <c r="E508" s="102" t="s">
        <v>700</v>
      </c>
      <c r="F508" s="102" t="s">
        <v>615</v>
      </c>
      <c r="G508" s="102">
        <v>0</v>
      </c>
      <c r="H508" s="102" t="s">
        <v>615</v>
      </c>
      <c r="P508" s="124"/>
    </row>
    <row r="509" spans="1:16" ht="16.5" x14ac:dyDescent="0.25">
      <c r="E509" s="102" t="s">
        <v>699</v>
      </c>
      <c r="F509" s="102">
        <v>0</v>
      </c>
      <c r="G509" s="102">
        <v>0</v>
      </c>
      <c r="H509" s="102" t="s">
        <v>554</v>
      </c>
      <c r="P509" s="124"/>
    </row>
    <row r="510" spans="1:16" ht="16.5" x14ac:dyDescent="0.25">
      <c r="E510" s="102" t="s">
        <v>700</v>
      </c>
      <c r="F510" s="102" t="s">
        <v>615</v>
      </c>
      <c r="G510" s="102" t="s">
        <v>615</v>
      </c>
      <c r="H510" s="102" t="s">
        <v>616</v>
      </c>
      <c r="P510" s="125"/>
    </row>
    <row r="511" spans="1:16" ht="16.5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699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26" t="s">
        <v>701</v>
      </c>
    </row>
    <row r="512" spans="1:16" ht="16.5" x14ac:dyDescent="0.25">
      <c r="E512" s="102" t="s">
        <v>700</v>
      </c>
      <c r="F512" s="102" t="s">
        <v>600</v>
      </c>
      <c r="G512" s="102">
        <v>0</v>
      </c>
      <c r="H512" s="102" t="s">
        <v>599</v>
      </c>
      <c r="P512" s="124"/>
    </row>
    <row r="513" spans="1:16" ht="16.5" x14ac:dyDescent="0.25">
      <c r="E513" s="102" t="s">
        <v>699</v>
      </c>
      <c r="F513" s="102" t="s">
        <v>554</v>
      </c>
      <c r="G513" s="102">
        <v>0</v>
      </c>
      <c r="H513" s="102" t="s">
        <v>554</v>
      </c>
      <c r="P513" s="124"/>
    </row>
    <row r="514" spans="1:16" ht="16.5" x14ac:dyDescent="0.25">
      <c r="E514" s="102" t="s">
        <v>700</v>
      </c>
      <c r="F514" s="102" t="s">
        <v>616</v>
      </c>
      <c r="G514" s="102" t="s">
        <v>600</v>
      </c>
      <c r="H514" s="102" t="s">
        <v>615</v>
      </c>
      <c r="P514" s="125"/>
    </row>
    <row r="515" spans="1:16" ht="16.5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699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26" t="s">
        <v>701</v>
      </c>
    </row>
    <row r="516" spans="1:16" ht="16.5" x14ac:dyDescent="0.25">
      <c r="E516" s="102" t="s">
        <v>700</v>
      </c>
      <c r="F516" s="102" t="s">
        <v>598</v>
      </c>
      <c r="G516" s="102">
        <v>0</v>
      </c>
      <c r="H516" s="102" t="s">
        <v>616</v>
      </c>
      <c r="P516" s="124"/>
    </row>
    <row r="517" spans="1:16" ht="16.5" x14ac:dyDescent="0.25">
      <c r="E517" s="102" t="s">
        <v>699</v>
      </c>
      <c r="F517" s="102" t="s">
        <v>554</v>
      </c>
      <c r="G517" s="102">
        <v>0</v>
      </c>
      <c r="H517" s="102" t="s">
        <v>554</v>
      </c>
      <c r="P517" s="124"/>
    </row>
    <row r="518" spans="1:16" ht="16.5" x14ac:dyDescent="0.25">
      <c r="E518" s="102" t="s">
        <v>700</v>
      </c>
      <c r="F518" s="102" t="s">
        <v>616</v>
      </c>
      <c r="G518" s="102" t="s">
        <v>598</v>
      </c>
      <c r="H518" s="102" t="s">
        <v>616</v>
      </c>
      <c r="P518" s="125"/>
    </row>
    <row r="519" spans="1:16" ht="16.5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699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23" t="s">
        <v>837</v>
      </c>
    </row>
    <row r="520" spans="1:16" ht="16.5" x14ac:dyDescent="0.25">
      <c r="E520" s="102" t="s">
        <v>700</v>
      </c>
      <c r="F520" s="102" t="s">
        <v>616</v>
      </c>
      <c r="G520" s="102">
        <v>0</v>
      </c>
      <c r="H520" s="102" t="s">
        <v>598</v>
      </c>
      <c r="P520" s="124"/>
    </row>
    <row r="521" spans="1:16" ht="16.5" x14ac:dyDescent="0.25">
      <c r="E521" s="102" t="s">
        <v>699</v>
      </c>
      <c r="F521" s="102" t="s">
        <v>554</v>
      </c>
      <c r="G521" s="102">
        <v>0</v>
      </c>
      <c r="H521" s="102">
        <v>0</v>
      </c>
      <c r="P521" s="124"/>
    </row>
    <row r="522" spans="1:16" ht="16.5" x14ac:dyDescent="0.25">
      <c r="E522" s="102" t="s">
        <v>700</v>
      </c>
      <c r="F522" s="102" t="s">
        <v>616</v>
      </c>
      <c r="G522" s="102" t="s">
        <v>598</v>
      </c>
      <c r="H522" s="102" t="s">
        <v>615</v>
      </c>
      <c r="P522" s="125"/>
    </row>
    <row r="523" spans="1:16" ht="16.5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699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26" t="s">
        <v>701</v>
      </c>
    </row>
    <row r="524" spans="1:16" ht="16.5" x14ac:dyDescent="0.25">
      <c r="E524" s="102" t="s">
        <v>700</v>
      </c>
      <c r="F524" s="102" t="s">
        <v>598</v>
      </c>
      <c r="G524" s="102">
        <v>0</v>
      </c>
      <c r="H524" s="102" t="s">
        <v>615</v>
      </c>
      <c r="P524" s="124"/>
    </row>
    <row r="525" spans="1:16" ht="16.5" x14ac:dyDescent="0.25">
      <c r="E525" s="102" t="s">
        <v>699</v>
      </c>
      <c r="F525" s="102" t="s">
        <v>554</v>
      </c>
      <c r="G525" s="102">
        <v>0</v>
      </c>
      <c r="H525" s="102" t="s">
        <v>554</v>
      </c>
      <c r="P525" s="124"/>
    </row>
    <row r="526" spans="1:16" ht="16.5" x14ac:dyDescent="0.25">
      <c r="E526" s="102" t="s">
        <v>700</v>
      </c>
      <c r="F526" s="102" t="s">
        <v>615</v>
      </c>
      <c r="G526" s="102" t="s">
        <v>598</v>
      </c>
      <c r="H526" s="102" t="s">
        <v>615</v>
      </c>
      <c r="P526" s="125"/>
    </row>
    <row r="527" spans="1:16" ht="16.5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699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26" t="s">
        <v>701</v>
      </c>
    </row>
    <row r="528" spans="1:16" ht="16.5" x14ac:dyDescent="0.25">
      <c r="E528" s="102" t="s">
        <v>700</v>
      </c>
      <c r="F528" s="102" t="s">
        <v>615</v>
      </c>
      <c r="G528" s="102">
        <v>0</v>
      </c>
      <c r="H528" s="102" t="s">
        <v>615</v>
      </c>
      <c r="P528" s="124"/>
    </row>
    <row r="529" spans="1:16" ht="16.5" x14ac:dyDescent="0.25">
      <c r="E529" s="102" t="s">
        <v>699</v>
      </c>
      <c r="F529" s="102" t="s">
        <v>554</v>
      </c>
      <c r="G529" s="102">
        <v>0</v>
      </c>
      <c r="H529" s="102" t="s">
        <v>554</v>
      </c>
      <c r="P529" s="124"/>
    </row>
    <row r="530" spans="1:16" ht="16.5" x14ac:dyDescent="0.25">
      <c r="E530" s="102" t="s">
        <v>700</v>
      </c>
      <c r="F530" s="102" t="s">
        <v>615</v>
      </c>
      <c r="G530" s="102" t="s">
        <v>598</v>
      </c>
      <c r="H530" s="102" t="s">
        <v>616</v>
      </c>
      <c r="P530" s="125"/>
    </row>
    <row r="531" spans="1:16" ht="16.5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699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26" t="s">
        <v>701</v>
      </c>
    </row>
    <row r="532" spans="1:16" ht="16.5" x14ac:dyDescent="0.25">
      <c r="E532" s="102" t="s">
        <v>700</v>
      </c>
      <c r="F532" s="102" t="s">
        <v>615</v>
      </c>
      <c r="G532" s="102">
        <v>0</v>
      </c>
      <c r="H532" s="102" t="s">
        <v>615</v>
      </c>
      <c r="P532" s="124"/>
    </row>
    <row r="533" spans="1:16" ht="16.5" x14ac:dyDescent="0.25">
      <c r="E533" s="102" t="s">
        <v>699</v>
      </c>
      <c r="F533" s="102">
        <v>0</v>
      </c>
      <c r="G533" s="102">
        <v>0</v>
      </c>
      <c r="H533" s="102" t="s">
        <v>554</v>
      </c>
      <c r="P533" s="124"/>
    </row>
    <row r="534" spans="1:16" ht="16.5" x14ac:dyDescent="0.25">
      <c r="E534" s="102" t="s">
        <v>700</v>
      </c>
      <c r="F534" s="102" t="s">
        <v>615</v>
      </c>
      <c r="G534" s="102" t="s">
        <v>615</v>
      </c>
      <c r="H534" s="102" t="s">
        <v>616</v>
      </c>
      <c r="P534" s="125"/>
    </row>
    <row r="535" spans="1:16" ht="16.5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699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26" t="s">
        <v>701</v>
      </c>
    </row>
    <row r="536" spans="1:16" ht="16.5" x14ac:dyDescent="0.25">
      <c r="E536" s="102" t="s">
        <v>700</v>
      </c>
      <c r="F536" s="102" t="s">
        <v>615</v>
      </c>
      <c r="G536" s="102">
        <v>0</v>
      </c>
      <c r="H536" s="102" t="s">
        <v>598</v>
      </c>
      <c r="P536" s="124"/>
    </row>
    <row r="537" spans="1:16" ht="16.5" x14ac:dyDescent="0.25">
      <c r="E537" s="102" t="s">
        <v>699</v>
      </c>
      <c r="F537" s="102" t="s">
        <v>554</v>
      </c>
      <c r="G537" s="102">
        <v>0</v>
      </c>
      <c r="H537" s="102" t="s">
        <v>554</v>
      </c>
      <c r="P537" s="124"/>
    </row>
    <row r="538" spans="1:16" ht="16.5" x14ac:dyDescent="0.25">
      <c r="E538" s="102" t="s">
        <v>700</v>
      </c>
      <c r="F538" s="102" t="s">
        <v>616</v>
      </c>
      <c r="G538" s="102" t="s">
        <v>616</v>
      </c>
      <c r="H538" s="102" t="s">
        <v>616</v>
      </c>
      <c r="P538" s="125"/>
    </row>
    <row r="539" spans="1:16" ht="16.5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699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26" t="s">
        <v>701</v>
      </c>
    </row>
    <row r="540" spans="1:16" ht="16.5" x14ac:dyDescent="0.25">
      <c r="E540" s="102" t="s">
        <v>700</v>
      </c>
      <c r="F540" s="102" t="s">
        <v>600</v>
      </c>
      <c r="G540" s="102">
        <v>0</v>
      </c>
      <c r="H540" s="102" t="s">
        <v>598</v>
      </c>
      <c r="P540" s="124"/>
    </row>
    <row r="541" spans="1:16" ht="16.5" x14ac:dyDescent="0.25">
      <c r="E541" s="102" t="s">
        <v>699</v>
      </c>
      <c r="F541" s="102" t="s">
        <v>554</v>
      </c>
      <c r="G541" s="102">
        <v>0</v>
      </c>
      <c r="H541" s="102">
        <v>0</v>
      </c>
      <c r="P541" s="124"/>
    </row>
    <row r="542" spans="1:16" ht="16.5" x14ac:dyDescent="0.25">
      <c r="E542" s="102" t="s">
        <v>700</v>
      </c>
      <c r="F542" s="102" t="s">
        <v>616</v>
      </c>
      <c r="G542" s="102" t="s">
        <v>598</v>
      </c>
      <c r="H542" s="102" t="s">
        <v>616</v>
      </c>
      <c r="P542" s="125"/>
    </row>
    <row r="543" spans="1:16" ht="16.5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699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26" t="s">
        <v>701</v>
      </c>
    </row>
    <row r="544" spans="1:16" ht="16.5" x14ac:dyDescent="0.25">
      <c r="E544" s="102" t="s">
        <v>700</v>
      </c>
      <c r="F544" s="102" t="s">
        <v>598</v>
      </c>
      <c r="G544" s="102">
        <v>0</v>
      </c>
      <c r="H544" s="102" t="s">
        <v>598</v>
      </c>
      <c r="P544" s="124"/>
    </row>
    <row r="545" spans="1:16" ht="16.5" x14ac:dyDescent="0.25">
      <c r="E545" s="102" t="s">
        <v>699</v>
      </c>
      <c r="F545" s="102" t="s">
        <v>554</v>
      </c>
      <c r="G545" s="102">
        <v>0</v>
      </c>
      <c r="H545" s="102">
        <v>0</v>
      </c>
      <c r="P545" s="124"/>
    </row>
    <row r="546" spans="1:16" ht="16.5" x14ac:dyDescent="0.25">
      <c r="E546" s="102" t="s">
        <v>700</v>
      </c>
      <c r="F546" s="102" t="s">
        <v>616</v>
      </c>
      <c r="G546" s="102" t="s">
        <v>600</v>
      </c>
      <c r="H546" s="102" t="s">
        <v>615</v>
      </c>
      <c r="P546" s="125"/>
    </row>
    <row r="547" spans="1:16" ht="16.5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699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26" t="s">
        <v>701</v>
      </c>
    </row>
    <row r="548" spans="1:16" ht="16.5" x14ac:dyDescent="0.25">
      <c r="E548" s="102" t="s">
        <v>700</v>
      </c>
      <c r="F548" s="102" t="s">
        <v>598</v>
      </c>
      <c r="G548" s="102">
        <v>0</v>
      </c>
      <c r="H548" s="102" t="s">
        <v>615</v>
      </c>
      <c r="P548" s="124"/>
    </row>
    <row r="549" spans="1:16" ht="16.5" x14ac:dyDescent="0.25">
      <c r="E549" s="102" t="s">
        <v>699</v>
      </c>
      <c r="F549" s="102" t="s">
        <v>554</v>
      </c>
      <c r="G549" s="102">
        <v>0</v>
      </c>
      <c r="H549" s="102" t="s">
        <v>554</v>
      </c>
      <c r="P549" s="124"/>
    </row>
    <row r="550" spans="1:16" ht="16.5" x14ac:dyDescent="0.25">
      <c r="E550" s="102" t="s">
        <v>700</v>
      </c>
      <c r="F550" s="102" t="s">
        <v>615</v>
      </c>
      <c r="G550" s="102" t="s">
        <v>598</v>
      </c>
      <c r="H550" s="102" t="s">
        <v>616</v>
      </c>
      <c r="P550" s="125"/>
    </row>
    <row r="551" spans="1:16" ht="16.5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699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26" t="s">
        <v>701</v>
      </c>
    </row>
    <row r="552" spans="1:16" ht="16.5" x14ac:dyDescent="0.25">
      <c r="E552" s="102" t="s">
        <v>700</v>
      </c>
      <c r="F552" s="102" t="s">
        <v>598</v>
      </c>
      <c r="G552" s="102">
        <v>0</v>
      </c>
      <c r="H552" s="102" t="s">
        <v>616</v>
      </c>
      <c r="P552" s="124"/>
    </row>
    <row r="553" spans="1:16" ht="16.5" x14ac:dyDescent="0.25">
      <c r="E553" s="102" t="s">
        <v>699</v>
      </c>
      <c r="F553" s="102" t="s">
        <v>554</v>
      </c>
      <c r="G553" s="102">
        <v>0</v>
      </c>
      <c r="H553" s="102" t="s">
        <v>554</v>
      </c>
      <c r="P553" s="124"/>
    </row>
    <row r="554" spans="1:16" ht="16.5" x14ac:dyDescent="0.25">
      <c r="E554" s="102" t="s">
        <v>700</v>
      </c>
      <c r="F554" s="102" t="s">
        <v>616</v>
      </c>
      <c r="G554" s="102" t="s">
        <v>598</v>
      </c>
      <c r="H554" s="102" t="s">
        <v>616</v>
      </c>
      <c r="P554" s="125"/>
    </row>
    <row r="555" spans="1:16" ht="16.5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699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23" t="s">
        <v>837</v>
      </c>
    </row>
    <row r="556" spans="1:16" ht="16.5" x14ac:dyDescent="0.25">
      <c r="E556" s="102" t="s">
        <v>700</v>
      </c>
      <c r="F556" s="102" t="s">
        <v>616</v>
      </c>
      <c r="G556" s="102">
        <v>0</v>
      </c>
      <c r="H556" s="102" t="s">
        <v>598</v>
      </c>
      <c r="P556" s="124"/>
    </row>
    <row r="557" spans="1:16" ht="16.5" x14ac:dyDescent="0.25">
      <c r="E557" s="102" t="s">
        <v>699</v>
      </c>
      <c r="F557" s="102" t="s">
        <v>554</v>
      </c>
      <c r="G557" s="102">
        <v>0</v>
      </c>
      <c r="H557" s="102" t="s">
        <v>554</v>
      </c>
      <c r="P557" s="124"/>
    </row>
    <row r="558" spans="1:16" ht="16.5" x14ac:dyDescent="0.25">
      <c r="E558" s="102" t="s">
        <v>700</v>
      </c>
      <c r="F558" s="102" t="s">
        <v>616</v>
      </c>
      <c r="G558" s="102" t="s">
        <v>600</v>
      </c>
      <c r="H558" s="102" t="s">
        <v>616</v>
      </c>
      <c r="P558" s="125"/>
    </row>
    <row r="559" spans="1:16" ht="16.5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699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26" t="s">
        <v>701</v>
      </c>
    </row>
    <row r="560" spans="1:16" ht="16.5" x14ac:dyDescent="0.25">
      <c r="E560" s="102" t="s">
        <v>700</v>
      </c>
      <c r="F560" s="102" t="s">
        <v>598</v>
      </c>
      <c r="G560" s="102">
        <v>0</v>
      </c>
      <c r="H560" s="102" t="s">
        <v>554</v>
      </c>
      <c r="P560" s="124"/>
    </row>
    <row r="561" spans="1:16" ht="16.5" x14ac:dyDescent="0.25">
      <c r="E561" s="102" t="s">
        <v>699</v>
      </c>
      <c r="F561" s="102">
        <v>0</v>
      </c>
      <c r="G561" s="102">
        <v>0</v>
      </c>
      <c r="H561" s="102" t="s">
        <v>554</v>
      </c>
      <c r="P561" s="124"/>
    </row>
    <row r="562" spans="1:16" ht="16.5" x14ac:dyDescent="0.25">
      <c r="E562" s="102" t="s">
        <v>700</v>
      </c>
      <c r="F562" s="102" t="s">
        <v>616</v>
      </c>
      <c r="G562" s="102" t="s">
        <v>600</v>
      </c>
      <c r="H562" s="102" t="s">
        <v>616</v>
      </c>
      <c r="P562" s="125"/>
    </row>
    <row r="563" spans="1:16" ht="16.5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699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26" t="s">
        <v>701</v>
      </c>
    </row>
    <row r="564" spans="1:16" ht="16.5" x14ac:dyDescent="0.25">
      <c r="E564" s="102" t="s">
        <v>700</v>
      </c>
      <c r="F564" s="102" t="s">
        <v>616</v>
      </c>
      <c r="G564" s="102">
        <v>0</v>
      </c>
      <c r="H564" s="102" t="s">
        <v>656</v>
      </c>
      <c r="P564" s="124"/>
    </row>
    <row r="565" spans="1:16" ht="16.5" x14ac:dyDescent="0.25">
      <c r="E565" s="102" t="s">
        <v>699</v>
      </c>
      <c r="F565" s="102" t="s">
        <v>600</v>
      </c>
      <c r="G565" s="102">
        <v>0</v>
      </c>
      <c r="H565" s="102" t="s">
        <v>554</v>
      </c>
      <c r="P565" s="124"/>
    </row>
    <row r="566" spans="1:16" ht="16.5" x14ac:dyDescent="0.25">
      <c r="E566" s="102" t="s">
        <v>700</v>
      </c>
      <c r="F566" s="102" t="s">
        <v>678</v>
      </c>
      <c r="G566" s="102" t="s">
        <v>616</v>
      </c>
      <c r="H566" s="102" t="s">
        <v>656</v>
      </c>
      <c r="P566" s="125"/>
    </row>
    <row r="567" spans="1:16" ht="16.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699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26" t="s">
        <v>701</v>
      </c>
    </row>
    <row r="568" spans="1:16" ht="16.5" x14ac:dyDescent="0.25">
      <c r="E568" s="102" t="s">
        <v>700</v>
      </c>
      <c r="F568" s="102" t="s">
        <v>656</v>
      </c>
      <c r="G568" s="102">
        <v>0</v>
      </c>
      <c r="H568" s="102" t="s">
        <v>615</v>
      </c>
      <c r="P568" s="124"/>
    </row>
    <row r="569" spans="1:16" ht="16.5" x14ac:dyDescent="0.25">
      <c r="E569" s="102" t="s">
        <v>699</v>
      </c>
      <c r="F569" s="102" t="s">
        <v>599</v>
      </c>
      <c r="G569" s="102">
        <v>0</v>
      </c>
      <c r="H569" s="102" t="s">
        <v>600</v>
      </c>
      <c r="P569" s="124"/>
    </row>
    <row r="570" spans="1:16" ht="16.5" x14ac:dyDescent="0.25">
      <c r="E570" s="102" t="s">
        <v>700</v>
      </c>
      <c r="F570" s="102" t="s">
        <v>678</v>
      </c>
      <c r="G570" s="102" t="s">
        <v>616</v>
      </c>
      <c r="H570" s="102" t="s">
        <v>678</v>
      </c>
      <c r="P570" s="125"/>
    </row>
    <row r="571" spans="1:16" ht="16.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699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26" t="s">
        <v>701</v>
      </c>
    </row>
    <row r="572" spans="1:16" ht="16.5" x14ac:dyDescent="0.25">
      <c r="E572" s="102" t="s">
        <v>700</v>
      </c>
      <c r="F572" s="102" t="s">
        <v>678</v>
      </c>
      <c r="G572" s="102">
        <v>0</v>
      </c>
      <c r="H572" s="102" t="s">
        <v>656</v>
      </c>
      <c r="P572" s="124"/>
    </row>
    <row r="573" spans="1:16" ht="16.5" x14ac:dyDescent="0.25">
      <c r="E573" s="102" t="s">
        <v>699</v>
      </c>
      <c r="F573" s="102" t="s">
        <v>600</v>
      </c>
      <c r="G573" s="102">
        <v>0</v>
      </c>
      <c r="H573" s="102" t="s">
        <v>600</v>
      </c>
      <c r="P573" s="124"/>
    </row>
    <row r="574" spans="1:16" ht="16.5" x14ac:dyDescent="0.25">
      <c r="E574" s="102" t="s">
        <v>700</v>
      </c>
      <c r="F574" s="102" t="s">
        <v>678</v>
      </c>
      <c r="G574" s="102" t="s">
        <v>616</v>
      </c>
      <c r="H574" s="102" t="s">
        <v>678</v>
      </c>
      <c r="P574" s="125"/>
    </row>
    <row r="575" spans="1:16" ht="16.5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699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26" t="s">
        <v>701</v>
      </c>
    </row>
    <row r="576" spans="1:16" ht="16.5" x14ac:dyDescent="0.25">
      <c r="E576" s="102" t="s">
        <v>700</v>
      </c>
      <c r="F576" s="102" t="s">
        <v>656</v>
      </c>
      <c r="G576" s="102">
        <v>0</v>
      </c>
      <c r="H576" s="102" t="s">
        <v>656</v>
      </c>
      <c r="P576" s="124"/>
    </row>
    <row r="577" spans="1:16" ht="16.5" x14ac:dyDescent="0.25">
      <c r="E577" s="102" t="s">
        <v>699</v>
      </c>
      <c r="F577" s="102" t="s">
        <v>600</v>
      </c>
      <c r="G577" s="102">
        <v>0</v>
      </c>
      <c r="H577" s="102" t="s">
        <v>600</v>
      </c>
      <c r="P577" s="124"/>
    </row>
    <row r="578" spans="1:16" ht="16.5" x14ac:dyDescent="0.25">
      <c r="E578" s="102" t="s">
        <v>700</v>
      </c>
      <c r="F578" s="102" t="s">
        <v>678</v>
      </c>
      <c r="G578" s="102" t="s">
        <v>616</v>
      </c>
      <c r="H578" s="102" t="s">
        <v>678</v>
      </c>
      <c r="P578" s="125"/>
    </row>
    <row r="579" spans="1:16" ht="16.5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699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26" t="s">
        <v>701</v>
      </c>
    </row>
    <row r="580" spans="1:16" ht="16.5" x14ac:dyDescent="0.25">
      <c r="E580" s="102" t="s">
        <v>700</v>
      </c>
      <c r="F580" s="102" t="s">
        <v>656</v>
      </c>
      <c r="G580" s="102">
        <v>0</v>
      </c>
      <c r="H580" s="102" t="s">
        <v>598</v>
      </c>
      <c r="P580" s="124"/>
    </row>
    <row r="581" spans="1:16" ht="16.5" x14ac:dyDescent="0.25">
      <c r="E581" s="102" t="s">
        <v>699</v>
      </c>
      <c r="F581" s="102" t="s">
        <v>554</v>
      </c>
      <c r="G581" s="102">
        <v>0</v>
      </c>
      <c r="H581" s="102" t="s">
        <v>600</v>
      </c>
      <c r="P581" s="124"/>
    </row>
    <row r="582" spans="1:16" ht="16.5" x14ac:dyDescent="0.25">
      <c r="E582" s="102" t="s">
        <v>700</v>
      </c>
      <c r="F582" s="102" t="s">
        <v>656</v>
      </c>
      <c r="G582" s="102" t="s">
        <v>615</v>
      </c>
      <c r="H582" s="102" t="s">
        <v>678</v>
      </c>
      <c r="P582" s="125"/>
    </row>
    <row r="583" spans="1:16" ht="16.5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699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26" t="s">
        <v>701</v>
      </c>
    </row>
    <row r="584" spans="1:16" ht="16.5" x14ac:dyDescent="0.25">
      <c r="E584" s="102" t="s">
        <v>700</v>
      </c>
      <c r="F584" s="102" t="s">
        <v>656</v>
      </c>
      <c r="G584" s="102">
        <v>0</v>
      </c>
      <c r="H584" s="102" t="s">
        <v>678</v>
      </c>
      <c r="P584" s="124"/>
    </row>
    <row r="585" spans="1:16" ht="16.5" x14ac:dyDescent="0.25">
      <c r="E585" s="102" t="s">
        <v>699</v>
      </c>
      <c r="F585" s="102" t="s">
        <v>599</v>
      </c>
      <c r="G585" s="102">
        <v>0</v>
      </c>
      <c r="H585" s="102" t="s">
        <v>554</v>
      </c>
      <c r="P585" s="124"/>
    </row>
    <row r="586" spans="1:16" ht="16.5" x14ac:dyDescent="0.25">
      <c r="E586" s="102" t="s">
        <v>700</v>
      </c>
      <c r="F586" s="102" t="s">
        <v>678</v>
      </c>
      <c r="G586" s="102" t="s">
        <v>615</v>
      </c>
      <c r="H586" s="102" t="s">
        <v>678</v>
      </c>
      <c r="P586" s="125"/>
    </row>
    <row r="587" spans="1:16" ht="16.5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699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26" t="s">
        <v>701</v>
      </c>
    </row>
    <row r="588" spans="1:16" ht="16.5" x14ac:dyDescent="0.25">
      <c r="E588" s="102" t="s">
        <v>700</v>
      </c>
      <c r="F588" s="102" t="s">
        <v>678</v>
      </c>
      <c r="G588" s="102">
        <v>0</v>
      </c>
      <c r="H588" s="102" t="s">
        <v>678</v>
      </c>
      <c r="P588" s="124"/>
    </row>
    <row r="589" spans="1:16" ht="16.5" x14ac:dyDescent="0.25">
      <c r="E589" s="102" t="s">
        <v>699</v>
      </c>
      <c r="F589" s="102" t="s">
        <v>554</v>
      </c>
      <c r="G589" s="102">
        <v>0</v>
      </c>
      <c r="H589" s="102" t="s">
        <v>599</v>
      </c>
      <c r="P589" s="124"/>
    </row>
    <row r="590" spans="1:16" ht="16.5" x14ac:dyDescent="0.25">
      <c r="E590" s="102" t="s">
        <v>700</v>
      </c>
      <c r="F590" s="102" t="s">
        <v>678</v>
      </c>
      <c r="G590" s="102" t="s">
        <v>616</v>
      </c>
      <c r="H590" s="102" t="s">
        <v>678</v>
      </c>
      <c r="P590" s="125"/>
    </row>
    <row r="591" spans="1:16" ht="16.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699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26" t="s">
        <v>701</v>
      </c>
    </row>
    <row r="592" spans="1:16" ht="16.5" x14ac:dyDescent="0.25">
      <c r="E592" s="102" t="s">
        <v>700</v>
      </c>
      <c r="F592" s="102" t="s">
        <v>678</v>
      </c>
      <c r="G592" s="102">
        <v>0</v>
      </c>
      <c r="H592" s="102" t="s">
        <v>678</v>
      </c>
      <c r="P592" s="124"/>
    </row>
    <row r="593" spans="1:16" ht="16.5" x14ac:dyDescent="0.25">
      <c r="E593" s="102" t="s">
        <v>699</v>
      </c>
      <c r="F593" s="102" t="s">
        <v>599</v>
      </c>
      <c r="G593" s="102">
        <v>0</v>
      </c>
      <c r="H593" s="102" t="s">
        <v>599</v>
      </c>
      <c r="P593" s="124"/>
    </row>
    <row r="594" spans="1:16" ht="16.5" x14ac:dyDescent="0.25">
      <c r="E594" s="102" t="s">
        <v>700</v>
      </c>
      <c r="F594" s="102" t="s">
        <v>678</v>
      </c>
      <c r="G594" s="102" t="s">
        <v>616</v>
      </c>
      <c r="H594" s="102" t="s">
        <v>678</v>
      </c>
      <c r="P594" s="125"/>
    </row>
    <row r="595" spans="1:16" ht="16.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699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26" t="s">
        <v>701</v>
      </c>
    </row>
    <row r="596" spans="1:16" ht="16.5" x14ac:dyDescent="0.25">
      <c r="E596" s="102" t="s">
        <v>700</v>
      </c>
      <c r="F596" s="102" t="s">
        <v>678</v>
      </c>
      <c r="G596" s="102">
        <v>0</v>
      </c>
      <c r="H596" s="102" t="s">
        <v>678</v>
      </c>
      <c r="P596" s="124"/>
    </row>
    <row r="597" spans="1:16" ht="16.5" x14ac:dyDescent="0.25">
      <c r="E597" s="102" t="s">
        <v>699</v>
      </c>
      <c r="F597" s="102" t="s">
        <v>599</v>
      </c>
      <c r="G597" s="102">
        <v>0</v>
      </c>
      <c r="H597" s="102" t="s">
        <v>599</v>
      </c>
      <c r="P597" s="124"/>
    </row>
    <row r="598" spans="1:16" ht="16.5" x14ac:dyDescent="0.25">
      <c r="E598" s="102" t="s">
        <v>700</v>
      </c>
      <c r="F598" s="102" t="s">
        <v>678</v>
      </c>
      <c r="G598" s="102" t="s">
        <v>616</v>
      </c>
      <c r="H598" s="102" t="s">
        <v>678</v>
      </c>
      <c r="P598" s="125"/>
    </row>
    <row r="599" spans="1:16" ht="16.5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699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26" t="s">
        <v>701</v>
      </c>
    </row>
    <row r="600" spans="1:16" ht="16.5" x14ac:dyDescent="0.25">
      <c r="E600" s="102" t="s">
        <v>700</v>
      </c>
      <c r="F600" s="102" t="s">
        <v>678</v>
      </c>
      <c r="G600" s="102">
        <v>0</v>
      </c>
      <c r="H600" s="102" t="s">
        <v>615</v>
      </c>
      <c r="P600" s="124"/>
    </row>
    <row r="601" spans="1:16" ht="16.5" x14ac:dyDescent="0.25">
      <c r="E601" s="102" t="s">
        <v>699</v>
      </c>
      <c r="F601" s="102" t="s">
        <v>554</v>
      </c>
      <c r="G601" s="102">
        <v>0</v>
      </c>
      <c r="H601" s="102" t="s">
        <v>600</v>
      </c>
      <c r="P601" s="124"/>
    </row>
    <row r="602" spans="1:16" ht="16.5" x14ac:dyDescent="0.25">
      <c r="E602" s="102" t="s">
        <v>700</v>
      </c>
      <c r="F602" s="102" t="s">
        <v>656</v>
      </c>
      <c r="G602" s="102" t="s">
        <v>615</v>
      </c>
      <c r="H602" s="102" t="s">
        <v>678</v>
      </c>
      <c r="P602" s="125"/>
    </row>
    <row r="603" spans="1:16" ht="16.5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699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26" t="s">
        <v>701</v>
      </c>
    </row>
    <row r="604" spans="1:16" ht="16.5" x14ac:dyDescent="0.25">
      <c r="E604" s="102" t="s">
        <v>700</v>
      </c>
      <c r="F604" s="102" t="s">
        <v>598</v>
      </c>
      <c r="G604" s="102">
        <v>0</v>
      </c>
      <c r="H604" s="102" t="s">
        <v>616</v>
      </c>
      <c r="P604" s="124"/>
    </row>
    <row r="605" spans="1:16" ht="16.5" x14ac:dyDescent="0.25">
      <c r="E605" s="102" t="s">
        <v>699</v>
      </c>
      <c r="F605" s="102" t="s">
        <v>599</v>
      </c>
      <c r="G605" s="102">
        <v>0</v>
      </c>
      <c r="H605" s="102" t="s">
        <v>554</v>
      </c>
      <c r="P605" s="124"/>
    </row>
    <row r="606" spans="1:16" ht="16.5" x14ac:dyDescent="0.25">
      <c r="E606" s="102" t="s">
        <v>700</v>
      </c>
      <c r="F606" s="102" t="s">
        <v>678</v>
      </c>
      <c r="G606" s="102" t="s">
        <v>616</v>
      </c>
      <c r="H606" s="102" t="s">
        <v>656</v>
      </c>
      <c r="P606" s="125"/>
    </row>
    <row r="607" spans="1:16" ht="16.5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699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26" t="s">
        <v>701</v>
      </c>
    </row>
    <row r="608" spans="1:16" ht="16.5" x14ac:dyDescent="0.25">
      <c r="E608" s="102" t="s">
        <v>700</v>
      </c>
      <c r="F608" s="102" t="s">
        <v>616</v>
      </c>
      <c r="G608" s="102">
        <v>0</v>
      </c>
      <c r="H608" s="102" t="s">
        <v>678</v>
      </c>
      <c r="P608" s="124"/>
    </row>
    <row r="609" spans="1:16" ht="16.5" x14ac:dyDescent="0.25">
      <c r="E609" s="102" t="s">
        <v>699</v>
      </c>
      <c r="F609" s="102" t="s">
        <v>600</v>
      </c>
      <c r="G609" s="102">
        <v>0</v>
      </c>
      <c r="H609" s="102" t="s">
        <v>554</v>
      </c>
      <c r="P609" s="124"/>
    </row>
    <row r="610" spans="1:16" ht="16.5" x14ac:dyDescent="0.25">
      <c r="E610" s="102" t="s">
        <v>700</v>
      </c>
      <c r="F610" s="102" t="s">
        <v>678</v>
      </c>
      <c r="G610" s="102" t="s">
        <v>616</v>
      </c>
      <c r="H610" s="102" t="s">
        <v>656</v>
      </c>
      <c r="P610" s="125"/>
    </row>
    <row r="611" spans="1:16" ht="16.5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699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26" t="s">
        <v>701</v>
      </c>
    </row>
    <row r="612" spans="1:16" ht="16.5" x14ac:dyDescent="0.25">
      <c r="E612" s="102" t="s">
        <v>700</v>
      </c>
      <c r="F612" s="102" t="s">
        <v>678</v>
      </c>
      <c r="G612" s="102">
        <v>0</v>
      </c>
      <c r="H612" s="102" t="s">
        <v>678</v>
      </c>
      <c r="P612" s="124"/>
    </row>
    <row r="613" spans="1:16" ht="16.5" x14ac:dyDescent="0.25">
      <c r="E613" s="102" t="s">
        <v>699</v>
      </c>
      <c r="F613" s="102" t="s">
        <v>599</v>
      </c>
      <c r="G613" s="102">
        <v>0</v>
      </c>
      <c r="H613" s="102" t="s">
        <v>554</v>
      </c>
      <c r="P613" s="124"/>
    </row>
    <row r="614" spans="1:16" ht="16.5" x14ac:dyDescent="0.25">
      <c r="E614" s="102" t="s">
        <v>700</v>
      </c>
      <c r="F614" s="102" t="s">
        <v>678</v>
      </c>
      <c r="G614" s="102" t="s">
        <v>616</v>
      </c>
      <c r="H614" s="102" t="s">
        <v>678</v>
      </c>
      <c r="P614" s="125"/>
    </row>
    <row r="615" spans="1:16" ht="16.5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699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26" t="s">
        <v>701</v>
      </c>
    </row>
    <row r="616" spans="1:16" ht="16.5" x14ac:dyDescent="0.25">
      <c r="E616" s="102" t="s">
        <v>700</v>
      </c>
      <c r="F616" s="102" t="s">
        <v>678</v>
      </c>
      <c r="G616" s="102">
        <v>0</v>
      </c>
      <c r="H616" s="102" t="s">
        <v>678</v>
      </c>
      <c r="P616" s="124"/>
    </row>
    <row r="617" spans="1:16" ht="16.5" x14ac:dyDescent="0.25">
      <c r="E617" s="102" t="s">
        <v>699</v>
      </c>
      <c r="F617" s="102" t="s">
        <v>554</v>
      </c>
      <c r="G617" s="102">
        <v>0</v>
      </c>
      <c r="H617" s="102" t="s">
        <v>599</v>
      </c>
      <c r="P617" s="124"/>
    </row>
    <row r="618" spans="1:16" ht="16.5" x14ac:dyDescent="0.25">
      <c r="E618" s="102" t="s">
        <v>700</v>
      </c>
      <c r="F618" s="102" t="s">
        <v>678</v>
      </c>
      <c r="G618" s="102" t="s">
        <v>616</v>
      </c>
      <c r="H618" s="102" t="s">
        <v>678</v>
      </c>
      <c r="P618" s="125"/>
    </row>
    <row r="619" spans="1:16" ht="16.5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699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26" t="s">
        <v>701</v>
      </c>
    </row>
    <row r="620" spans="1:16" ht="16.5" x14ac:dyDescent="0.25">
      <c r="E620" s="102" t="s">
        <v>700</v>
      </c>
      <c r="F620" s="102" t="s">
        <v>678</v>
      </c>
      <c r="G620" s="102">
        <v>0</v>
      </c>
      <c r="H620" s="102" t="s">
        <v>615</v>
      </c>
      <c r="P620" s="124"/>
    </row>
    <row r="621" spans="1:16" ht="16.5" x14ac:dyDescent="0.25">
      <c r="E621" s="102" t="s">
        <v>699</v>
      </c>
      <c r="F621" s="102" t="s">
        <v>554</v>
      </c>
      <c r="G621" s="102">
        <v>0</v>
      </c>
      <c r="H621" s="102" t="s">
        <v>600</v>
      </c>
      <c r="P621" s="124"/>
    </row>
    <row r="622" spans="1:16" ht="16.5" x14ac:dyDescent="0.25">
      <c r="E622" s="102" t="s">
        <v>700</v>
      </c>
      <c r="F622" s="102" t="s">
        <v>656</v>
      </c>
      <c r="G622" s="102" t="s">
        <v>615</v>
      </c>
      <c r="H622" s="102" t="s">
        <v>678</v>
      </c>
      <c r="P622" s="125"/>
    </row>
    <row r="623" spans="1:16" ht="16.5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699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683</v>
      </c>
      <c r="K623" s="102" t="s">
        <v>655</v>
      </c>
      <c r="L623" s="102" t="s">
        <v>655</v>
      </c>
      <c r="M623" s="102">
        <v>840</v>
      </c>
      <c r="N623" s="102">
        <v>80</v>
      </c>
      <c r="P623" s="126" t="s">
        <v>701</v>
      </c>
    </row>
    <row r="624" spans="1:16" ht="16.5" x14ac:dyDescent="0.25">
      <c r="E624" s="102" t="s">
        <v>700</v>
      </c>
      <c r="F624" s="102" t="s">
        <v>656</v>
      </c>
      <c r="G624" s="102">
        <v>0</v>
      </c>
      <c r="H624" s="102" t="s">
        <v>678</v>
      </c>
      <c r="P624" s="124"/>
    </row>
    <row r="625" spans="1:16" ht="16.5" x14ac:dyDescent="0.25">
      <c r="E625" s="102" t="s">
        <v>699</v>
      </c>
      <c r="F625" s="102" t="s">
        <v>600</v>
      </c>
      <c r="G625" s="102">
        <v>0</v>
      </c>
      <c r="H625" s="102" t="s">
        <v>554</v>
      </c>
      <c r="P625" s="124"/>
    </row>
    <row r="626" spans="1:16" ht="16.5" x14ac:dyDescent="0.25">
      <c r="E626" s="102" t="s">
        <v>700</v>
      </c>
      <c r="F626" s="102" t="s">
        <v>678</v>
      </c>
      <c r="G626" s="102" t="s">
        <v>615</v>
      </c>
      <c r="H626" s="102" t="s">
        <v>678</v>
      </c>
      <c r="P626" s="125"/>
    </row>
    <row r="627" spans="1:16" ht="16.5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699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26" t="s">
        <v>701</v>
      </c>
    </row>
    <row r="628" spans="1:16" ht="16.5" x14ac:dyDescent="0.25">
      <c r="E628" s="102" t="s">
        <v>700</v>
      </c>
      <c r="F628" s="102" t="s">
        <v>678</v>
      </c>
      <c r="G628" s="102">
        <v>0</v>
      </c>
      <c r="H628" s="102" t="s">
        <v>678</v>
      </c>
      <c r="P628" s="124"/>
    </row>
    <row r="629" spans="1:16" ht="16.5" x14ac:dyDescent="0.25">
      <c r="E629" s="102" t="s">
        <v>699</v>
      </c>
      <c r="F629" s="102" t="s">
        <v>554</v>
      </c>
      <c r="G629" s="102">
        <v>0</v>
      </c>
      <c r="H629" s="102" t="s">
        <v>554</v>
      </c>
      <c r="P629" s="124"/>
    </row>
    <row r="630" spans="1:16" ht="16.5" x14ac:dyDescent="0.25">
      <c r="E630" s="102" t="s">
        <v>700</v>
      </c>
      <c r="F630" s="102" t="s">
        <v>678</v>
      </c>
      <c r="G630" s="102" t="s">
        <v>616</v>
      </c>
      <c r="H630" s="102" t="s">
        <v>678</v>
      </c>
      <c r="P630" s="125"/>
    </row>
    <row r="631" spans="1:16" ht="16.5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699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26" t="s">
        <v>701</v>
      </c>
    </row>
    <row r="632" spans="1:16" ht="16.5" x14ac:dyDescent="0.25">
      <c r="E632" s="102" t="s">
        <v>700</v>
      </c>
      <c r="F632" s="102" t="s">
        <v>678</v>
      </c>
      <c r="G632" s="102">
        <v>0</v>
      </c>
      <c r="H632" s="102" t="s">
        <v>656</v>
      </c>
      <c r="P632" s="124"/>
    </row>
    <row r="633" spans="1:16" ht="16.5" x14ac:dyDescent="0.25">
      <c r="E633" s="102" t="s">
        <v>699</v>
      </c>
      <c r="F633" s="102" t="s">
        <v>554</v>
      </c>
      <c r="G633" s="102">
        <v>0</v>
      </c>
      <c r="H633" s="102" t="s">
        <v>600</v>
      </c>
      <c r="P633" s="124"/>
    </row>
    <row r="634" spans="1:16" ht="16.5" x14ac:dyDescent="0.25">
      <c r="E634" s="102" t="s">
        <v>700</v>
      </c>
      <c r="F634" s="102" t="s">
        <v>678</v>
      </c>
      <c r="G634" s="102" t="s">
        <v>615</v>
      </c>
      <c r="H634" s="102" t="s">
        <v>678</v>
      </c>
      <c r="P634" s="125"/>
    </row>
    <row r="635" spans="1:16" ht="16.5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699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26" t="s">
        <v>701</v>
      </c>
    </row>
    <row r="636" spans="1:16" ht="16.5" x14ac:dyDescent="0.25">
      <c r="E636" s="102" t="s">
        <v>700</v>
      </c>
      <c r="F636" s="102" t="s">
        <v>678</v>
      </c>
      <c r="G636" s="102">
        <v>0</v>
      </c>
      <c r="H636" s="102" t="s">
        <v>678</v>
      </c>
      <c r="P636" s="124"/>
    </row>
    <row r="637" spans="1:16" ht="16.5" x14ac:dyDescent="0.25">
      <c r="E637" s="102" t="s">
        <v>699</v>
      </c>
      <c r="F637" s="102" t="s">
        <v>598</v>
      </c>
      <c r="G637" s="102">
        <v>0</v>
      </c>
      <c r="H637" s="102" t="s">
        <v>554</v>
      </c>
      <c r="P637" s="124"/>
    </row>
    <row r="638" spans="1:16" ht="16.5" x14ac:dyDescent="0.25">
      <c r="E638" s="102" t="s">
        <v>700</v>
      </c>
      <c r="F638" s="102" t="s">
        <v>678</v>
      </c>
      <c r="G638" s="102" t="s">
        <v>656</v>
      </c>
      <c r="H638" s="102" t="s">
        <v>656</v>
      </c>
      <c r="P638" s="125"/>
    </row>
    <row r="639" spans="1:16" ht="16.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699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26" t="s">
        <v>701</v>
      </c>
    </row>
    <row r="640" spans="1:16" ht="16.5" x14ac:dyDescent="0.25">
      <c r="E640" s="102" t="s">
        <v>700</v>
      </c>
      <c r="F640" s="102" t="s">
        <v>678</v>
      </c>
      <c r="G640" s="102">
        <v>0</v>
      </c>
      <c r="H640" s="102" t="s">
        <v>678</v>
      </c>
      <c r="P640" s="124"/>
    </row>
    <row r="641" spans="1:16" ht="16.5" x14ac:dyDescent="0.25">
      <c r="E641" s="102" t="s">
        <v>699</v>
      </c>
      <c r="F641" s="102" t="s">
        <v>599</v>
      </c>
      <c r="G641" s="102">
        <v>0</v>
      </c>
      <c r="H641" s="102" t="s">
        <v>599</v>
      </c>
      <c r="P641" s="124"/>
    </row>
    <row r="642" spans="1:16" ht="16.5" x14ac:dyDescent="0.25">
      <c r="E642" s="102" t="s">
        <v>700</v>
      </c>
      <c r="F642" s="102" t="s">
        <v>678</v>
      </c>
      <c r="G642" s="102" t="s">
        <v>616</v>
      </c>
      <c r="H642" s="102" t="s">
        <v>678</v>
      </c>
      <c r="P642" s="125"/>
    </row>
    <row r="643" spans="1:16" ht="16.5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699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26" t="s">
        <v>701</v>
      </c>
    </row>
    <row r="644" spans="1:16" ht="16.5" x14ac:dyDescent="0.25">
      <c r="E644" s="102" t="s">
        <v>700</v>
      </c>
      <c r="F644" s="102" t="s">
        <v>678</v>
      </c>
      <c r="G644" s="102">
        <v>0</v>
      </c>
      <c r="H644" s="102" t="s">
        <v>678</v>
      </c>
      <c r="P644" s="124"/>
    </row>
    <row r="645" spans="1:16" ht="16.5" x14ac:dyDescent="0.25">
      <c r="E645" s="102" t="s">
        <v>699</v>
      </c>
      <c r="F645" s="102" t="s">
        <v>554</v>
      </c>
      <c r="G645" s="102">
        <v>0</v>
      </c>
      <c r="H645" s="102" t="s">
        <v>598</v>
      </c>
      <c r="P645" s="124"/>
    </row>
    <row r="646" spans="1:16" ht="16.5" x14ac:dyDescent="0.25">
      <c r="E646" s="102" t="s">
        <v>700</v>
      </c>
      <c r="F646" s="102" t="s">
        <v>656</v>
      </c>
      <c r="G646" s="102" t="s">
        <v>656</v>
      </c>
      <c r="H646" s="102" t="s">
        <v>678</v>
      </c>
      <c r="P646" s="125"/>
    </row>
    <row r="647" spans="1:16" ht="16.5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699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26" t="s">
        <v>701</v>
      </c>
    </row>
    <row r="648" spans="1:16" ht="16.5" x14ac:dyDescent="0.25">
      <c r="E648" s="102" t="s">
        <v>700</v>
      </c>
      <c r="F648" s="102" t="s">
        <v>615</v>
      </c>
      <c r="G648" s="102">
        <v>0</v>
      </c>
      <c r="H648" s="102" t="s">
        <v>678</v>
      </c>
      <c r="P648" s="124"/>
    </row>
    <row r="649" spans="1:16" ht="16.5" x14ac:dyDescent="0.25">
      <c r="E649" s="102" t="s">
        <v>699</v>
      </c>
      <c r="F649" s="102" t="s">
        <v>616</v>
      </c>
      <c r="G649" s="102">
        <v>0</v>
      </c>
      <c r="H649" s="102" t="s">
        <v>554</v>
      </c>
      <c r="P649" s="124"/>
    </row>
    <row r="650" spans="1:16" ht="16.5" x14ac:dyDescent="0.25">
      <c r="E650" s="102" t="s">
        <v>700</v>
      </c>
      <c r="F650" s="102" t="s">
        <v>678</v>
      </c>
      <c r="G650" s="102" t="s">
        <v>656</v>
      </c>
      <c r="H650" s="102" t="s">
        <v>678</v>
      </c>
      <c r="P650" s="125"/>
    </row>
    <row r="651" spans="1:16" ht="16.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699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26" t="s">
        <v>701</v>
      </c>
    </row>
    <row r="652" spans="1:16" ht="16.5" x14ac:dyDescent="0.25">
      <c r="E652" s="102" t="s">
        <v>700</v>
      </c>
      <c r="F652" s="102" t="s">
        <v>678</v>
      </c>
      <c r="G652" s="102">
        <v>0</v>
      </c>
      <c r="H652" s="102" t="s">
        <v>678</v>
      </c>
      <c r="P652" s="124"/>
    </row>
    <row r="653" spans="1:16" ht="16.5" x14ac:dyDescent="0.25">
      <c r="E653" s="102" t="s">
        <v>699</v>
      </c>
      <c r="F653" s="102" t="s">
        <v>598</v>
      </c>
      <c r="G653" s="102">
        <v>0</v>
      </c>
      <c r="H653" s="102" t="s">
        <v>598</v>
      </c>
      <c r="P653" s="124"/>
    </row>
    <row r="654" spans="1:16" ht="16.5" x14ac:dyDescent="0.25">
      <c r="E654" s="102" t="s">
        <v>700</v>
      </c>
      <c r="F654" s="102" t="s">
        <v>678</v>
      </c>
      <c r="G654" s="102" t="s">
        <v>616</v>
      </c>
      <c r="H654" s="102" t="s">
        <v>678</v>
      </c>
      <c r="P654" s="125"/>
    </row>
    <row r="655" spans="1:16" ht="16.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699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26" t="s">
        <v>701</v>
      </c>
    </row>
    <row r="656" spans="1:16" ht="16.5" x14ac:dyDescent="0.25">
      <c r="E656" s="102" t="s">
        <v>700</v>
      </c>
      <c r="F656" s="102" t="s">
        <v>678</v>
      </c>
      <c r="G656" s="102">
        <v>0</v>
      </c>
      <c r="H656" s="102" t="s">
        <v>678</v>
      </c>
      <c r="P656" s="124"/>
    </row>
    <row r="657" spans="1:16" ht="16.5" x14ac:dyDescent="0.25">
      <c r="E657" s="102" t="s">
        <v>699</v>
      </c>
      <c r="F657" s="102" t="s">
        <v>599</v>
      </c>
      <c r="G657" s="102">
        <v>0</v>
      </c>
      <c r="H657" s="102" t="s">
        <v>616</v>
      </c>
      <c r="P657" s="124"/>
    </row>
    <row r="658" spans="1:16" ht="16.5" x14ac:dyDescent="0.25">
      <c r="E658" s="102" t="s">
        <v>700</v>
      </c>
      <c r="F658" s="102" t="s">
        <v>678</v>
      </c>
      <c r="G658" s="102" t="s">
        <v>615</v>
      </c>
      <c r="H658" s="102" t="s">
        <v>678</v>
      </c>
      <c r="P658" s="125"/>
    </row>
    <row r="659" spans="1:16" ht="16.5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699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26" t="s">
        <v>701</v>
      </c>
    </row>
    <row r="660" spans="1:16" ht="16.5" x14ac:dyDescent="0.25">
      <c r="E660" s="102" t="s">
        <v>700</v>
      </c>
      <c r="F660" s="102" t="s">
        <v>616</v>
      </c>
      <c r="G660" s="102">
        <v>0</v>
      </c>
      <c r="H660" s="102" t="s">
        <v>678</v>
      </c>
      <c r="P660" s="124"/>
    </row>
    <row r="661" spans="1:16" ht="16.5" x14ac:dyDescent="0.25">
      <c r="E661" s="102" t="s">
        <v>699</v>
      </c>
      <c r="F661" s="102" t="s">
        <v>615</v>
      </c>
      <c r="G661" s="102">
        <v>0</v>
      </c>
      <c r="H661" s="102" t="s">
        <v>554</v>
      </c>
      <c r="P661" s="124"/>
    </row>
    <row r="662" spans="1:16" ht="16.5" x14ac:dyDescent="0.25">
      <c r="E662" s="102" t="s">
        <v>700</v>
      </c>
      <c r="F662" s="102" t="s">
        <v>678</v>
      </c>
      <c r="G662" s="102" t="s">
        <v>656</v>
      </c>
      <c r="H662" s="102" t="s">
        <v>678</v>
      </c>
      <c r="P662" s="125"/>
    </row>
    <row r="663" spans="1:16" ht="16.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699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26" t="s">
        <v>701</v>
      </c>
    </row>
    <row r="664" spans="1:16" ht="16.5" x14ac:dyDescent="0.25">
      <c r="E664" s="102" t="s">
        <v>700</v>
      </c>
      <c r="F664" s="102" t="s">
        <v>678</v>
      </c>
      <c r="G664" s="102">
        <v>0</v>
      </c>
      <c r="H664" s="102" t="s">
        <v>678</v>
      </c>
      <c r="P664" s="124"/>
    </row>
    <row r="665" spans="1:16" ht="16.5" x14ac:dyDescent="0.25">
      <c r="E665" s="102" t="s">
        <v>699</v>
      </c>
      <c r="F665" s="102" t="s">
        <v>616</v>
      </c>
      <c r="G665" s="102">
        <v>0</v>
      </c>
      <c r="H665" s="102" t="s">
        <v>616</v>
      </c>
      <c r="P665" s="124"/>
    </row>
    <row r="666" spans="1:16" ht="16.5" x14ac:dyDescent="0.25">
      <c r="E666" s="102" t="s">
        <v>700</v>
      </c>
      <c r="F666" s="102" t="s">
        <v>678</v>
      </c>
      <c r="G666" s="102" t="s">
        <v>615</v>
      </c>
      <c r="H666" s="102" t="s">
        <v>678</v>
      </c>
      <c r="P666" s="125"/>
    </row>
    <row r="667" spans="1:16" ht="16.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699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26" t="s">
        <v>701</v>
      </c>
    </row>
    <row r="668" spans="1:16" ht="16.5" x14ac:dyDescent="0.25">
      <c r="E668" s="102" t="s">
        <v>700</v>
      </c>
      <c r="F668" s="102" t="s">
        <v>678</v>
      </c>
      <c r="G668" s="102">
        <v>0</v>
      </c>
      <c r="H668" s="102" t="s">
        <v>678</v>
      </c>
      <c r="P668" s="124"/>
    </row>
    <row r="669" spans="1:16" ht="16.5" x14ac:dyDescent="0.25">
      <c r="E669" s="102" t="s">
        <v>699</v>
      </c>
      <c r="F669" s="102" t="s">
        <v>600</v>
      </c>
      <c r="G669" s="102">
        <v>0</v>
      </c>
      <c r="H669" s="102" t="s">
        <v>615</v>
      </c>
      <c r="P669" s="124"/>
    </row>
    <row r="670" spans="1:16" ht="16.5" x14ac:dyDescent="0.25">
      <c r="E670" s="102" t="s">
        <v>700</v>
      </c>
      <c r="F670" s="102" t="s">
        <v>678</v>
      </c>
      <c r="G670" s="102" t="s">
        <v>615</v>
      </c>
      <c r="H670" s="102" t="s">
        <v>678</v>
      </c>
      <c r="P670" s="125"/>
    </row>
    <row r="671" spans="1:16" ht="16.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699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26" t="s">
        <v>701</v>
      </c>
    </row>
    <row r="672" spans="1:16" ht="16.5" x14ac:dyDescent="0.25">
      <c r="E672" s="102" t="s">
        <v>700</v>
      </c>
      <c r="F672" s="102" t="s">
        <v>656</v>
      </c>
      <c r="G672" s="102">
        <v>0</v>
      </c>
      <c r="H672" s="102" t="s">
        <v>678</v>
      </c>
      <c r="P672" s="124"/>
    </row>
    <row r="673" spans="1:16" ht="16.5" x14ac:dyDescent="0.25">
      <c r="E673" s="102" t="s">
        <v>699</v>
      </c>
      <c r="F673" s="102" t="s">
        <v>615</v>
      </c>
      <c r="G673" s="102">
        <v>0</v>
      </c>
      <c r="H673" s="102" t="s">
        <v>599</v>
      </c>
      <c r="P673" s="124"/>
    </row>
    <row r="674" spans="1:16" ht="16.5" x14ac:dyDescent="0.25">
      <c r="E674" s="102" t="s">
        <v>700</v>
      </c>
      <c r="F674" s="102" t="s">
        <v>678</v>
      </c>
      <c r="G674" s="102" t="s">
        <v>615</v>
      </c>
      <c r="H674" s="102" t="s">
        <v>678</v>
      </c>
      <c r="P674" s="125"/>
    </row>
    <row r="675" spans="1:16" ht="16.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699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26" t="s">
        <v>701</v>
      </c>
    </row>
    <row r="676" spans="1:16" ht="16.5" x14ac:dyDescent="0.25">
      <c r="E676" s="102" t="s">
        <v>700</v>
      </c>
      <c r="F676" s="102" t="s">
        <v>678</v>
      </c>
      <c r="G676" s="102">
        <v>0</v>
      </c>
      <c r="H676" s="102" t="s">
        <v>656</v>
      </c>
      <c r="P676" s="124"/>
    </row>
    <row r="677" spans="1:16" ht="16.5" x14ac:dyDescent="0.25">
      <c r="E677" s="102" t="s">
        <v>699</v>
      </c>
      <c r="F677" s="102" t="s">
        <v>599</v>
      </c>
      <c r="G677" s="102">
        <v>0</v>
      </c>
      <c r="H677" s="102" t="s">
        <v>616</v>
      </c>
      <c r="P677" s="124"/>
    </row>
    <row r="678" spans="1:16" ht="16.5" x14ac:dyDescent="0.25">
      <c r="E678" s="102" t="s">
        <v>700</v>
      </c>
      <c r="F678" s="102" t="s">
        <v>678</v>
      </c>
      <c r="G678" s="102" t="s">
        <v>615</v>
      </c>
      <c r="H678" s="102" t="s">
        <v>678</v>
      </c>
      <c r="P678" s="125"/>
    </row>
    <row r="679" spans="1:16" ht="16.5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699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26" t="s">
        <v>701</v>
      </c>
    </row>
    <row r="680" spans="1:16" ht="16.5" x14ac:dyDescent="0.25">
      <c r="E680" s="102" t="s">
        <v>700</v>
      </c>
      <c r="F680" s="102" t="s">
        <v>678</v>
      </c>
      <c r="G680" s="102">
        <v>0</v>
      </c>
      <c r="H680" s="102" t="s">
        <v>678</v>
      </c>
      <c r="P680" s="124"/>
    </row>
    <row r="681" spans="1:16" ht="16.5" x14ac:dyDescent="0.25">
      <c r="E681" s="102" t="s">
        <v>699</v>
      </c>
      <c r="F681" s="102" t="s">
        <v>616</v>
      </c>
      <c r="G681" s="102">
        <v>0</v>
      </c>
      <c r="H681" s="102" t="s">
        <v>554</v>
      </c>
      <c r="P681" s="124"/>
    </row>
    <row r="682" spans="1:16" ht="16.5" x14ac:dyDescent="0.25">
      <c r="E682" s="102" t="s">
        <v>700</v>
      </c>
      <c r="F682" s="102" t="s">
        <v>678</v>
      </c>
      <c r="G682" s="102" t="s">
        <v>656</v>
      </c>
      <c r="H682" s="102" t="s">
        <v>678</v>
      </c>
      <c r="P682" s="125"/>
    </row>
    <row r="683" spans="1:16" ht="16.5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699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26" t="s">
        <v>701</v>
      </c>
    </row>
    <row r="684" spans="1:16" ht="16.5" x14ac:dyDescent="0.25">
      <c r="E684" s="102" t="s">
        <v>700</v>
      </c>
      <c r="F684" s="102" t="s">
        <v>678</v>
      </c>
      <c r="G684" s="102">
        <v>0</v>
      </c>
      <c r="H684" s="102" t="s">
        <v>656</v>
      </c>
      <c r="P684" s="124"/>
    </row>
    <row r="685" spans="1:16" ht="16.5" x14ac:dyDescent="0.25">
      <c r="E685" s="102" t="s">
        <v>699</v>
      </c>
      <c r="F685" s="102" t="s">
        <v>554</v>
      </c>
      <c r="G685" s="102">
        <v>0</v>
      </c>
      <c r="H685" s="102" t="s">
        <v>616</v>
      </c>
      <c r="P685" s="124"/>
    </row>
    <row r="686" spans="1:16" ht="16.5" x14ac:dyDescent="0.25">
      <c r="E686" s="102" t="s">
        <v>700</v>
      </c>
      <c r="F686" s="102" t="s">
        <v>678</v>
      </c>
      <c r="G686" s="102" t="s">
        <v>615</v>
      </c>
      <c r="H686" s="102" t="s">
        <v>678</v>
      </c>
      <c r="P686" s="125"/>
    </row>
    <row r="687" spans="1:16" ht="16.5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699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26" t="s">
        <v>701</v>
      </c>
    </row>
    <row r="688" spans="1:16" ht="16.5" x14ac:dyDescent="0.25">
      <c r="E688" s="102" t="s">
        <v>700</v>
      </c>
      <c r="F688" s="102" t="s">
        <v>656</v>
      </c>
      <c r="G688" s="102">
        <v>0</v>
      </c>
      <c r="H688" s="102" t="s">
        <v>678</v>
      </c>
      <c r="P688" s="124"/>
    </row>
    <row r="689" spans="1:16" ht="16.5" x14ac:dyDescent="0.25">
      <c r="E689" s="102" t="s">
        <v>699</v>
      </c>
      <c r="F689" s="102" t="s">
        <v>600</v>
      </c>
      <c r="G689" s="102">
        <v>0</v>
      </c>
      <c r="H689" s="102" t="s">
        <v>554</v>
      </c>
      <c r="P689" s="124"/>
    </row>
    <row r="690" spans="1:16" ht="16.5" x14ac:dyDescent="0.25">
      <c r="E690" s="102" t="s">
        <v>700</v>
      </c>
      <c r="F690" s="102" t="s">
        <v>678</v>
      </c>
      <c r="G690" s="102" t="s">
        <v>615</v>
      </c>
      <c r="H690" s="102" t="s">
        <v>678</v>
      </c>
      <c r="P690" s="125"/>
    </row>
    <row r="691" spans="1:16" ht="16.5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699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26" t="s">
        <v>701</v>
      </c>
    </row>
    <row r="692" spans="1:16" ht="16.5" x14ac:dyDescent="0.25">
      <c r="E692" s="102" t="s">
        <v>700</v>
      </c>
      <c r="F692" s="102" t="s">
        <v>678</v>
      </c>
      <c r="G692" s="102">
        <v>0</v>
      </c>
      <c r="H692" s="102" t="s">
        <v>656</v>
      </c>
      <c r="P692" s="124"/>
    </row>
    <row r="693" spans="1:16" ht="16.5" x14ac:dyDescent="0.25">
      <c r="E693" s="102" t="s">
        <v>699</v>
      </c>
      <c r="F693" s="102" t="s">
        <v>554</v>
      </c>
      <c r="G693" s="102">
        <v>0</v>
      </c>
      <c r="H693" s="102" t="s">
        <v>600</v>
      </c>
      <c r="P693" s="124"/>
    </row>
    <row r="694" spans="1:16" ht="16.5" x14ac:dyDescent="0.25">
      <c r="E694" s="102" t="s">
        <v>700</v>
      </c>
      <c r="F694" s="102" t="s">
        <v>678</v>
      </c>
      <c r="G694" s="102" t="s">
        <v>616</v>
      </c>
      <c r="H694" s="102" t="s">
        <v>678</v>
      </c>
      <c r="P694" s="125"/>
    </row>
    <row r="695" spans="1:16" ht="16.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699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26" t="s">
        <v>701</v>
      </c>
    </row>
    <row r="696" spans="1:16" ht="16.5" x14ac:dyDescent="0.25">
      <c r="E696" s="102" t="s">
        <v>700</v>
      </c>
      <c r="F696" s="102" t="s">
        <v>656</v>
      </c>
      <c r="G696" s="102">
        <v>0</v>
      </c>
      <c r="H696" s="102" t="s">
        <v>678</v>
      </c>
      <c r="P696" s="124"/>
    </row>
    <row r="697" spans="1:16" ht="16.5" x14ac:dyDescent="0.25">
      <c r="E697" s="102" t="s">
        <v>699</v>
      </c>
      <c r="F697" s="102" t="s">
        <v>600</v>
      </c>
      <c r="G697" s="102">
        <v>0</v>
      </c>
      <c r="H697" s="102" t="s">
        <v>600</v>
      </c>
      <c r="P697" s="124"/>
    </row>
    <row r="698" spans="1:16" ht="16.5" x14ac:dyDescent="0.25">
      <c r="E698" s="102" t="s">
        <v>700</v>
      </c>
      <c r="F698" s="102" t="s">
        <v>678</v>
      </c>
      <c r="G698" s="102" t="s">
        <v>616</v>
      </c>
      <c r="H698" s="102" t="s">
        <v>678</v>
      </c>
      <c r="P698" s="125"/>
    </row>
    <row r="699" spans="1:16" ht="16.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699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26" t="s">
        <v>701</v>
      </c>
    </row>
    <row r="700" spans="1:16" ht="16.5" x14ac:dyDescent="0.25">
      <c r="E700" s="102" t="s">
        <v>700</v>
      </c>
      <c r="F700" s="102" t="s">
        <v>678</v>
      </c>
      <c r="G700" s="102">
        <v>0</v>
      </c>
      <c r="H700" s="102" t="s">
        <v>678</v>
      </c>
      <c r="P700" s="124"/>
    </row>
    <row r="701" spans="1:16" ht="16.5" x14ac:dyDescent="0.25">
      <c r="E701" s="102" t="s">
        <v>699</v>
      </c>
      <c r="F701" s="102" t="s">
        <v>600</v>
      </c>
      <c r="G701" s="102">
        <v>0</v>
      </c>
      <c r="H701" s="102" t="s">
        <v>600</v>
      </c>
      <c r="P701" s="124"/>
    </row>
    <row r="702" spans="1:16" ht="16.5" x14ac:dyDescent="0.25">
      <c r="E702" s="102" t="s">
        <v>700</v>
      </c>
      <c r="F702" s="102" t="s">
        <v>678</v>
      </c>
      <c r="G702" s="102" t="s">
        <v>616</v>
      </c>
      <c r="H702" s="102" t="s">
        <v>678</v>
      </c>
      <c r="P702" s="125"/>
    </row>
    <row r="703" spans="1:16" ht="16.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699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26" t="s">
        <v>701</v>
      </c>
    </row>
    <row r="704" spans="1:16" ht="16.5" x14ac:dyDescent="0.25">
      <c r="E704" s="102" t="s">
        <v>700</v>
      </c>
      <c r="F704" s="102" t="s">
        <v>678</v>
      </c>
      <c r="G704" s="102">
        <v>0</v>
      </c>
      <c r="H704" s="102" t="s">
        <v>656</v>
      </c>
      <c r="P704" s="124"/>
    </row>
    <row r="705" spans="1:16" ht="16.5" x14ac:dyDescent="0.25">
      <c r="E705" s="102" t="s">
        <v>699</v>
      </c>
      <c r="F705" s="102" t="s">
        <v>600</v>
      </c>
      <c r="G705" s="102">
        <v>0</v>
      </c>
      <c r="H705" s="102" t="s">
        <v>600</v>
      </c>
      <c r="P705" s="124"/>
    </row>
    <row r="706" spans="1:16" ht="16.5" x14ac:dyDescent="0.25">
      <c r="E706" s="102" t="s">
        <v>700</v>
      </c>
      <c r="F706" s="102" t="s">
        <v>678</v>
      </c>
      <c r="G706" s="102" t="s">
        <v>616</v>
      </c>
      <c r="H706" s="102" t="s">
        <v>678</v>
      </c>
      <c r="P706" s="125"/>
    </row>
    <row r="707" spans="1:16" ht="16.5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699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23" t="s">
        <v>837</v>
      </c>
    </row>
    <row r="708" spans="1:16" ht="16.5" x14ac:dyDescent="0.25">
      <c r="E708" s="102" t="s">
        <v>700</v>
      </c>
      <c r="F708" s="102" t="s">
        <v>656</v>
      </c>
      <c r="G708" s="102">
        <v>0</v>
      </c>
      <c r="H708" s="102" t="s">
        <v>598</v>
      </c>
      <c r="P708" s="124"/>
    </row>
    <row r="709" spans="1:16" ht="16.5" x14ac:dyDescent="0.25">
      <c r="E709" s="102" t="s">
        <v>699</v>
      </c>
      <c r="F709" s="102" t="s">
        <v>554</v>
      </c>
      <c r="G709" s="102">
        <v>0</v>
      </c>
      <c r="H709" s="102" t="s">
        <v>598</v>
      </c>
      <c r="P709" s="124"/>
    </row>
    <row r="710" spans="1:16" ht="16.5" x14ac:dyDescent="0.25">
      <c r="E710" s="102" t="s">
        <v>700</v>
      </c>
      <c r="F710" s="102" t="s">
        <v>656</v>
      </c>
      <c r="G710" s="102" t="s">
        <v>598</v>
      </c>
      <c r="H710" s="102" t="s">
        <v>678</v>
      </c>
      <c r="P710" s="125"/>
    </row>
    <row r="711" spans="1:16" ht="16.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699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26" t="s">
        <v>701</v>
      </c>
    </row>
    <row r="712" spans="1:16" ht="16.5" x14ac:dyDescent="0.25">
      <c r="E712" s="102" t="s">
        <v>700</v>
      </c>
      <c r="F712" s="102" t="s">
        <v>616</v>
      </c>
      <c r="G712" s="102">
        <v>0</v>
      </c>
      <c r="H712" s="102" t="s">
        <v>678</v>
      </c>
      <c r="P712" s="124"/>
    </row>
    <row r="713" spans="1:16" ht="16.5" x14ac:dyDescent="0.25">
      <c r="E713" s="102" t="s">
        <v>699</v>
      </c>
      <c r="F713" s="102" t="s">
        <v>599</v>
      </c>
      <c r="G713" s="102">
        <v>0</v>
      </c>
      <c r="H713" s="102">
        <v>0</v>
      </c>
      <c r="P713" s="124"/>
    </row>
    <row r="714" spans="1:16" ht="16.5" x14ac:dyDescent="0.25">
      <c r="E714" s="102" t="s">
        <v>700</v>
      </c>
      <c r="F714" s="102" t="s">
        <v>678</v>
      </c>
      <c r="G714" s="102" t="s">
        <v>615</v>
      </c>
      <c r="H714" s="102" t="s">
        <v>678</v>
      </c>
      <c r="P714" s="125"/>
    </row>
    <row r="715" spans="1:16" ht="16.5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699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26" t="s">
        <v>701</v>
      </c>
    </row>
    <row r="716" spans="1:16" ht="16.5" x14ac:dyDescent="0.25">
      <c r="E716" s="102" t="s">
        <v>700</v>
      </c>
      <c r="F716" s="102" t="s">
        <v>678</v>
      </c>
      <c r="G716" s="102">
        <v>0</v>
      </c>
      <c r="H716" s="102" t="s">
        <v>656</v>
      </c>
      <c r="P716" s="124"/>
    </row>
    <row r="717" spans="1:16" ht="16.5" x14ac:dyDescent="0.25">
      <c r="E717" s="102" t="s">
        <v>699</v>
      </c>
      <c r="F717" s="102" t="s">
        <v>554</v>
      </c>
      <c r="G717" s="102">
        <v>0</v>
      </c>
      <c r="H717" s="102" t="s">
        <v>554</v>
      </c>
      <c r="P717" s="124"/>
    </row>
    <row r="718" spans="1:16" ht="16.5" x14ac:dyDescent="0.25">
      <c r="E718" s="102" t="s">
        <v>700</v>
      </c>
      <c r="F718" s="102" t="s">
        <v>678</v>
      </c>
      <c r="G718" s="102" t="s">
        <v>616</v>
      </c>
      <c r="H718" s="102" t="s">
        <v>678</v>
      </c>
      <c r="P718" s="125"/>
    </row>
    <row r="719" spans="1:16" ht="16.5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699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26" t="s">
        <v>701</v>
      </c>
    </row>
    <row r="720" spans="1:16" ht="16.5" x14ac:dyDescent="0.25">
      <c r="E720" s="102" t="s">
        <v>700</v>
      </c>
      <c r="F720" s="102" t="s">
        <v>656</v>
      </c>
      <c r="G720" s="102">
        <v>0</v>
      </c>
      <c r="H720" s="102" t="s">
        <v>678</v>
      </c>
      <c r="P720" s="124"/>
    </row>
    <row r="721" spans="1:16" ht="16.5" x14ac:dyDescent="0.25">
      <c r="E721" s="102" t="s">
        <v>699</v>
      </c>
      <c r="F721" s="102" t="s">
        <v>554</v>
      </c>
      <c r="G721" s="102">
        <v>0</v>
      </c>
      <c r="H721" s="102" t="s">
        <v>554</v>
      </c>
      <c r="P721" s="124"/>
    </row>
    <row r="722" spans="1:16" ht="16.5" x14ac:dyDescent="0.25">
      <c r="E722" s="102" t="s">
        <v>700</v>
      </c>
      <c r="F722" s="102" t="s">
        <v>678</v>
      </c>
      <c r="G722" s="102" t="s">
        <v>616</v>
      </c>
      <c r="H722" s="102" t="s">
        <v>678</v>
      </c>
      <c r="P722" s="125"/>
    </row>
    <row r="723" spans="1:16" ht="16.5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699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26" t="s">
        <v>701</v>
      </c>
    </row>
    <row r="724" spans="1:16" ht="16.5" x14ac:dyDescent="0.25">
      <c r="E724" s="102" t="s">
        <v>700</v>
      </c>
      <c r="F724" s="102" t="s">
        <v>678</v>
      </c>
      <c r="G724" s="102">
        <v>0</v>
      </c>
      <c r="H724" s="102" t="s">
        <v>678</v>
      </c>
      <c r="P724" s="124"/>
    </row>
    <row r="725" spans="1:16" ht="16.5" x14ac:dyDescent="0.25">
      <c r="E725" s="102" t="s">
        <v>699</v>
      </c>
      <c r="F725" s="102" t="s">
        <v>554</v>
      </c>
      <c r="G725" s="102">
        <v>0</v>
      </c>
      <c r="H725" s="102" t="s">
        <v>554</v>
      </c>
      <c r="P725" s="124"/>
    </row>
    <row r="726" spans="1:16" ht="16.5" x14ac:dyDescent="0.25">
      <c r="E726" s="102" t="s">
        <v>700</v>
      </c>
      <c r="F726" s="102" t="s">
        <v>678</v>
      </c>
      <c r="G726" s="102" t="s">
        <v>616</v>
      </c>
      <c r="H726" s="102" t="s">
        <v>656</v>
      </c>
      <c r="P726" s="125"/>
    </row>
    <row r="727" spans="1:16" ht="16.5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699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26" t="s">
        <v>701</v>
      </c>
    </row>
    <row r="728" spans="1:16" ht="16.5" x14ac:dyDescent="0.25">
      <c r="E728" s="102" t="s">
        <v>700</v>
      </c>
      <c r="F728" s="102" t="s">
        <v>678</v>
      </c>
      <c r="G728" s="102">
        <v>0</v>
      </c>
      <c r="H728" s="102" t="s">
        <v>678</v>
      </c>
      <c r="P728" s="124"/>
    </row>
    <row r="729" spans="1:16" ht="16.5" x14ac:dyDescent="0.25">
      <c r="E729" s="102" t="s">
        <v>699</v>
      </c>
      <c r="F729" s="102" t="s">
        <v>554</v>
      </c>
      <c r="G729" s="102">
        <v>0</v>
      </c>
      <c r="H729" s="102" t="s">
        <v>554</v>
      </c>
      <c r="P729" s="124"/>
    </row>
    <row r="730" spans="1:16" ht="16.5" x14ac:dyDescent="0.25">
      <c r="E730" s="102" t="s">
        <v>700</v>
      </c>
      <c r="F730" s="102" t="s">
        <v>656</v>
      </c>
      <c r="G730" s="102" t="s">
        <v>616</v>
      </c>
      <c r="H730" s="102" t="s">
        <v>656</v>
      </c>
      <c r="P730" s="125"/>
    </row>
    <row r="731" spans="1:16" ht="16.5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699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26" t="s">
        <v>701</v>
      </c>
    </row>
    <row r="732" spans="1:16" ht="16.5" x14ac:dyDescent="0.25">
      <c r="E732" s="102" t="s">
        <v>700</v>
      </c>
      <c r="F732" s="102" t="s">
        <v>616</v>
      </c>
      <c r="G732" s="102">
        <v>0</v>
      </c>
      <c r="H732" s="102" t="s">
        <v>598</v>
      </c>
      <c r="P732" s="124"/>
    </row>
    <row r="733" spans="1:16" ht="16.5" x14ac:dyDescent="0.25">
      <c r="E733" s="102" t="s">
        <v>699</v>
      </c>
      <c r="F733" s="102" t="s">
        <v>554</v>
      </c>
      <c r="G733" s="102">
        <v>0</v>
      </c>
      <c r="H733" s="102" t="s">
        <v>600</v>
      </c>
      <c r="P733" s="124"/>
    </row>
    <row r="734" spans="1:16" ht="16.5" x14ac:dyDescent="0.25">
      <c r="E734" s="102" t="s">
        <v>700</v>
      </c>
      <c r="F734" s="102" t="s">
        <v>656</v>
      </c>
      <c r="G734" s="102" t="s">
        <v>598</v>
      </c>
      <c r="H734" s="102" t="s">
        <v>678</v>
      </c>
      <c r="P734" s="125"/>
    </row>
    <row r="735" spans="1:16" ht="16.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699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26" t="s">
        <v>701</v>
      </c>
    </row>
    <row r="736" spans="1:16" ht="16.5" x14ac:dyDescent="0.25">
      <c r="E736" s="102" t="s">
        <v>700</v>
      </c>
      <c r="F736" s="102" t="s">
        <v>656</v>
      </c>
      <c r="G736" s="102">
        <v>0</v>
      </c>
      <c r="H736" s="102" t="s">
        <v>678</v>
      </c>
      <c r="P736" s="124"/>
    </row>
    <row r="737" spans="1:16" ht="16.5" x14ac:dyDescent="0.25">
      <c r="E737" s="102" t="s">
        <v>699</v>
      </c>
      <c r="F737" s="102" t="s">
        <v>599</v>
      </c>
      <c r="G737" s="102">
        <v>0</v>
      </c>
      <c r="H737" s="102">
        <v>0</v>
      </c>
      <c r="P737" s="124"/>
    </row>
    <row r="738" spans="1:16" ht="16.5" x14ac:dyDescent="0.25">
      <c r="E738" s="102" t="s">
        <v>700</v>
      </c>
      <c r="F738" s="102" t="s">
        <v>678</v>
      </c>
      <c r="G738" s="102" t="s">
        <v>615</v>
      </c>
      <c r="H738" s="102" t="s">
        <v>678</v>
      </c>
      <c r="P738" s="125"/>
    </row>
    <row r="739" spans="1:16" ht="16.5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699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26" t="s">
        <v>701</v>
      </c>
    </row>
    <row r="740" spans="1:16" ht="16.5" x14ac:dyDescent="0.25">
      <c r="E740" s="102" t="s">
        <v>700</v>
      </c>
      <c r="F740" s="102" t="s">
        <v>616</v>
      </c>
      <c r="G740" s="102">
        <v>0</v>
      </c>
      <c r="H740" s="102" t="s">
        <v>615</v>
      </c>
      <c r="P740" s="124"/>
    </row>
    <row r="741" spans="1:16" ht="16.5" x14ac:dyDescent="0.25">
      <c r="E741" s="102" t="s">
        <v>699</v>
      </c>
      <c r="F741" s="102" t="s">
        <v>554</v>
      </c>
      <c r="G741" s="102">
        <v>0</v>
      </c>
      <c r="H741" s="102" t="s">
        <v>554</v>
      </c>
      <c r="P741" s="124"/>
    </row>
    <row r="742" spans="1:16" ht="16.5" x14ac:dyDescent="0.25">
      <c r="E742" s="102" t="s">
        <v>700</v>
      </c>
      <c r="F742" s="102" t="s">
        <v>678</v>
      </c>
      <c r="G742" s="102" t="s">
        <v>598</v>
      </c>
      <c r="H742" s="102" t="s">
        <v>678</v>
      </c>
      <c r="P742" s="125"/>
    </row>
    <row r="743" spans="1:16" ht="16.5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699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26" t="s">
        <v>701</v>
      </c>
    </row>
    <row r="744" spans="1:16" ht="16.5" x14ac:dyDescent="0.25">
      <c r="E744" s="102" t="s">
        <v>700</v>
      </c>
      <c r="F744" s="102" t="s">
        <v>615</v>
      </c>
      <c r="G744" s="102">
        <v>0</v>
      </c>
      <c r="H744" s="102" t="s">
        <v>678</v>
      </c>
      <c r="P744" s="124"/>
    </row>
    <row r="745" spans="1:16" ht="16.5" x14ac:dyDescent="0.25">
      <c r="E745" s="102" t="s">
        <v>699</v>
      </c>
      <c r="F745" s="102" t="s">
        <v>554</v>
      </c>
      <c r="G745" s="102">
        <v>0</v>
      </c>
      <c r="H745" s="102" t="s">
        <v>554</v>
      </c>
      <c r="P745" s="124"/>
    </row>
    <row r="746" spans="1:16" ht="16.5" x14ac:dyDescent="0.25">
      <c r="E746" s="102" t="s">
        <v>700</v>
      </c>
      <c r="F746" s="102" t="s">
        <v>678</v>
      </c>
      <c r="G746" s="102" t="s">
        <v>616</v>
      </c>
      <c r="H746" s="102" t="s">
        <v>678</v>
      </c>
      <c r="P746" s="125"/>
    </row>
    <row r="747" spans="1:16" ht="16.5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699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26" t="s">
        <v>701</v>
      </c>
    </row>
    <row r="748" spans="1:16" ht="16.5" x14ac:dyDescent="0.25">
      <c r="E748" s="102" t="s">
        <v>700</v>
      </c>
      <c r="F748" s="102" t="s">
        <v>615</v>
      </c>
      <c r="G748" s="102">
        <v>0</v>
      </c>
      <c r="H748" s="102" t="s">
        <v>656</v>
      </c>
      <c r="P748" s="124"/>
    </row>
    <row r="749" spans="1:16" ht="16.5" x14ac:dyDescent="0.25">
      <c r="E749" s="102" t="s">
        <v>699</v>
      </c>
      <c r="F749" s="102" t="s">
        <v>554</v>
      </c>
      <c r="G749" s="102">
        <v>0</v>
      </c>
      <c r="H749" s="102" t="s">
        <v>554</v>
      </c>
      <c r="P749" s="124"/>
    </row>
    <row r="750" spans="1:16" ht="16.5" x14ac:dyDescent="0.25">
      <c r="E750" s="102" t="s">
        <v>700</v>
      </c>
      <c r="F750" s="102" t="s">
        <v>678</v>
      </c>
      <c r="G750" s="102" t="s">
        <v>616</v>
      </c>
      <c r="H750" s="102" t="s">
        <v>678</v>
      </c>
      <c r="P750" s="125"/>
    </row>
    <row r="751" spans="1:16" ht="16.5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699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26" t="s">
        <v>701</v>
      </c>
    </row>
    <row r="752" spans="1:16" ht="16.5" x14ac:dyDescent="0.25">
      <c r="E752" s="102" t="s">
        <v>700</v>
      </c>
      <c r="F752" s="102" t="s">
        <v>656</v>
      </c>
      <c r="G752" s="102">
        <v>0</v>
      </c>
      <c r="H752" s="102" t="s">
        <v>678</v>
      </c>
      <c r="P752" s="124"/>
    </row>
    <row r="753" spans="1:16" ht="16.5" x14ac:dyDescent="0.25">
      <c r="E753" s="102" t="s">
        <v>699</v>
      </c>
      <c r="F753" s="102" t="s">
        <v>554</v>
      </c>
      <c r="G753" s="102">
        <v>0</v>
      </c>
      <c r="H753" s="102" t="s">
        <v>554</v>
      </c>
      <c r="P753" s="124"/>
    </row>
    <row r="754" spans="1:16" ht="16.5" x14ac:dyDescent="0.25">
      <c r="E754" s="102" t="s">
        <v>700</v>
      </c>
      <c r="F754" s="102" t="s">
        <v>678</v>
      </c>
      <c r="G754" s="102" t="s">
        <v>616</v>
      </c>
      <c r="H754" s="102" t="s">
        <v>656</v>
      </c>
      <c r="P754" s="125"/>
    </row>
    <row r="755" spans="1:16" ht="16.5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699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26" t="s">
        <v>701</v>
      </c>
    </row>
    <row r="756" spans="1:16" ht="16.5" x14ac:dyDescent="0.25">
      <c r="E756" s="102" t="s">
        <v>700</v>
      </c>
      <c r="F756" s="102" t="s">
        <v>678</v>
      </c>
      <c r="G756" s="102">
        <v>0</v>
      </c>
      <c r="H756" s="102" t="s">
        <v>615</v>
      </c>
      <c r="P756" s="124"/>
    </row>
    <row r="757" spans="1:16" ht="16.5" x14ac:dyDescent="0.25">
      <c r="E757" s="102" t="s">
        <v>699</v>
      </c>
      <c r="F757" s="102" t="s">
        <v>554</v>
      </c>
      <c r="G757" s="102">
        <v>0</v>
      </c>
      <c r="H757" s="102" t="s">
        <v>599</v>
      </c>
      <c r="P757" s="124"/>
    </row>
    <row r="758" spans="1:16" ht="16.5" x14ac:dyDescent="0.25">
      <c r="E758" s="102" t="s">
        <v>700</v>
      </c>
      <c r="F758" s="102" t="s">
        <v>656</v>
      </c>
      <c r="G758" s="102" t="s">
        <v>615</v>
      </c>
      <c r="H758" s="102" t="s">
        <v>678</v>
      </c>
      <c r="P758" s="125"/>
    </row>
    <row r="759" spans="1:16" ht="16.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699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26" t="s">
        <v>701</v>
      </c>
    </row>
    <row r="760" spans="1:16" ht="16.5" x14ac:dyDescent="0.25">
      <c r="E760" s="102" t="s">
        <v>700</v>
      </c>
      <c r="F760" s="102" t="s">
        <v>616</v>
      </c>
      <c r="G760" s="102">
        <v>0</v>
      </c>
      <c r="H760" s="102" t="s">
        <v>616</v>
      </c>
      <c r="P760" s="124"/>
    </row>
    <row r="761" spans="1:16" ht="16.5" x14ac:dyDescent="0.25">
      <c r="E761" s="102" t="s">
        <v>699</v>
      </c>
      <c r="F761" s="102" t="s">
        <v>599</v>
      </c>
      <c r="G761" s="102">
        <v>0</v>
      </c>
      <c r="H761" s="102">
        <v>0</v>
      </c>
      <c r="P761" s="124"/>
    </row>
    <row r="762" spans="1:16" ht="16.5" x14ac:dyDescent="0.25">
      <c r="E762" s="102" t="s">
        <v>700</v>
      </c>
      <c r="F762" s="102" t="s">
        <v>678</v>
      </c>
      <c r="G762" s="102" t="s">
        <v>616</v>
      </c>
      <c r="H762" s="102" t="s">
        <v>678</v>
      </c>
      <c r="P762" s="125"/>
    </row>
    <row r="763" spans="1:16" ht="16.5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699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26" t="s">
        <v>701</v>
      </c>
    </row>
    <row r="764" spans="1:16" ht="16.5" x14ac:dyDescent="0.25">
      <c r="E764" s="102" t="s">
        <v>700</v>
      </c>
      <c r="F764" s="102" t="s">
        <v>616</v>
      </c>
      <c r="G764" s="102">
        <v>0</v>
      </c>
      <c r="H764" s="102" t="s">
        <v>616</v>
      </c>
      <c r="P764" s="124"/>
    </row>
    <row r="765" spans="1:16" ht="16.5" x14ac:dyDescent="0.25">
      <c r="E765" s="102" t="s">
        <v>699</v>
      </c>
      <c r="F765" s="102" t="s">
        <v>554</v>
      </c>
      <c r="G765" s="102">
        <v>0</v>
      </c>
      <c r="H765" s="102" t="s">
        <v>554</v>
      </c>
      <c r="P765" s="124"/>
    </row>
    <row r="766" spans="1:16" ht="16.5" x14ac:dyDescent="0.25">
      <c r="E766" s="102" t="s">
        <v>700</v>
      </c>
      <c r="F766" s="102" t="s">
        <v>678</v>
      </c>
      <c r="G766" s="102" t="s">
        <v>616</v>
      </c>
      <c r="H766" s="102" t="s">
        <v>656</v>
      </c>
      <c r="P766" s="125"/>
    </row>
    <row r="767" spans="1:16" ht="16.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699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26" t="s">
        <v>701</v>
      </c>
    </row>
    <row r="768" spans="1:16" ht="16.5" x14ac:dyDescent="0.25">
      <c r="E768" s="102" t="s">
        <v>700</v>
      </c>
      <c r="F768" s="102" t="s">
        <v>616</v>
      </c>
      <c r="G768" s="102">
        <v>0</v>
      </c>
      <c r="H768" s="102" t="s">
        <v>656</v>
      </c>
      <c r="P768" s="124"/>
    </row>
    <row r="769" spans="1:16" ht="16.5" x14ac:dyDescent="0.25">
      <c r="E769" s="102" t="s">
        <v>699</v>
      </c>
      <c r="F769" s="102" t="s">
        <v>599</v>
      </c>
      <c r="G769" s="102">
        <v>0</v>
      </c>
      <c r="H769" s="102" t="s">
        <v>599</v>
      </c>
      <c r="P769" s="124"/>
    </row>
    <row r="770" spans="1:16" ht="16.5" x14ac:dyDescent="0.25">
      <c r="E770" s="102" t="s">
        <v>700</v>
      </c>
      <c r="F770" s="102" t="s">
        <v>678</v>
      </c>
      <c r="G770" s="102" t="s">
        <v>616</v>
      </c>
      <c r="H770" s="102" t="s">
        <v>678</v>
      </c>
      <c r="P770" s="125"/>
    </row>
    <row r="771" spans="1:16" ht="16.5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699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26" t="s">
        <v>701</v>
      </c>
    </row>
    <row r="772" spans="1:16" ht="16.5" x14ac:dyDescent="0.25">
      <c r="E772" s="102" t="s">
        <v>700</v>
      </c>
      <c r="F772" s="102" t="s">
        <v>616</v>
      </c>
      <c r="G772" s="102">
        <v>0</v>
      </c>
      <c r="H772" s="102" t="s">
        <v>615</v>
      </c>
      <c r="P772" s="124"/>
    </row>
    <row r="773" spans="1:16" ht="16.5" x14ac:dyDescent="0.25">
      <c r="E773" s="102" t="s">
        <v>699</v>
      </c>
      <c r="F773" s="102" t="s">
        <v>599</v>
      </c>
      <c r="G773" s="102">
        <v>0</v>
      </c>
      <c r="H773" s="102" t="s">
        <v>554</v>
      </c>
      <c r="P773" s="124"/>
    </row>
    <row r="774" spans="1:16" ht="16.5" x14ac:dyDescent="0.25">
      <c r="E774" s="102" t="s">
        <v>700</v>
      </c>
      <c r="F774" s="102" t="s">
        <v>678</v>
      </c>
      <c r="G774" s="102" t="s">
        <v>616</v>
      </c>
      <c r="H774" s="102" t="s">
        <v>678</v>
      </c>
      <c r="P774" s="125"/>
    </row>
    <row r="775" spans="1:16" ht="16.5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699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26" t="s">
        <v>701</v>
      </c>
    </row>
    <row r="776" spans="1:16" ht="16.5" x14ac:dyDescent="0.25">
      <c r="E776" s="102" t="s">
        <v>700</v>
      </c>
      <c r="F776" s="102" t="s">
        <v>615</v>
      </c>
      <c r="G776" s="102">
        <v>0</v>
      </c>
      <c r="H776" s="102" t="s">
        <v>615</v>
      </c>
      <c r="P776" s="124"/>
    </row>
    <row r="777" spans="1:16" ht="16.5" x14ac:dyDescent="0.25">
      <c r="E777" s="102" t="s">
        <v>699</v>
      </c>
      <c r="F777" s="102" t="s">
        <v>554</v>
      </c>
      <c r="G777" s="102">
        <v>0</v>
      </c>
      <c r="H777" s="102" t="s">
        <v>554</v>
      </c>
      <c r="P777" s="124"/>
    </row>
    <row r="778" spans="1:16" ht="16.5" x14ac:dyDescent="0.25">
      <c r="E778" s="102" t="s">
        <v>700</v>
      </c>
      <c r="F778" s="102" t="s">
        <v>678</v>
      </c>
      <c r="G778" s="102" t="s">
        <v>598</v>
      </c>
      <c r="H778" s="102" t="s">
        <v>678</v>
      </c>
      <c r="P778" s="125"/>
    </row>
    <row r="779" spans="1:16" ht="16.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699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26" t="s">
        <v>701</v>
      </c>
    </row>
    <row r="780" spans="1:16" ht="16.5" x14ac:dyDescent="0.25">
      <c r="E780" s="102" t="s">
        <v>700</v>
      </c>
      <c r="F780" s="102" t="s">
        <v>615</v>
      </c>
      <c r="G780" s="102">
        <v>0</v>
      </c>
      <c r="H780" s="102" t="s">
        <v>600</v>
      </c>
      <c r="P780" s="124"/>
    </row>
    <row r="781" spans="1:16" ht="16.5" x14ac:dyDescent="0.25">
      <c r="E781" s="102" t="s">
        <v>699</v>
      </c>
      <c r="F781" s="102">
        <v>0</v>
      </c>
      <c r="G781" s="102">
        <v>0</v>
      </c>
      <c r="H781" s="102" t="s">
        <v>599</v>
      </c>
      <c r="P781" s="124"/>
    </row>
    <row r="782" spans="1:16" ht="16.5" x14ac:dyDescent="0.25">
      <c r="E782" s="102" t="s">
        <v>700</v>
      </c>
      <c r="F782" s="102" t="s">
        <v>678</v>
      </c>
      <c r="G782" s="102" t="s">
        <v>598</v>
      </c>
      <c r="H782" s="102" t="s">
        <v>678</v>
      </c>
      <c r="P782" s="125"/>
    </row>
    <row r="783" spans="1:16" ht="16.5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699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26" t="s">
        <v>701</v>
      </c>
    </row>
    <row r="784" spans="1:16" ht="16.5" x14ac:dyDescent="0.25">
      <c r="E784" s="102" t="s">
        <v>700</v>
      </c>
      <c r="F784" s="102" t="s">
        <v>616</v>
      </c>
      <c r="G784" s="102">
        <v>0</v>
      </c>
      <c r="H784" s="102" t="s">
        <v>678</v>
      </c>
      <c r="P784" s="124"/>
    </row>
    <row r="785" spans="1:16" ht="16.5" x14ac:dyDescent="0.25">
      <c r="E785" s="102" t="s">
        <v>699</v>
      </c>
      <c r="F785" s="102" t="s">
        <v>600</v>
      </c>
      <c r="G785" s="102">
        <v>0</v>
      </c>
      <c r="H785" s="102" t="s">
        <v>554</v>
      </c>
      <c r="P785" s="124"/>
    </row>
    <row r="786" spans="1:16" ht="16.5" x14ac:dyDescent="0.25">
      <c r="E786" s="102" t="s">
        <v>700</v>
      </c>
      <c r="F786" s="102" t="s">
        <v>678</v>
      </c>
      <c r="G786" s="102" t="s">
        <v>615</v>
      </c>
      <c r="H786" s="102" t="s">
        <v>656</v>
      </c>
      <c r="P786" s="125"/>
    </row>
    <row r="787" spans="1:16" ht="16.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699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26" t="s">
        <v>701</v>
      </c>
    </row>
    <row r="788" spans="1:16" ht="16.5" x14ac:dyDescent="0.25">
      <c r="E788" s="102" t="s">
        <v>700</v>
      </c>
      <c r="F788" s="102" t="s">
        <v>678</v>
      </c>
      <c r="G788" s="102">
        <v>0</v>
      </c>
      <c r="H788" s="102" t="s">
        <v>615</v>
      </c>
      <c r="P788" s="124"/>
    </row>
    <row r="789" spans="1:16" ht="16.5" x14ac:dyDescent="0.25">
      <c r="E789" s="102" t="s">
        <v>699</v>
      </c>
      <c r="F789" s="102" t="s">
        <v>600</v>
      </c>
      <c r="G789" s="102">
        <v>0</v>
      </c>
      <c r="H789" s="102" t="s">
        <v>600</v>
      </c>
      <c r="P789" s="124"/>
    </row>
    <row r="790" spans="1:16" ht="16.5" x14ac:dyDescent="0.25">
      <c r="E790" s="102" t="s">
        <v>700</v>
      </c>
      <c r="F790" s="102" t="s">
        <v>678</v>
      </c>
      <c r="G790" s="102" t="s">
        <v>616</v>
      </c>
      <c r="H790" s="102" t="s">
        <v>678</v>
      </c>
      <c r="P790" s="125"/>
    </row>
    <row r="791" spans="1:16" ht="16.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699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26" t="s">
        <v>701</v>
      </c>
    </row>
    <row r="792" spans="1:16" ht="16.5" x14ac:dyDescent="0.25">
      <c r="E792" s="102" t="s">
        <v>700</v>
      </c>
      <c r="F792" s="102" t="s">
        <v>678</v>
      </c>
      <c r="G792" s="102">
        <v>0</v>
      </c>
      <c r="H792" s="102" t="s">
        <v>678</v>
      </c>
      <c r="P792" s="124"/>
    </row>
    <row r="793" spans="1:16" ht="16.5" x14ac:dyDescent="0.25">
      <c r="E793" s="102" t="s">
        <v>699</v>
      </c>
      <c r="F793" s="102" t="s">
        <v>600</v>
      </c>
      <c r="G793" s="102">
        <v>0</v>
      </c>
      <c r="H793" s="102" t="s">
        <v>598</v>
      </c>
      <c r="P793" s="124"/>
    </row>
    <row r="794" spans="1:16" ht="16.5" x14ac:dyDescent="0.25">
      <c r="E794" s="102" t="s">
        <v>700</v>
      </c>
      <c r="F794" s="102" t="s">
        <v>678</v>
      </c>
      <c r="G794" s="102" t="s">
        <v>616</v>
      </c>
      <c r="H794" s="102" t="s">
        <v>678</v>
      </c>
      <c r="P794" s="125"/>
    </row>
    <row r="795" spans="1:16" ht="16.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699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26" t="s">
        <v>701</v>
      </c>
    </row>
    <row r="796" spans="1:16" ht="16.5" x14ac:dyDescent="0.25">
      <c r="E796" s="102" t="s">
        <v>700</v>
      </c>
      <c r="F796" s="102" t="s">
        <v>678</v>
      </c>
      <c r="G796" s="102">
        <v>0</v>
      </c>
      <c r="H796" s="102" t="s">
        <v>678</v>
      </c>
      <c r="P796" s="124"/>
    </row>
    <row r="797" spans="1:16" ht="16.5" x14ac:dyDescent="0.25">
      <c r="E797" s="102" t="s">
        <v>699</v>
      </c>
      <c r="F797" s="102" t="s">
        <v>599</v>
      </c>
      <c r="G797" s="102">
        <v>0</v>
      </c>
      <c r="H797" s="102" t="s">
        <v>600</v>
      </c>
      <c r="P797" s="124"/>
    </row>
    <row r="798" spans="1:16" ht="16.5" x14ac:dyDescent="0.25">
      <c r="E798" s="102" t="s">
        <v>700</v>
      </c>
      <c r="F798" s="102" t="s">
        <v>678</v>
      </c>
      <c r="G798" s="102" t="s">
        <v>616</v>
      </c>
      <c r="H798" s="102" t="s">
        <v>678</v>
      </c>
      <c r="P798" s="125"/>
    </row>
    <row r="799" spans="1:16" ht="16.5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699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26" t="s">
        <v>701</v>
      </c>
    </row>
    <row r="800" spans="1:16" ht="16.5" x14ac:dyDescent="0.25">
      <c r="E800" s="102" t="s">
        <v>700</v>
      </c>
      <c r="F800" s="102" t="s">
        <v>678</v>
      </c>
      <c r="G800" s="102">
        <v>0</v>
      </c>
      <c r="H800" s="102" t="s">
        <v>598</v>
      </c>
      <c r="P800" s="124"/>
    </row>
    <row r="801" spans="1:16" ht="16.5" x14ac:dyDescent="0.25">
      <c r="E801" s="102" t="s">
        <v>699</v>
      </c>
      <c r="F801" s="102" t="s">
        <v>554</v>
      </c>
      <c r="G801" s="102">
        <v>0</v>
      </c>
      <c r="H801" s="102" t="s">
        <v>598</v>
      </c>
      <c r="P801" s="124"/>
    </row>
    <row r="802" spans="1:16" ht="16.5" x14ac:dyDescent="0.25">
      <c r="E802" s="102" t="s">
        <v>700</v>
      </c>
      <c r="F802" s="102" t="s">
        <v>656</v>
      </c>
      <c r="G802" s="102" t="s">
        <v>615</v>
      </c>
      <c r="H802" s="102" t="s">
        <v>678</v>
      </c>
      <c r="P802" s="125"/>
    </row>
    <row r="803" spans="1:16" ht="16.5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699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26" t="s">
        <v>701</v>
      </c>
    </row>
    <row r="804" spans="1:16" ht="16.5" x14ac:dyDescent="0.25">
      <c r="E804" s="102" t="s">
        <v>700</v>
      </c>
      <c r="F804" s="102" t="s">
        <v>615</v>
      </c>
      <c r="G804" s="102">
        <v>0</v>
      </c>
      <c r="H804" s="102" t="s">
        <v>678</v>
      </c>
      <c r="P804" s="124"/>
    </row>
    <row r="805" spans="1:16" ht="16.5" x14ac:dyDescent="0.25">
      <c r="E805" s="102" t="s">
        <v>699</v>
      </c>
      <c r="F805" s="102" t="s">
        <v>600</v>
      </c>
      <c r="G805" s="102">
        <v>0</v>
      </c>
      <c r="H805" s="102" t="s">
        <v>554</v>
      </c>
      <c r="P805" s="124"/>
    </row>
    <row r="806" spans="1:16" ht="16.5" x14ac:dyDescent="0.25">
      <c r="E806" s="102" t="s">
        <v>700</v>
      </c>
      <c r="F806" s="102" t="s">
        <v>678</v>
      </c>
      <c r="G806" s="102" t="s">
        <v>656</v>
      </c>
      <c r="H806" s="102" t="s">
        <v>678</v>
      </c>
      <c r="P806" s="125"/>
    </row>
    <row r="807" spans="1:16" ht="16.5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699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26" t="s">
        <v>701</v>
      </c>
    </row>
    <row r="808" spans="1:16" ht="16.5" x14ac:dyDescent="0.25">
      <c r="E808" s="102" t="s">
        <v>700</v>
      </c>
      <c r="F808" s="102" t="s">
        <v>678</v>
      </c>
      <c r="G808" s="102">
        <v>0</v>
      </c>
      <c r="H808" s="102" t="s">
        <v>678</v>
      </c>
      <c r="P808" s="124"/>
    </row>
    <row r="809" spans="1:16" ht="16.5" x14ac:dyDescent="0.25">
      <c r="E809" s="102" t="s">
        <v>699</v>
      </c>
      <c r="F809" s="102" t="s">
        <v>554</v>
      </c>
      <c r="G809" s="102">
        <v>0</v>
      </c>
      <c r="H809" s="102" t="s">
        <v>554</v>
      </c>
      <c r="P809" s="124"/>
    </row>
    <row r="810" spans="1:16" ht="16.5" x14ac:dyDescent="0.25">
      <c r="E810" s="102" t="s">
        <v>700</v>
      </c>
      <c r="F810" s="102" t="s">
        <v>678</v>
      </c>
      <c r="G810" s="102" t="s">
        <v>616</v>
      </c>
      <c r="H810" s="102" t="s">
        <v>678</v>
      </c>
      <c r="P810" s="125"/>
    </row>
    <row r="811" spans="1:16" ht="16.5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699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26" t="s">
        <v>701</v>
      </c>
    </row>
    <row r="812" spans="1:16" ht="16.5" x14ac:dyDescent="0.25">
      <c r="E812" s="102" t="s">
        <v>700</v>
      </c>
      <c r="F812" s="102" t="s">
        <v>678</v>
      </c>
      <c r="G812" s="102">
        <v>0</v>
      </c>
      <c r="H812" s="102" t="s">
        <v>678</v>
      </c>
      <c r="P812" s="124"/>
    </row>
    <row r="813" spans="1:16" ht="16.5" x14ac:dyDescent="0.25">
      <c r="E813" s="102" t="s">
        <v>699</v>
      </c>
      <c r="F813" s="102" t="s">
        <v>554</v>
      </c>
      <c r="G813" s="102">
        <v>0</v>
      </c>
      <c r="H813" s="102" t="s">
        <v>599</v>
      </c>
      <c r="P813" s="124"/>
    </row>
    <row r="814" spans="1:16" ht="16.5" x14ac:dyDescent="0.25">
      <c r="E814" s="102" t="s">
        <v>700</v>
      </c>
      <c r="F814" s="102" t="s">
        <v>678</v>
      </c>
      <c r="G814" s="102" t="s">
        <v>615</v>
      </c>
      <c r="H814" s="102" t="s">
        <v>678</v>
      </c>
      <c r="P814" s="125"/>
    </row>
    <row r="815" spans="1:16" ht="16.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699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26" t="s">
        <v>701</v>
      </c>
    </row>
    <row r="816" spans="1:16" ht="16.5" x14ac:dyDescent="0.25">
      <c r="E816" s="102" t="s">
        <v>700</v>
      </c>
      <c r="F816" s="102" t="s">
        <v>678</v>
      </c>
      <c r="G816" s="102">
        <v>0</v>
      </c>
      <c r="H816" s="102" t="s">
        <v>678</v>
      </c>
      <c r="P816" s="124"/>
    </row>
    <row r="817" spans="1:16" ht="16.5" x14ac:dyDescent="0.25">
      <c r="E817" s="102" t="s">
        <v>699</v>
      </c>
      <c r="F817" s="102" t="s">
        <v>599</v>
      </c>
      <c r="G817" s="102">
        <v>0</v>
      </c>
      <c r="H817" s="102" t="s">
        <v>600</v>
      </c>
      <c r="P817" s="124"/>
    </row>
    <row r="818" spans="1:16" ht="16.5" x14ac:dyDescent="0.25">
      <c r="E818" s="102" t="s">
        <v>700</v>
      </c>
      <c r="F818" s="102" t="s">
        <v>678</v>
      </c>
      <c r="G818" s="102" t="s">
        <v>616</v>
      </c>
      <c r="H818" s="102" t="s">
        <v>678</v>
      </c>
      <c r="P818" s="125"/>
    </row>
    <row r="819" spans="1:16" ht="16.5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699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26" t="s">
        <v>701</v>
      </c>
    </row>
    <row r="820" spans="1:16" ht="16.5" x14ac:dyDescent="0.25">
      <c r="E820" s="102" t="s">
        <v>700</v>
      </c>
      <c r="F820" s="102" t="s">
        <v>678</v>
      </c>
      <c r="G820" s="102">
        <v>0</v>
      </c>
      <c r="H820" s="102" t="s">
        <v>616</v>
      </c>
      <c r="P820" s="124"/>
    </row>
    <row r="821" spans="1:16" ht="16.5" x14ac:dyDescent="0.25">
      <c r="E821" s="102" t="s">
        <v>699</v>
      </c>
      <c r="F821" s="102" t="s">
        <v>554</v>
      </c>
      <c r="G821" s="102">
        <v>0</v>
      </c>
      <c r="H821" s="102" t="s">
        <v>598</v>
      </c>
      <c r="P821" s="124"/>
    </row>
    <row r="822" spans="1:16" ht="16.5" x14ac:dyDescent="0.25">
      <c r="E822" s="102" t="s">
        <v>700</v>
      </c>
      <c r="F822" s="102" t="s">
        <v>656</v>
      </c>
      <c r="G822" s="102" t="s">
        <v>656</v>
      </c>
      <c r="H822" s="102" t="s">
        <v>678</v>
      </c>
      <c r="P822" s="125"/>
    </row>
    <row r="823" spans="1:16" ht="16.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699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26" t="s">
        <v>701</v>
      </c>
    </row>
    <row r="824" spans="1:16" ht="16.5" x14ac:dyDescent="0.25">
      <c r="E824" s="102" t="s">
        <v>700</v>
      </c>
      <c r="F824" s="102" t="s">
        <v>600</v>
      </c>
      <c r="G824" s="102">
        <v>0</v>
      </c>
      <c r="H824" s="102" t="s">
        <v>616</v>
      </c>
      <c r="P824" s="124"/>
    </row>
    <row r="825" spans="1:16" ht="16.5" x14ac:dyDescent="0.25">
      <c r="E825" s="102" t="s">
        <v>699</v>
      </c>
      <c r="F825" s="102" t="s">
        <v>599</v>
      </c>
      <c r="G825" s="102">
        <v>0</v>
      </c>
      <c r="H825" s="102">
        <v>0</v>
      </c>
      <c r="P825" s="124"/>
    </row>
    <row r="826" spans="1:16" ht="16.5" x14ac:dyDescent="0.25">
      <c r="E826" s="102" t="s">
        <v>700</v>
      </c>
      <c r="F826" s="102" t="s">
        <v>678</v>
      </c>
      <c r="G826" s="102" t="s">
        <v>616</v>
      </c>
      <c r="H826" s="102" t="s">
        <v>678</v>
      </c>
      <c r="P826" s="125"/>
    </row>
    <row r="827" spans="1:16" ht="16.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699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26" t="s">
        <v>701</v>
      </c>
    </row>
    <row r="828" spans="1:16" ht="16.5" x14ac:dyDescent="0.25">
      <c r="E828" s="102" t="s">
        <v>700</v>
      </c>
      <c r="F828" s="102" t="s">
        <v>600</v>
      </c>
      <c r="G828" s="102">
        <v>0</v>
      </c>
      <c r="H828" s="102" t="s">
        <v>678</v>
      </c>
      <c r="P828" s="124"/>
    </row>
    <row r="829" spans="1:16" ht="16.5" x14ac:dyDescent="0.25">
      <c r="E829" s="102" t="s">
        <v>699</v>
      </c>
      <c r="F829" s="102" t="s">
        <v>598</v>
      </c>
      <c r="G829" s="102">
        <v>0</v>
      </c>
      <c r="H829" s="102" t="s">
        <v>599</v>
      </c>
      <c r="P829" s="124"/>
    </row>
    <row r="830" spans="1:16" ht="16.5" x14ac:dyDescent="0.25">
      <c r="E830" s="102" t="s">
        <v>700</v>
      </c>
      <c r="F830" s="102" t="s">
        <v>678</v>
      </c>
      <c r="G830" s="102" t="s">
        <v>616</v>
      </c>
      <c r="H830" s="102" t="s">
        <v>678</v>
      </c>
      <c r="P830" s="125"/>
    </row>
    <row r="831" spans="1:16" ht="16.5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699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26" t="s">
        <v>701</v>
      </c>
    </row>
    <row r="832" spans="1:16" ht="16.5" x14ac:dyDescent="0.25">
      <c r="E832" s="102" t="s">
        <v>700</v>
      </c>
      <c r="F832" s="102" t="s">
        <v>678</v>
      </c>
      <c r="G832" s="102">
        <v>0</v>
      </c>
      <c r="H832" s="102" t="s">
        <v>678</v>
      </c>
      <c r="P832" s="124"/>
    </row>
    <row r="833" spans="1:16" ht="16.5" x14ac:dyDescent="0.25">
      <c r="E833" s="102" t="s">
        <v>699</v>
      </c>
      <c r="F833" s="102" t="s">
        <v>599</v>
      </c>
      <c r="G833" s="102">
        <v>0</v>
      </c>
      <c r="H833" s="102" t="s">
        <v>554</v>
      </c>
      <c r="P833" s="124"/>
    </row>
    <row r="834" spans="1:16" ht="16.5" x14ac:dyDescent="0.25">
      <c r="E834" s="102" t="s">
        <v>700</v>
      </c>
      <c r="F834" s="102" t="s">
        <v>678</v>
      </c>
      <c r="G834" s="102" t="s">
        <v>615</v>
      </c>
      <c r="H834" s="102" t="s">
        <v>678</v>
      </c>
      <c r="P834" s="125"/>
    </row>
    <row r="835" spans="1:16" ht="16.5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699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26" t="s">
        <v>701</v>
      </c>
    </row>
    <row r="836" spans="1:16" ht="16.5" x14ac:dyDescent="0.25">
      <c r="E836" s="102" t="s">
        <v>700</v>
      </c>
      <c r="F836" s="102" t="s">
        <v>678</v>
      </c>
      <c r="G836" s="102">
        <v>0</v>
      </c>
      <c r="H836" s="102" t="s">
        <v>678</v>
      </c>
      <c r="P836" s="124"/>
    </row>
    <row r="837" spans="1:16" ht="16.5" x14ac:dyDescent="0.25">
      <c r="E837" s="102" t="s">
        <v>699</v>
      </c>
      <c r="F837" s="102" t="s">
        <v>554</v>
      </c>
      <c r="G837" s="102">
        <v>0</v>
      </c>
      <c r="H837" s="102" t="s">
        <v>554</v>
      </c>
      <c r="P837" s="124"/>
    </row>
    <row r="838" spans="1:16" ht="16.5" x14ac:dyDescent="0.25">
      <c r="E838" s="102" t="s">
        <v>700</v>
      </c>
      <c r="F838" s="102" t="s">
        <v>678</v>
      </c>
      <c r="G838" s="102" t="s">
        <v>656</v>
      </c>
      <c r="H838" s="102" t="s">
        <v>678</v>
      </c>
      <c r="P838" s="125"/>
    </row>
    <row r="839" spans="1:16" ht="16.5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699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26" t="s">
        <v>701</v>
      </c>
    </row>
    <row r="840" spans="1:16" ht="16.5" x14ac:dyDescent="0.25">
      <c r="E840" s="102" t="s">
        <v>700</v>
      </c>
      <c r="F840" s="102" t="s">
        <v>678</v>
      </c>
      <c r="G840" s="102">
        <v>0</v>
      </c>
      <c r="H840" s="102" t="s">
        <v>615</v>
      </c>
      <c r="P840" s="124"/>
    </row>
    <row r="841" spans="1:16" ht="16.5" x14ac:dyDescent="0.25">
      <c r="E841" s="102" t="s">
        <v>699</v>
      </c>
      <c r="F841" s="102" t="s">
        <v>554</v>
      </c>
      <c r="G841" s="102">
        <v>0</v>
      </c>
      <c r="H841" s="102" t="s">
        <v>600</v>
      </c>
      <c r="P841" s="124"/>
    </row>
    <row r="842" spans="1:16" ht="16.5" x14ac:dyDescent="0.25">
      <c r="E842" s="102" t="s">
        <v>700</v>
      </c>
      <c r="F842" s="102" t="s">
        <v>678</v>
      </c>
      <c r="G842" s="102" t="s">
        <v>656</v>
      </c>
      <c r="H842" s="102" t="s">
        <v>678</v>
      </c>
      <c r="P842" s="125"/>
    </row>
    <row r="843" spans="1:16" ht="16.5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699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26" t="s">
        <v>701</v>
      </c>
    </row>
    <row r="844" spans="1:16" ht="16.5" x14ac:dyDescent="0.25">
      <c r="E844" s="102" t="s">
        <v>700</v>
      </c>
      <c r="F844" s="102" t="s">
        <v>656</v>
      </c>
      <c r="G844" s="102">
        <v>0</v>
      </c>
      <c r="H844" s="102" t="s">
        <v>678</v>
      </c>
      <c r="P844" s="124"/>
    </row>
    <row r="845" spans="1:16" ht="16.5" x14ac:dyDescent="0.25">
      <c r="E845" s="102" t="s">
        <v>699</v>
      </c>
      <c r="F845" s="102" t="s">
        <v>598</v>
      </c>
      <c r="G845" s="102">
        <v>0</v>
      </c>
      <c r="H845" s="102" t="s">
        <v>554</v>
      </c>
      <c r="P845" s="124"/>
    </row>
    <row r="846" spans="1:16" ht="16.5" x14ac:dyDescent="0.25">
      <c r="E846" s="102" t="s">
        <v>700</v>
      </c>
      <c r="F846" s="102" t="s">
        <v>678</v>
      </c>
      <c r="G846" s="102" t="s">
        <v>656</v>
      </c>
      <c r="H846" s="102" t="s">
        <v>678</v>
      </c>
      <c r="P846" s="125"/>
    </row>
    <row r="847" spans="1:16" ht="16.5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699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26" t="s">
        <v>701</v>
      </c>
    </row>
    <row r="848" spans="1:16" ht="16.5" x14ac:dyDescent="0.25">
      <c r="E848" s="102" t="s">
        <v>700</v>
      </c>
      <c r="F848" s="102" t="s">
        <v>678</v>
      </c>
      <c r="G848" s="102">
        <v>0</v>
      </c>
      <c r="H848" s="102" t="s">
        <v>678</v>
      </c>
      <c r="P848" s="124"/>
    </row>
    <row r="849" spans="1:16" ht="16.5" x14ac:dyDescent="0.25">
      <c r="E849" s="102" t="s">
        <v>699</v>
      </c>
      <c r="F849" s="102" t="s">
        <v>554</v>
      </c>
      <c r="G849" s="102">
        <v>0</v>
      </c>
      <c r="H849" s="102" t="s">
        <v>554</v>
      </c>
      <c r="P849" s="124"/>
    </row>
    <row r="850" spans="1:16" ht="16.5" x14ac:dyDescent="0.25">
      <c r="E850" s="102" t="s">
        <v>700</v>
      </c>
      <c r="F850" s="102" t="s">
        <v>678</v>
      </c>
      <c r="G850" s="102" t="s">
        <v>656</v>
      </c>
      <c r="H850" s="102" t="s">
        <v>678</v>
      </c>
      <c r="P850" s="125"/>
    </row>
    <row r="851" spans="1:16" ht="16.5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699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26" t="s">
        <v>701</v>
      </c>
    </row>
    <row r="852" spans="1:16" ht="16.5" x14ac:dyDescent="0.25">
      <c r="E852" s="102" t="s">
        <v>700</v>
      </c>
      <c r="F852" s="102" t="s">
        <v>678</v>
      </c>
      <c r="G852" s="102">
        <v>0</v>
      </c>
      <c r="H852" s="102" t="s">
        <v>616</v>
      </c>
      <c r="P852" s="124"/>
    </row>
    <row r="853" spans="1:16" ht="16.5" x14ac:dyDescent="0.25">
      <c r="E853" s="102" t="s">
        <v>699</v>
      </c>
      <c r="F853" s="102" t="s">
        <v>554</v>
      </c>
      <c r="G853" s="102">
        <v>0</v>
      </c>
      <c r="H853" s="102" t="s">
        <v>598</v>
      </c>
      <c r="P853" s="124"/>
    </row>
    <row r="854" spans="1:16" ht="16.5" x14ac:dyDescent="0.25">
      <c r="E854" s="102" t="s">
        <v>700</v>
      </c>
      <c r="F854" s="102" t="s">
        <v>678</v>
      </c>
      <c r="G854" s="102" t="s">
        <v>616</v>
      </c>
      <c r="H854" s="102" t="s">
        <v>678</v>
      </c>
      <c r="P854" s="125"/>
    </row>
    <row r="855" spans="1:16" ht="16.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699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26" t="s">
        <v>701</v>
      </c>
    </row>
    <row r="856" spans="1:16" ht="16.5" x14ac:dyDescent="0.25">
      <c r="E856" s="102" t="s">
        <v>700</v>
      </c>
      <c r="F856" s="102" t="s">
        <v>656</v>
      </c>
      <c r="G856" s="102">
        <v>0</v>
      </c>
      <c r="H856" s="102" t="s">
        <v>678</v>
      </c>
      <c r="P856" s="124"/>
    </row>
    <row r="857" spans="1:16" ht="16.5" x14ac:dyDescent="0.25">
      <c r="E857" s="102" t="s">
        <v>699</v>
      </c>
      <c r="F857" s="102" t="s">
        <v>598</v>
      </c>
      <c r="G857" s="102">
        <v>0</v>
      </c>
      <c r="H857" s="102" t="s">
        <v>599</v>
      </c>
      <c r="P857" s="124"/>
    </row>
    <row r="858" spans="1:16" ht="16.5" x14ac:dyDescent="0.25">
      <c r="E858" s="102" t="s">
        <v>700</v>
      </c>
      <c r="F858" s="102" t="s">
        <v>678</v>
      </c>
      <c r="G858" s="102" t="s">
        <v>656</v>
      </c>
      <c r="H858" s="102" t="s">
        <v>678</v>
      </c>
      <c r="P858" s="125"/>
    </row>
    <row r="859" spans="1:16" ht="16.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699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26" t="s">
        <v>701</v>
      </c>
    </row>
    <row r="860" spans="1:16" ht="16.5" x14ac:dyDescent="0.25">
      <c r="E860" s="102" t="s">
        <v>700</v>
      </c>
      <c r="F860" s="102" t="s">
        <v>678</v>
      </c>
      <c r="G860" s="102">
        <v>0</v>
      </c>
      <c r="H860" s="102" t="s">
        <v>678</v>
      </c>
      <c r="P860" s="124"/>
    </row>
    <row r="861" spans="1:16" ht="16.5" x14ac:dyDescent="0.25">
      <c r="E861" s="102" t="s">
        <v>699</v>
      </c>
      <c r="F861" s="102" t="s">
        <v>599</v>
      </c>
      <c r="G861" s="102">
        <v>0</v>
      </c>
      <c r="H861" s="102" t="s">
        <v>600</v>
      </c>
      <c r="P861" s="124"/>
    </row>
    <row r="862" spans="1:16" ht="16.5" x14ac:dyDescent="0.25">
      <c r="E862" s="102" t="s">
        <v>700</v>
      </c>
      <c r="F862" s="102" t="s">
        <v>678</v>
      </c>
      <c r="G862" s="102" t="s">
        <v>615</v>
      </c>
      <c r="H862" s="102" t="s">
        <v>678</v>
      </c>
      <c r="P862" s="125"/>
    </row>
    <row r="863" spans="1:16" ht="16.5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699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26" t="s">
        <v>701</v>
      </c>
    </row>
    <row r="864" spans="1:16" ht="16.5" x14ac:dyDescent="0.25">
      <c r="E864" s="102" t="s">
        <v>700</v>
      </c>
      <c r="F864" s="102" t="s">
        <v>678</v>
      </c>
      <c r="G864" s="102">
        <v>0</v>
      </c>
      <c r="H864" s="102" t="s">
        <v>656</v>
      </c>
      <c r="P864" s="124"/>
    </row>
    <row r="865" spans="1:16" ht="16.5" x14ac:dyDescent="0.25">
      <c r="E865" s="102" t="s">
        <v>699</v>
      </c>
      <c r="F865" s="102" t="s">
        <v>554</v>
      </c>
      <c r="G865" s="102">
        <v>0</v>
      </c>
      <c r="H865" s="102" t="s">
        <v>616</v>
      </c>
      <c r="P865" s="124"/>
    </row>
    <row r="866" spans="1:16" ht="16.5" x14ac:dyDescent="0.25">
      <c r="E866" s="102" t="s">
        <v>700</v>
      </c>
      <c r="F866" s="102" t="s">
        <v>678</v>
      </c>
      <c r="G866" s="102" t="s">
        <v>656</v>
      </c>
      <c r="H866" s="102" t="s">
        <v>678</v>
      </c>
      <c r="P866" s="125"/>
    </row>
    <row r="867" spans="1:16" ht="16.5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699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26" t="s">
        <v>701</v>
      </c>
    </row>
    <row r="868" spans="1:16" ht="16.5" x14ac:dyDescent="0.25">
      <c r="E868" s="102" t="s">
        <v>700</v>
      </c>
      <c r="F868" s="102" t="s">
        <v>616</v>
      </c>
      <c r="G868" s="102">
        <v>0</v>
      </c>
      <c r="H868" s="102" t="s">
        <v>678</v>
      </c>
      <c r="P868" s="124"/>
    </row>
    <row r="869" spans="1:16" ht="16.5" x14ac:dyDescent="0.25">
      <c r="E869" s="102" t="s">
        <v>699</v>
      </c>
      <c r="F869" s="102" t="s">
        <v>615</v>
      </c>
      <c r="G869" s="102">
        <v>0</v>
      </c>
      <c r="H869" s="102" t="s">
        <v>554</v>
      </c>
      <c r="P869" s="124"/>
    </row>
    <row r="870" spans="1:16" ht="16.5" x14ac:dyDescent="0.25">
      <c r="E870" s="102" t="s">
        <v>700</v>
      </c>
      <c r="F870" s="102" t="s">
        <v>678</v>
      </c>
      <c r="G870" s="102" t="s">
        <v>656</v>
      </c>
      <c r="H870" s="102" t="s">
        <v>678</v>
      </c>
      <c r="P870" s="125"/>
    </row>
    <row r="871" spans="1:16" ht="16.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699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26" t="s">
        <v>701</v>
      </c>
    </row>
    <row r="872" spans="1:16" ht="16.5" x14ac:dyDescent="0.25">
      <c r="E872" s="102" t="s">
        <v>700</v>
      </c>
      <c r="F872" s="102" t="s">
        <v>678</v>
      </c>
      <c r="G872" s="102">
        <v>0</v>
      </c>
      <c r="H872" s="102" t="s">
        <v>678</v>
      </c>
      <c r="P872" s="124"/>
    </row>
    <row r="873" spans="1:16" ht="16.5" x14ac:dyDescent="0.25">
      <c r="E873" s="102" t="s">
        <v>699</v>
      </c>
      <c r="F873" s="102" t="s">
        <v>598</v>
      </c>
      <c r="G873" s="102">
        <v>0</v>
      </c>
      <c r="H873" s="102" t="s">
        <v>598</v>
      </c>
      <c r="P873" s="124"/>
    </row>
    <row r="874" spans="1:16" ht="16.5" x14ac:dyDescent="0.25">
      <c r="E874" s="102" t="s">
        <v>700</v>
      </c>
      <c r="F874" s="102" t="s">
        <v>678</v>
      </c>
      <c r="G874" s="102" t="s">
        <v>616</v>
      </c>
      <c r="H874" s="102" t="s">
        <v>678</v>
      </c>
      <c r="P874" s="125"/>
    </row>
    <row r="875" spans="1:16" ht="16.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699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26" t="s">
        <v>701</v>
      </c>
    </row>
    <row r="876" spans="1:16" ht="16.5" x14ac:dyDescent="0.25">
      <c r="E876" s="102" t="s">
        <v>700</v>
      </c>
      <c r="F876" s="102" t="s">
        <v>678</v>
      </c>
      <c r="G876" s="102">
        <v>0</v>
      </c>
      <c r="H876" s="102" t="s">
        <v>656</v>
      </c>
      <c r="P876" s="124"/>
    </row>
    <row r="877" spans="1:16" ht="16.5" x14ac:dyDescent="0.25">
      <c r="E877" s="102" t="s">
        <v>699</v>
      </c>
      <c r="F877" s="102" t="s">
        <v>599</v>
      </c>
      <c r="G877" s="102">
        <v>0</v>
      </c>
      <c r="H877" s="102" t="s">
        <v>615</v>
      </c>
      <c r="P877" s="124"/>
    </row>
    <row r="878" spans="1:16" ht="16.5" x14ac:dyDescent="0.25">
      <c r="E878" s="102" t="s">
        <v>700</v>
      </c>
      <c r="F878" s="102" t="s">
        <v>678</v>
      </c>
      <c r="G878" s="102" t="s">
        <v>656</v>
      </c>
      <c r="H878" s="102" t="s">
        <v>678</v>
      </c>
      <c r="P878" s="125"/>
    </row>
    <row r="879" spans="1:16" ht="16.5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699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26" t="s">
        <v>701</v>
      </c>
    </row>
    <row r="880" spans="1:16" ht="16.5" x14ac:dyDescent="0.25">
      <c r="E880" s="102" t="s">
        <v>700</v>
      </c>
      <c r="F880" s="102" t="s">
        <v>616</v>
      </c>
      <c r="G880" s="102">
        <v>0</v>
      </c>
      <c r="H880" s="102" t="s">
        <v>678</v>
      </c>
      <c r="P880" s="124"/>
    </row>
    <row r="881" spans="1:16" ht="16.5" x14ac:dyDescent="0.25">
      <c r="E881" s="102" t="s">
        <v>699</v>
      </c>
      <c r="F881" s="102" t="s">
        <v>656</v>
      </c>
      <c r="G881" s="102">
        <v>0</v>
      </c>
      <c r="H881" s="102" t="s">
        <v>554</v>
      </c>
      <c r="P881" s="124"/>
    </row>
    <row r="882" spans="1:16" ht="16.5" x14ac:dyDescent="0.25">
      <c r="E882" s="102" t="s">
        <v>700</v>
      </c>
      <c r="F882" s="102" t="s">
        <v>678</v>
      </c>
      <c r="G882" s="102" t="s">
        <v>656</v>
      </c>
      <c r="H882" s="102" t="s">
        <v>678</v>
      </c>
      <c r="P882" s="125"/>
    </row>
    <row r="883" spans="1:16" ht="16.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699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26" t="s">
        <v>701</v>
      </c>
    </row>
    <row r="884" spans="1:16" ht="16.5" x14ac:dyDescent="0.25">
      <c r="E884" s="102" t="s">
        <v>700</v>
      </c>
      <c r="F884" s="102" t="s">
        <v>678</v>
      </c>
      <c r="G884" s="102">
        <v>0</v>
      </c>
      <c r="H884" s="102" t="s">
        <v>678</v>
      </c>
      <c r="P884" s="124"/>
    </row>
    <row r="885" spans="1:16" ht="16.5" x14ac:dyDescent="0.25">
      <c r="E885" s="102" t="s">
        <v>699</v>
      </c>
      <c r="F885" s="102" t="s">
        <v>616</v>
      </c>
      <c r="G885" s="102">
        <v>0</v>
      </c>
      <c r="H885" s="102" t="s">
        <v>616</v>
      </c>
      <c r="P885" s="124"/>
    </row>
    <row r="886" spans="1:16" ht="16.5" x14ac:dyDescent="0.25">
      <c r="E886" s="102" t="s">
        <v>700</v>
      </c>
      <c r="F886" s="102" t="s">
        <v>678</v>
      </c>
      <c r="G886" s="102" t="s">
        <v>615</v>
      </c>
      <c r="H886" s="102" t="s">
        <v>678</v>
      </c>
      <c r="P886" s="125"/>
    </row>
    <row r="887" spans="1:16" ht="16.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699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26" t="s">
        <v>701</v>
      </c>
    </row>
    <row r="888" spans="1:16" ht="16.5" x14ac:dyDescent="0.25">
      <c r="E888" s="102" t="s">
        <v>700</v>
      </c>
      <c r="F888" s="102" t="s">
        <v>678</v>
      </c>
      <c r="G888" s="102">
        <v>0</v>
      </c>
      <c r="H888" s="102" t="s">
        <v>656</v>
      </c>
      <c r="P888" s="124"/>
    </row>
    <row r="889" spans="1:16" ht="16.5" x14ac:dyDescent="0.25">
      <c r="E889" s="102" t="s">
        <v>699</v>
      </c>
      <c r="F889" s="102" t="s">
        <v>600</v>
      </c>
      <c r="G889" s="102">
        <v>0</v>
      </c>
      <c r="H889" s="102" t="s">
        <v>615</v>
      </c>
      <c r="P889" s="124"/>
    </row>
    <row r="890" spans="1:16" ht="16.5" x14ac:dyDescent="0.25">
      <c r="E890" s="102" t="s">
        <v>700</v>
      </c>
      <c r="F890" s="102" t="s">
        <v>678</v>
      </c>
      <c r="G890" s="102" t="s">
        <v>656</v>
      </c>
      <c r="H890" s="102" t="s">
        <v>678</v>
      </c>
      <c r="P890" s="125"/>
    </row>
    <row r="891" spans="1:16" ht="16.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699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26" t="s">
        <v>701</v>
      </c>
    </row>
    <row r="892" spans="1:16" ht="16.5" x14ac:dyDescent="0.25">
      <c r="E892" s="102" t="s">
        <v>700</v>
      </c>
      <c r="F892" s="102" t="s">
        <v>656</v>
      </c>
      <c r="G892" s="102">
        <v>0</v>
      </c>
      <c r="H892" s="102" t="s">
        <v>678</v>
      </c>
      <c r="P892" s="124"/>
    </row>
    <row r="893" spans="1:16" ht="16.5" x14ac:dyDescent="0.25">
      <c r="E893" s="102" t="s">
        <v>699</v>
      </c>
      <c r="F893" s="102" t="s">
        <v>656</v>
      </c>
      <c r="G893" s="102">
        <v>0</v>
      </c>
      <c r="H893" s="102" t="s">
        <v>599</v>
      </c>
      <c r="P893" s="124"/>
    </row>
    <row r="894" spans="1:16" ht="16.5" x14ac:dyDescent="0.25">
      <c r="E894" s="102" t="s">
        <v>700</v>
      </c>
      <c r="F894" s="102" t="s">
        <v>678</v>
      </c>
      <c r="G894" s="102" t="s">
        <v>656</v>
      </c>
      <c r="H894" s="102" t="s">
        <v>678</v>
      </c>
      <c r="P894" s="125"/>
    </row>
    <row r="895" spans="1:16" ht="16.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699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26" t="s">
        <v>701</v>
      </c>
    </row>
    <row r="896" spans="1:16" ht="16.5" x14ac:dyDescent="0.25">
      <c r="E896" s="102" t="s">
        <v>700</v>
      </c>
      <c r="F896" s="102" t="s">
        <v>678</v>
      </c>
      <c r="G896" s="102">
        <v>0</v>
      </c>
      <c r="H896" s="102" t="s">
        <v>615</v>
      </c>
      <c r="P896" s="124"/>
    </row>
    <row r="897" spans="1:16" ht="16.5" x14ac:dyDescent="0.25">
      <c r="E897" s="102" t="s">
        <v>699</v>
      </c>
      <c r="F897" s="102" t="s">
        <v>599</v>
      </c>
      <c r="G897" s="102">
        <v>0</v>
      </c>
      <c r="H897" s="102" t="s">
        <v>615</v>
      </c>
      <c r="P897" s="124"/>
    </row>
    <row r="898" spans="1:16" ht="16.5" x14ac:dyDescent="0.25">
      <c r="E898" s="102" t="s">
        <v>700</v>
      </c>
      <c r="F898" s="102" t="s">
        <v>678</v>
      </c>
      <c r="G898" s="102" t="s">
        <v>656</v>
      </c>
      <c r="H898" s="102" t="s">
        <v>678</v>
      </c>
      <c r="P898" s="125"/>
    </row>
    <row r="899" spans="1:16" ht="16.5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699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26" t="s">
        <v>701</v>
      </c>
    </row>
    <row r="900" spans="1:16" ht="16.5" x14ac:dyDescent="0.25">
      <c r="E900" s="102" t="s">
        <v>700</v>
      </c>
      <c r="F900" s="102" t="s">
        <v>656</v>
      </c>
      <c r="G900" s="102">
        <v>0</v>
      </c>
      <c r="H900" s="102" t="s">
        <v>678</v>
      </c>
      <c r="P900" s="124"/>
    </row>
    <row r="901" spans="1:16" ht="16.5" x14ac:dyDescent="0.25">
      <c r="E901" s="102" t="s">
        <v>699</v>
      </c>
      <c r="F901" s="102" t="s">
        <v>615</v>
      </c>
      <c r="G901" s="102">
        <v>0</v>
      </c>
      <c r="H901" s="102" t="s">
        <v>554</v>
      </c>
      <c r="P901" s="124"/>
    </row>
    <row r="902" spans="1:16" ht="16.5" x14ac:dyDescent="0.25">
      <c r="E902" s="102" t="s">
        <v>700</v>
      </c>
      <c r="F902" s="102" t="s">
        <v>678</v>
      </c>
      <c r="G902" s="102" t="s">
        <v>656</v>
      </c>
      <c r="H902" s="102" t="s">
        <v>678</v>
      </c>
      <c r="P902" s="125"/>
    </row>
    <row r="903" spans="1:16" ht="16.5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699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26" t="s">
        <v>701</v>
      </c>
    </row>
    <row r="904" spans="1:16" ht="16.5" x14ac:dyDescent="0.25">
      <c r="E904" s="102" t="s">
        <v>700</v>
      </c>
      <c r="F904" s="102" t="s">
        <v>678</v>
      </c>
      <c r="G904" s="102">
        <v>0</v>
      </c>
      <c r="H904" s="102" t="s">
        <v>615</v>
      </c>
      <c r="P904" s="124"/>
    </row>
    <row r="905" spans="1:16" ht="16.5" x14ac:dyDescent="0.25">
      <c r="E905" s="102" t="s">
        <v>699</v>
      </c>
      <c r="F905" s="102" t="s">
        <v>554</v>
      </c>
      <c r="G905" s="102">
        <v>0</v>
      </c>
      <c r="H905" s="102" t="s">
        <v>615</v>
      </c>
      <c r="P905" s="124"/>
    </row>
    <row r="906" spans="1:16" ht="16.5" x14ac:dyDescent="0.25">
      <c r="E906" s="102" t="s">
        <v>700</v>
      </c>
      <c r="F906" s="102" t="s">
        <v>678</v>
      </c>
      <c r="G906" s="102" t="s">
        <v>656</v>
      </c>
      <c r="H906" s="102" t="s">
        <v>678</v>
      </c>
      <c r="P906" s="125"/>
    </row>
    <row r="907" spans="1:16" ht="16.5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699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26" t="s">
        <v>701</v>
      </c>
    </row>
    <row r="908" spans="1:16" ht="16.5" x14ac:dyDescent="0.25">
      <c r="E908" s="102" t="s">
        <v>700</v>
      </c>
      <c r="F908" s="102" t="s">
        <v>616</v>
      </c>
      <c r="G908" s="102">
        <v>0</v>
      </c>
      <c r="H908" s="102" t="s">
        <v>678</v>
      </c>
      <c r="P908" s="124"/>
    </row>
    <row r="909" spans="1:16" ht="16.5" x14ac:dyDescent="0.25">
      <c r="E909" s="102" t="s">
        <v>699</v>
      </c>
      <c r="F909" s="102" t="s">
        <v>616</v>
      </c>
      <c r="G909" s="102">
        <v>0</v>
      </c>
      <c r="H909" s="102" t="s">
        <v>554</v>
      </c>
      <c r="P909" s="124"/>
    </row>
    <row r="910" spans="1:16" ht="16.5" x14ac:dyDescent="0.25">
      <c r="E910" s="102" t="s">
        <v>700</v>
      </c>
      <c r="F910" s="102" t="s">
        <v>678</v>
      </c>
      <c r="G910" s="102" t="s">
        <v>656</v>
      </c>
      <c r="H910" s="102" t="s">
        <v>656</v>
      </c>
      <c r="P910" s="125"/>
    </row>
    <row r="911" spans="1:16" ht="16.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699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26" t="s">
        <v>701</v>
      </c>
    </row>
    <row r="912" spans="1:16" ht="16.5" x14ac:dyDescent="0.25">
      <c r="E912" s="102" t="s">
        <v>700</v>
      </c>
      <c r="F912" s="102" t="s">
        <v>678</v>
      </c>
      <c r="G912" s="102">
        <v>0</v>
      </c>
      <c r="H912" s="102" t="s">
        <v>615</v>
      </c>
      <c r="P912" s="124"/>
    </row>
    <row r="913" spans="1:16" ht="16.5" x14ac:dyDescent="0.25">
      <c r="E913" s="102" t="s">
        <v>699</v>
      </c>
      <c r="F913" s="102" t="s">
        <v>599</v>
      </c>
      <c r="G913" s="102">
        <v>0</v>
      </c>
      <c r="H913" s="102" t="s">
        <v>600</v>
      </c>
      <c r="P913" s="124"/>
    </row>
    <row r="914" spans="1:16" ht="16.5" x14ac:dyDescent="0.25">
      <c r="E914" s="102" t="s">
        <v>700</v>
      </c>
      <c r="F914" s="102" t="s">
        <v>678</v>
      </c>
      <c r="G914" s="102" t="s">
        <v>616</v>
      </c>
      <c r="H914" s="102" t="s">
        <v>678</v>
      </c>
      <c r="P914" s="125"/>
    </row>
    <row r="915" spans="1:16" ht="16.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699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26" t="s">
        <v>701</v>
      </c>
    </row>
    <row r="916" spans="1:16" ht="16.5" x14ac:dyDescent="0.25">
      <c r="E916" s="102" t="s">
        <v>700</v>
      </c>
      <c r="F916" s="102" t="s">
        <v>678</v>
      </c>
      <c r="G916" s="102">
        <v>0</v>
      </c>
      <c r="H916" s="102" t="s">
        <v>678</v>
      </c>
      <c r="P916" s="124"/>
    </row>
    <row r="917" spans="1:16" ht="16.5" x14ac:dyDescent="0.25">
      <c r="E917" s="102" t="s">
        <v>699</v>
      </c>
      <c r="F917" s="102" t="s">
        <v>600</v>
      </c>
      <c r="G917" s="102">
        <v>0</v>
      </c>
      <c r="H917" s="102" t="s">
        <v>598</v>
      </c>
      <c r="P917" s="124"/>
    </row>
    <row r="918" spans="1:16" ht="16.5" x14ac:dyDescent="0.25">
      <c r="E918" s="102" t="s">
        <v>700</v>
      </c>
      <c r="F918" s="102" t="s">
        <v>678</v>
      </c>
      <c r="G918" s="102" t="s">
        <v>616</v>
      </c>
      <c r="H918" s="102" t="s">
        <v>678</v>
      </c>
      <c r="P918" s="125"/>
    </row>
    <row r="919" spans="1:16" ht="16.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699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26" t="s">
        <v>701</v>
      </c>
    </row>
    <row r="920" spans="1:16" ht="16.5" x14ac:dyDescent="0.25">
      <c r="E920" s="102" t="s">
        <v>700</v>
      </c>
      <c r="F920" s="102" t="s">
        <v>678</v>
      </c>
      <c r="G920" s="102">
        <v>0</v>
      </c>
      <c r="H920" s="102" t="s">
        <v>678</v>
      </c>
      <c r="P920" s="124"/>
    </row>
    <row r="921" spans="1:16" ht="16.5" x14ac:dyDescent="0.25">
      <c r="E921" s="102" t="s">
        <v>699</v>
      </c>
      <c r="F921" s="102" t="s">
        <v>598</v>
      </c>
      <c r="G921" s="102">
        <v>0</v>
      </c>
      <c r="H921" s="102" t="s">
        <v>600</v>
      </c>
      <c r="P921" s="124"/>
    </row>
    <row r="922" spans="1:16" ht="16.5" x14ac:dyDescent="0.25">
      <c r="E922" s="102" t="s">
        <v>700</v>
      </c>
      <c r="F922" s="102" t="s">
        <v>678</v>
      </c>
      <c r="G922" s="102" t="s">
        <v>616</v>
      </c>
      <c r="H922" s="102" t="s">
        <v>678</v>
      </c>
      <c r="P922" s="125"/>
    </row>
    <row r="923" spans="1:16" ht="16.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699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26" t="s">
        <v>701</v>
      </c>
    </row>
    <row r="924" spans="1:16" ht="16.5" x14ac:dyDescent="0.25">
      <c r="E924" s="102" t="s">
        <v>700</v>
      </c>
      <c r="F924" s="102" t="s">
        <v>678</v>
      </c>
      <c r="G924" s="102">
        <v>0</v>
      </c>
      <c r="H924" s="102" t="s">
        <v>656</v>
      </c>
      <c r="P924" s="124"/>
    </row>
    <row r="925" spans="1:16" ht="16.5" x14ac:dyDescent="0.25">
      <c r="E925" s="102" t="s">
        <v>699</v>
      </c>
      <c r="F925" s="102" t="s">
        <v>600</v>
      </c>
      <c r="G925" s="102">
        <v>0</v>
      </c>
      <c r="H925" s="102" t="s">
        <v>600</v>
      </c>
      <c r="P925" s="124"/>
    </row>
    <row r="926" spans="1:16" ht="16.5" x14ac:dyDescent="0.25">
      <c r="E926" s="102" t="s">
        <v>700</v>
      </c>
      <c r="F926" s="102" t="s">
        <v>678</v>
      </c>
      <c r="G926" s="102" t="s">
        <v>616</v>
      </c>
      <c r="H926" s="102" t="s">
        <v>678</v>
      </c>
      <c r="P926" s="125"/>
    </row>
    <row r="927" spans="1:16" ht="16.5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699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26" t="s">
        <v>701</v>
      </c>
    </row>
    <row r="928" spans="1:16" ht="16.5" x14ac:dyDescent="0.25">
      <c r="E928" s="102" t="s">
        <v>700</v>
      </c>
      <c r="F928" s="102" t="s">
        <v>656</v>
      </c>
      <c r="G928" s="102">
        <v>0</v>
      </c>
      <c r="H928" s="102" t="s">
        <v>600</v>
      </c>
      <c r="P928" s="124"/>
    </row>
    <row r="929" spans="1:16" ht="16.5" x14ac:dyDescent="0.25">
      <c r="E929" s="102" t="s">
        <v>699</v>
      </c>
      <c r="F929" s="102" t="s">
        <v>554</v>
      </c>
      <c r="G929" s="102">
        <v>0</v>
      </c>
      <c r="H929" s="102" t="s">
        <v>616</v>
      </c>
      <c r="P929" s="124"/>
    </row>
    <row r="930" spans="1:16" ht="16.5" x14ac:dyDescent="0.25">
      <c r="E930" s="102" t="s">
        <v>700</v>
      </c>
      <c r="F930" s="102" t="s">
        <v>656</v>
      </c>
      <c r="G930" s="102" t="s">
        <v>616</v>
      </c>
      <c r="H930" s="102" t="s">
        <v>678</v>
      </c>
      <c r="P930" s="125"/>
    </row>
    <row r="931" spans="1:16" ht="16.5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699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26" t="s">
        <v>701</v>
      </c>
    </row>
    <row r="932" spans="1:16" ht="16.5" x14ac:dyDescent="0.25">
      <c r="E932" s="102" t="s">
        <v>700</v>
      </c>
      <c r="F932" s="102" t="s">
        <v>616</v>
      </c>
      <c r="G932" s="102">
        <v>0</v>
      </c>
      <c r="H932" s="102" t="s">
        <v>678</v>
      </c>
      <c r="P932" s="124"/>
    </row>
    <row r="933" spans="1:16" ht="16.5" x14ac:dyDescent="0.25">
      <c r="E933" s="102" t="s">
        <v>699</v>
      </c>
      <c r="F933" s="102" t="s">
        <v>600</v>
      </c>
      <c r="G933" s="102">
        <v>0</v>
      </c>
      <c r="H933" s="102" t="s">
        <v>554</v>
      </c>
      <c r="P933" s="124"/>
    </row>
    <row r="934" spans="1:16" ht="16.5" x14ac:dyDescent="0.25">
      <c r="E934" s="102" t="s">
        <v>700</v>
      </c>
      <c r="F934" s="102" t="s">
        <v>678</v>
      </c>
      <c r="G934" s="102" t="s">
        <v>656</v>
      </c>
      <c r="H934" s="102" t="s">
        <v>656</v>
      </c>
      <c r="P934" s="125"/>
    </row>
    <row r="935" spans="1:16" ht="16.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699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26" t="s">
        <v>701</v>
      </c>
    </row>
    <row r="936" spans="1:16" ht="16.5" x14ac:dyDescent="0.25">
      <c r="E936" s="102" t="s">
        <v>700</v>
      </c>
      <c r="F936" s="102" t="s">
        <v>616</v>
      </c>
      <c r="G936" s="102">
        <v>0</v>
      </c>
      <c r="H936" s="102" t="s">
        <v>616</v>
      </c>
      <c r="P936" s="124"/>
    </row>
    <row r="937" spans="1:16" ht="16.5" x14ac:dyDescent="0.25">
      <c r="E937" s="102" t="s">
        <v>699</v>
      </c>
      <c r="F937" s="102" t="s">
        <v>599</v>
      </c>
      <c r="G937" s="102">
        <v>0</v>
      </c>
      <c r="H937" s="102" t="s">
        <v>600</v>
      </c>
      <c r="P937" s="124"/>
    </row>
    <row r="938" spans="1:16" ht="16.5" x14ac:dyDescent="0.25">
      <c r="E938" s="102" t="s">
        <v>700</v>
      </c>
      <c r="F938" s="102" t="s">
        <v>678</v>
      </c>
      <c r="G938" s="102" t="s">
        <v>598</v>
      </c>
      <c r="H938" s="102" t="s">
        <v>678</v>
      </c>
      <c r="P938" s="125"/>
    </row>
    <row r="939" spans="1:16" ht="16.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699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26" t="s">
        <v>701</v>
      </c>
    </row>
    <row r="940" spans="1:16" ht="16.5" x14ac:dyDescent="0.25">
      <c r="E940" s="102" t="s">
        <v>700</v>
      </c>
      <c r="F940" s="102" t="s">
        <v>616</v>
      </c>
      <c r="G940" s="102">
        <v>0</v>
      </c>
      <c r="H940" s="102" t="s">
        <v>616</v>
      </c>
      <c r="P940" s="124"/>
    </row>
    <row r="941" spans="1:16" ht="16.5" x14ac:dyDescent="0.25">
      <c r="E941" s="102" t="s">
        <v>699</v>
      </c>
      <c r="F941" s="102" t="s">
        <v>600</v>
      </c>
      <c r="G941" s="102">
        <v>0</v>
      </c>
      <c r="H941" s="102" t="s">
        <v>600</v>
      </c>
      <c r="P941" s="124"/>
    </row>
    <row r="942" spans="1:16" ht="16.5" x14ac:dyDescent="0.25">
      <c r="E942" s="102" t="s">
        <v>700</v>
      </c>
      <c r="F942" s="102" t="s">
        <v>678</v>
      </c>
      <c r="G942" s="102" t="s">
        <v>616</v>
      </c>
      <c r="H942" s="102" t="s">
        <v>678</v>
      </c>
      <c r="P942" s="125"/>
    </row>
    <row r="943" spans="1:16" ht="16.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699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26" t="s">
        <v>701</v>
      </c>
    </row>
    <row r="944" spans="1:16" ht="16.5" x14ac:dyDescent="0.25">
      <c r="E944" s="102" t="s">
        <v>700</v>
      </c>
      <c r="F944" s="102" t="s">
        <v>616</v>
      </c>
      <c r="G944" s="102">
        <v>0</v>
      </c>
      <c r="H944" s="102" t="s">
        <v>656</v>
      </c>
      <c r="P944" s="124"/>
    </row>
    <row r="945" spans="1:16" ht="16.5" x14ac:dyDescent="0.25">
      <c r="E945" s="102" t="s">
        <v>699</v>
      </c>
      <c r="F945" s="102" t="s">
        <v>600</v>
      </c>
      <c r="G945" s="102">
        <v>0</v>
      </c>
      <c r="H945" s="102" t="s">
        <v>599</v>
      </c>
      <c r="P945" s="124"/>
    </row>
    <row r="946" spans="1:16" ht="16.5" x14ac:dyDescent="0.25">
      <c r="E946" s="102" t="s">
        <v>700</v>
      </c>
      <c r="F946" s="102" t="s">
        <v>678</v>
      </c>
      <c r="G946" s="102" t="s">
        <v>616</v>
      </c>
      <c r="H946" s="102" t="s">
        <v>678</v>
      </c>
      <c r="P946" s="125"/>
    </row>
    <row r="947" spans="1:16" ht="16.5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699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26" t="s">
        <v>701</v>
      </c>
    </row>
    <row r="948" spans="1:16" ht="16.5" x14ac:dyDescent="0.25">
      <c r="E948" s="102" t="s">
        <v>700</v>
      </c>
      <c r="F948" s="102" t="s">
        <v>656</v>
      </c>
      <c r="G948" s="102">
        <v>0</v>
      </c>
      <c r="H948" s="102" t="s">
        <v>678</v>
      </c>
      <c r="P948" s="124"/>
    </row>
    <row r="949" spans="1:16" ht="16.5" x14ac:dyDescent="0.25">
      <c r="E949" s="102" t="s">
        <v>699</v>
      </c>
      <c r="F949" s="102" t="s">
        <v>599</v>
      </c>
      <c r="G949" s="102">
        <v>0</v>
      </c>
      <c r="H949" s="102" t="s">
        <v>554</v>
      </c>
      <c r="P949" s="124"/>
    </row>
    <row r="950" spans="1:16" ht="16.5" x14ac:dyDescent="0.25">
      <c r="E950" s="102" t="s">
        <v>700</v>
      </c>
      <c r="F950" s="102" t="s">
        <v>678</v>
      </c>
      <c r="G950" s="102" t="s">
        <v>615</v>
      </c>
      <c r="H950" s="102" t="s">
        <v>656</v>
      </c>
      <c r="P950" s="125"/>
    </row>
    <row r="951" spans="1:16" ht="16.5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699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26" t="s">
        <v>701</v>
      </c>
    </row>
    <row r="952" spans="1:16" ht="16.5" x14ac:dyDescent="0.25">
      <c r="E952" s="102" t="s">
        <v>700</v>
      </c>
      <c r="F952" s="102" t="s">
        <v>615</v>
      </c>
      <c r="G952" s="102">
        <v>0</v>
      </c>
      <c r="H952" s="102" t="s">
        <v>600</v>
      </c>
      <c r="P952" s="124"/>
    </row>
    <row r="953" spans="1:16" ht="16.5" x14ac:dyDescent="0.25">
      <c r="E953" s="102" t="s">
        <v>699</v>
      </c>
      <c r="F953" s="102" t="s">
        <v>554</v>
      </c>
      <c r="G953" s="102">
        <v>0</v>
      </c>
      <c r="H953" s="102" t="s">
        <v>598</v>
      </c>
      <c r="P953" s="124"/>
    </row>
    <row r="954" spans="1:16" ht="16.5" x14ac:dyDescent="0.25">
      <c r="E954" s="102" t="s">
        <v>700</v>
      </c>
      <c r="F954" s="102" t="s">
        <v>656</v>
      </c>
      <c r="G954" s="102" t="s">
        <v>598</v>
      </c>
      <c r="H954" s="102" t="s">
        <v>678</v>
      </c>
      <c r="P954" s="125"/>
    </row>
    <row r="955" spans="1:16" ht="16.5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699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26" t="s">
        <v>701</v>
      </c>
    </row>
    <row r="956" spans="1:16" ht="16.5" x14ac:dyDescent="0.25">
      <c r="E956" s="102" t="s">
        <v>700</v>
      </c>
      <c r="F956" s="102" t="s">
        <v>615</v>
      </c>
      <c r="G956" s="102">
        <v>0</v>
      </c>
      <c r="H956" s="102" t="s">
        <v>678</v>
      </c>
      <c r="P956" s="124"/>
    </row>
    <row r="957" spans="1:16" ht="16.5" x14ac:dyDescent="0.25">
      <c r="E957" s="102" t="s">
        <v>699</v>
      </c>
      <c r="F957" s="102" t="s">
        <v>600</v>
      </c>
      <c r="G957" s="102">
        <v>0</v>
      </c>
      <c r="H957" s="102" t="s">
        <v>554</v>
      </c>
      <c r="P957" s="124"/>
    </row>
    <row r="958" spans="1:16" ht="16.5" x14ac:dyDescent="0.25">
      <c r="E958" s="102" t="s">
        <v>700</v>
      </c>
      <c r="F958" s="102" t="s">
        <v>678</v>
      </c>
      <c r="G958" s="102" t="s">
        <v>656</v>
      </c>
      <c r="H958" s="102" t="s">
        <v>678</v>
      </c>
      <c r="P958" s="125"/>
    </row>
    <row r="959" spans="1:16" ht="16.5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699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26" t="s">
        <v>701</v>
      </c>
    </row>
    <row r="960" spans="1:16" ht="16.5" x14ac:dyDescent="0.25">
      <c r="E960" s="102" t="s">
        <v>700</v>
      </c>
      <c r="F960" s="102" t="s">
        <v>615</v>
      </c>
      <c r="G960" s="102">
        <v>0</v>
      </c>
      <c r="H960" s="102" t="s">
        <v>615</v>
      </c>
      <c r="P960" s="124"/>
    </row>
    <row r="961" spans="1:16" ht="16.5" x14ac:dyDescent="0.25">
      <c r="E961" s="102" t="s">
        <v>699</v>
      </c>
      <c r="F961" s="102" t="s">
        <v>554</v>
      </c>
      <c r="G961" s="102">
        <v>0</v>
      </c>
      <c r="H961" s="102" t="s">
        <v>599</v>
      </c>
      <c r="P961" s="124"/>
    </row>
    <row r="962" spans="1:16" ht="16.5" x14ac:dyDescent="0.25">
      <c r="E962" s="102" t="s">
        <v>700</v>
      </c>
      <c r="F962" s="102" t="s">
        <v>678</v>
      </c>
      <c r="G962" s="102" t="s">
        <v>616</v>
      </c>
      <c r="H962" s="102" t="s">
        <v>678</v>
      </c>
      <c r="P962" s="125"/>
    </row>
    <row r="963" spans="1:16" ht="16.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699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26" t="s">
        <v>701</v>
      </c>
    </row>
    <row r="964" spans="1:16" ht="16.5" x14ac:dyDescent="0.25">
      <c r="E964" s="102" t="s">
        <v>700</v>
      </c>
      <c r="F964" s="102" t="s">
        <v>615</v>
      </c>
      <c r="G964" s="102">
        <v>0</v>
      </c>
      <c r="H964" s="102" t="s">
        <v>656</v>
      </c>
      <c r="P964" s="124"/>
    </row>
    <row r="965" spans="1:16" ht="16.5" x14ac:dyDescent="0.25">
      <c r="E965" s="102" t="s">
        <v>699</v>
      </c>
      <c r="F965" s="102" t="s">
        <v>599</v>
      </c>
      <c r="G965" s="102">
        <v>0</v>
      </c>
      <c r="H965" s="102" t="s">
        <v>599</v>
      </c>
      <c r="P965" s="124"/>
    </row>
    <row r="966" spans="1:16" ht="16.5" x14ac:dyDescent="0.25">
      <c r="E966" s="102" t="s">
        <v>700</v>
      </c>
      <c r="F966" s="102" t="s">
        <v>678</v>
      </c>
      <c r="G966" s="102" t="s">
        <v>616</v>
      </c>
      <c r="H966" s="102" t="s">
        <v>678</v>
      </c>
      <c r="P966" s="125"/>
    </row>
    <row r="967" spans="1:16" ht="16.5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699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26" t="s">
        <v>701</v>
      </c>
    </row>
    <row r="968" spans="1:16" ht="16.5" x14ac:dyDescent="0.25">
      <c r="E968" s="102" t="s">
        <v>700</v>
      </c>
      <c r="F968" s="102" t="s">
        <v>656</v>
      </c>
      <c r="G968" s="102">
        <v>0</v>
      </c>
      <c r="H968" s="102" t="s">
        <v>678</v>
      </c>
      <c r="P968" s="124"/>
    </row>
    <row r="969" spans="1:16" ht="16.5" x14ac:dyDescent="0.25">
      <c r="E969" s="102" t="s">
        <v>699</v>
      </c>
      <c r="F969" s="102" t="s">
        <v>599</v>
      </c>
      <c r="G969" s="102">
        <v>0</v>
      </c>
      <c r="H969" s="102" t="s">
        <v>554</v>
      </c>
      <c r="P969" s="124"/>
    </row>
    <row r="970" spans="1:16" ht="16.5" x14ac:dyDescent="0.25">
      <c r="E970" s="102" t="s">
        <v>700</v>
      </c>
      <c r="F970" s="102" t="s">
        <v>678</v>
      </c>
      <c r="G970" s="102" t="s">
        <v>616</v>
      </c>
      <c r="H970" s="102" t="s">
        <v>678</v>
      </c>
      <c r="P970" s="125"/>
    </row>
    <row r="971" spans="1:16" ht="16.5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699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26" t="s">
        <v>701</v>
      </c>
    </row>
    <row r="972" spans="1:16" ht="16.5" x14ac:dyDescent="0.25">
      <c r="E972" s="102" t="s">
        <v>700</v>
      </c>
      <c r="F972" s="102" t="s">
        <v>678</v>
      </c>
      <c r="G972" s="102">
        <v>0</v>
      </c>
      <c r="H972" s="102" t="s">
        <v>678</v>
      </c>
      <c r="P972" s="124"/>
    </row>
    <row r="973" spans="1:16" ht="16.5" x14ac:dyDescent="0.25">
      <c r="E973" s="102" t="s">
        <v>699</v>
      </c>
      <c r="F973" s="102" t="s">
        <v>554</v>
      </c>
      <c r="G973" s="102">
        <v>0</v>
      </c>
      <c r="H973" s="102" t="s">
        <v>554</v>
      </c>
      <c r="P973" s="124"/>
    </row>
    <row r="974" spans="1:16" ht="16.5" x14ac:dyDescent="0.25">
      <c r="E974" s="102" t="s">
        <v>700</v>
      </c>
      <c r="F974" s="102" t="s">
        <v>678</v>
      </c>
      <c r="G974" s="102" t="s">
        <v>615</v>
      </c>
      <c r="H974" s="102" t="s">
        <v>656</v>
      </c>
      <c r="P974" s="125"/>
    </row>
    <row r="975" spans="1:16" ht="16.5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699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26" t="s">
        <v>701</v>
      </c>
    </row>
    <row r="976" spans="1:16" ht="16.5" x14ac:dyDescent="0.25">
      <c r="E976" s="102" t="s">
        <v>700</v>
      </c>
      <c r="F976" s="102" t="s">
        <v>678</v>
      </c>
      <c r="G976" s="102">
        <v>0</v>
      </c>
      <c r="H976" s="102" t="s">
        <v>616</v>
      </c>
      <c r="P976" s="124"/>
    </row>
    <row r="977" spans="1:16" ht="16.5" x14ac:dyDescent="0.25">
      <c r="E977" s="102" t="s">
        <v>699</v>
      </c>
      <c r="F977" s="102" t="s">
        <v>554</v>
      </c>
      <c r="G977" s="102">
        <v>0</v>
      </c>
      <c r="H977" s="102" t="s">
        <v>600</v>
      </c>
      <c r="P977" s="124"/>
    </row>
    <row r="978" spans="1:16" ht="16.5" x14ac:dyDescent="0.25">
      <c r="E978" s="102" t="s">
        <v>700</v>
      </c>
      <c r="F978" s="102" t="s">
        <v>656</v>
      </c>
      <c r="G978" s="102" t="s">
        <v>615</v>
      </c>
      <c r="H978" s="102" t="s">
        <v>678</v>
      </c>
      <c r="P978" s="125"/>
    </row>
    <row r="979" spans="1:16" ht="16.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699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26" t="s">
        <v>701</v>
      </c>
    </row>
    <row r="980" spans="1:16" ht="16.5" x14ac:dyDescent="0.25">
      <c r="E980" s="102" t="s">
        <v>700</v>
      </c>
      <c r="F980" s="102" t="s">
        <v>598</v>
      </c>
      <c r="G980" s="102">
        <v>0</v>
      </c>
      <c r="H980" s="102" t="s">
        <v>615</v>
      </c>
      <c r="P980" s="124"/>
    </row>
    <row r="981" spans="1:16" ht="16.5" x14ac:dyDescent="0.25">
      <c r="E981" s="102" t="s">
        <v>699</v>
      </c>
      <c r="F981" s="102" t="s">
        <v>600</v>
      </c>
      <c r="G981" s="102">
        <v>0</v>
      </c>
      <c r="H981" s="102">
        <v>0</v>
      </c>
      <c r="P981" s="124"/>
    </row>
    <row r="982" spans="1:16" ht="16.5" x14ac:dyDescent="0.25">
      <c r="E982" s="102" t="s">
        <v>700</v>
      </c>
      <c r="F982" s="102" t="s">
        <v>678</v>
      </c>
      <c r="G982" s="102" t="s">
        <v>615</v>
      </c>
      <c r="H982" s="102" t="s">
        <v>678</v>
      </c>
      <c r="P982" s="125"/>
    </row>
    <row r="983" spans="1:16" ht="16.5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699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26" t="s">
        <v>701</v>
      </c>
    </row>
    <row r="984" spans="1:16" ht="16.5" x14ac:dyDescent="0.25">
      <c r="E984" s="102" t="s">
        <v>700</v>
      </c>
      <c r="F984" s="102" t="s">
        <v>615</v>
      </c>
      <c r="G984" s="102">
        <v>0</v>
      </c>
      <c r="H984" s="102" t="s">
        <v>615</v>
      </c>
      <c r="P984" s="124"/>
    </row>
    <row r="985" spans="1:16" ht="16.5" x14ac:dyDescent="0.25">
      <c r="E985" s="102" t="s">
        <v>699</v>
      </c>
      <c r="F985" s="102" t="s">
        <v>554</v>
      </c>
      <c r="G985" s="102">
        <v>0</v>
      </c>
      <c r="H985" s="102" t="s">
        <v>554</v>
      </c>
      <c r="P985" s="124"/>
    </row>
    <row r="986" spans="1:16" ht="16.5" x14ac:dyDescent="0.25">
      <c r="E986" s="102" t="s">
        <v>700</v>
      </c>
      <c r="F986" s="102" t="s">
        <v>678</v>
      </c>
      <c r="G986" s="102" t="s">
        <v>616</v>
      </c>
      <c r="H986" s="102" t="s">
        <v>678</v>
      </c>
      <c r="P986" s="125"/>
    </row>
    <row r="987" spans="1:16" ht="16.5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699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26" t="s">
        <v>701</v>
      </c>
    </row>
    <row r="988" spans="1:16" ht="16.5" x14ac:dyDescent="0.25">
      <c r="E988" s="102" t="s">
        <v>700</v>
      </c>
      <c r="F988" s="102" t="s">
        <v>615</v>
      </c>
      <c r="G988" s="102">
        <v>0</v>
      </c>
      <c r="H988" s="102" t="s">
        <v>678</v>
      </c>
      <c r="P988" s="124"/>
    </row>
    <row r="989" spans="1:16" ht="16.5" x14ac:dyDescent="0.25">
      <c r="E989" s="102" t="s">
        <v>699</v>
      </c>
      <c r="F989" s="102" t="s">
        <v>600</v>
      </c>
      <c r="G989" s="102">
        <v>0</v>
      </c>
      <c r="H989" s="102" t="s">
        <v>554</v>
      </c>
      <c r="P989" s="124"/>
    </row>
    <row r="990" spans="1:16" ht="16.5" x14ac:dyDescent="0.25">
      <c r="E990" s="102" t="s">
        <v>700</v>
      </c>
      <c r="F990" s="102" t="s">
        <v>678</v>
      </c>
      <c r="G990" s="102" t="s">
        <v>616</v>
      </c>
      <c r="H990" s="102" t="s">
        <v>678</v>
      </c>
      <c r="P990" s="125"/>
    </row>
    <row r="991" spans="1:16" ht="16.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699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26" t="s">
        <v>701</v>
      </c>
    </row>
    <row r="992" spans="1:16" ht="16.5" x14ac:dyDescent="0.25">
      <c r="E992" s="102" t="s">
        <v>700</v>
      </c>
      <c r="F992" s="102" t="s">
        <v>616</v>
      </c>
      <c r="G992" s="102">
        <v>0</v>
      </c>
      <c r="H992" s="102" t="s">
        <v>656</v>
      </c>
      <c r="P992" s="124"/>
    </row>
    <row r="993" spans="1:16" ht="16.5" x14ac:dyDescent="0.25">
      <c r="E993" s="102" t="s">
        <v>699</v>
      </c>
      <c r="F993" s="102" t="s">
        <v>600</v>
      </c>
      <c r="G993" s="102">
        <v>0</v>
      </c>
      <c r="H993" s="102" t="s">
        <v>599</v>
      </c>
      <c r="P993" s="124"/>
    </row>
    <row r="994" spans="1:16" ht="16.5" x14ac:dyDescent="0.25">
      <c r="E994" s="102" t="s">
        <v>700</v>
      </c>
      <c r="F994" s="102" t="s">
        <v>678</v>
      </c>
      <c r="G994" s="102" t="s">
        <v>598</v>
      </c>
      <c r="H994" s="102" t="s">
        <v>678</v>
      </c>
      <c r="P994" s="125"/>
    </row>
    <row r="995" spans="1:16" ht="16.5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699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23" t="s">
        <v>837</v>
      </c>
    </row>
    <row r="996" spans="1:16" ht="16.5" x14ac:dyDescent="0.25">
      <c r="E996" s="102" t="s">
        <v>700</v>
      </c>
      <c r="F996" s="102" t="s">
        <v>656</v>
      </c>
      <c r="G996" s="102">
        <v>0</v>
      </c>
      <c r="H996" s="102" t="s">
        <v>615</v>
      </c>
      <c r="P996" s="124"/>
    </row>
    <row r="997" spans="1:16" ht="16.5" x14ac:dyDescent="0.25">
      <c r="E997" s="102" t="s">
        <v>699</v>
      </c>
      <c r="F997" s="102" t="s">
        <v>599</v>
      </c>
      <c r="G997" s="102">
        <v>0</v>
      </c>
      <c r="H997" s="102" t="s">
        <v>554</v>
      </c>
      <c r="P997" s="124"/>
    </row>
    <row r="998" spans="1:16" ht="16.5" x14ac:dyDescent="0.25">
      <c r="E998" s="102" t="s">
        <v>700</v>
      </c>
      <c r="F998" s="102" t="s">
        <v>678</v>
      </c>
      <c r="G998" s="102" t="s">
        <v>616</v>
      </c>
      <c r="H998" s="102" t="s">
        <v>678</v>
      </c>
      <c r="P998" s="125"/>
    </row>
    <row r="999" spans="1:16" ht="16.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699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2" t="s">
        <v>682</v>
      </c>
      <c r="K999" s="102" t="s">
        <v>655</v>
      </c>
      <c r="L999" s="102" t="s">
        <v>655</v>
      </c>
      <c r="M999" s="102">
        <v>730</v>
      </c>
      <c r="N999" s="102">
        <v>80</v>
      </c>
      <c r="P999" s="126" t="s">
        <v>701</v>
      </c>
    </row>
    <row r="1000" spans="1:16" ht="16.5" x14ac:dyDescent="0.25">
      <c r="E1000" s="102" t="s">
        <v>700</v>
      </c>
      <c r="F1000" s="102" t="s">
        <v>615</v>
      </c>
      <c r="G1000" s="102">
        <v>0</v>
      </c>
      <c r="H1000" s="102" t="s">
        <v>599</v>
      </c>
      <c r="P1000" s="124"/>
    </row>
    <row r="1001" spans="1:16" ht="16.5" x14ac:dyDescent="0.25">
      <c r="E1001" s="102" t="s">
        <v>699</v>
      </c>
      <c r="F1001" s="102">
        <v>0</v>
      </c>
      <c r="G1001" s="102">
        <v>0</v>
      </c>
      <c r="H1001" s="102" t="s">
        <v>600</v>
      </c>
      <c r="P1001" s="124"/>
    </row>
    <row r="1002" spans="1:16" ht="16.5" x14ac:dyDescent="0.25">
      <c r="E1002" s="102" t="s">
        <v>700</v>
      </c>
      <c r="F1002" s="102" t="s">
        <v>678</v>
      </c>
      <c r="G1002" s="102" t="s">
        <v>616</v>
      </c>
      <c r="H1002" s="102" t="s">
        <v>678</v>
      </c>
      <c r="P1002" s="125"/>
    </row>
    <row r="1003" spans="1:16" x14ac:dyDescent="0.25">
      <c r="P1003" s="123"/>
    </row>
    <row r="1004" spans="1:16" x14ac:dyDescent="0.25">
      <c r="P1004" s="124"/>
    </row>
    <row r="1005" spans="1:16" x14ac:dyDescent="0.25">
      <c r="P1005" s="124"/>
    </row>
    <row r="1006" spans="1:16" x14ac:dyDescent="0.25">
      <c r="P1006" s="125"/>
    </row>
    <row r="1007" spans="1:16" x14ac:dyDescent="0.25">
      <c r="P1007" s="123"/>
    </row>
    <row r="1008" spans="1:16" x14ac:dyDescent="0.25">
      <c r="P1008" s="124"/>
    </row>
    <row r="1009" spans="16:16" x14ac:dyDescent="0.25">
      <c r="P1009" s="124"/>
    </row>
    <row r="1010" spans="16:16" x14ac:dyDescent="0.25">
      <c r="P1010" s="125"/>
    </row>
    <row r="1011" spans="16:16" x14ac:dyDescent="0.25">
      <c r="P1011" s="123"/>
    </row>
    <row r="1012" spans="16:16" x14ac:dyDescent="0.25">
      <c r="P1012" s="124"/>
    </row>
    <row r="1013" spans="16:16" x14ac:dyDescent="0.25">
      <c r="P1013" s="124"/>
    </row>
    <row r="1014" spans="16:16" x14ac:dyDescent="0.25">
      <c r="P1014" s="125"/>
    </row>
    <row r="1015" spans="16:16" x14ac:dyDescent="0.25">
      <c r="P1015" s="123"/>
    </row>
    <row r="1016" spans="16:16" x14ac:dyDescent="0.25">
      <c r="P1016" s="124"/>
    </row>
    <row r="1017" spans="16:16" x14ac:dyDescent="0.25">
      <c r="P1017" s="124"/>
    </row>
    <row r="1018" spans="16:16" x14ac:dyDescent="0.25">
      <c r="P1018" s="125"/>
    </row>
    <row r="1019" spans="16:16" x14ac:dyDescent="0.25">
      <c r="P1019" s="123"/>
    </row>
    <row r="1020" spans="16:16" x14ac:dyDescent="0.25">
      <c r="P1020" s="124"/>
    </row>
    <row r="1021" spans="16:16" x14ac:dyDescent="0.25">
      <c r="P1021" s="124"/>
    </row>
    <row r="1022" spans="16:16" x14ac:dyDescent="0.25">
      <c r="P1022" s="125"/>
    </row>
    <row r="1023" spans="16:16" x14ac:dyDescent="0.25">
      <c r="P1023" s="123"/>
    </row>
    <row r="1024" spans="16:16" x14ac:dyDescent="0.25">
      <c r="P1024" s="124"/>
    </row>
    <row r="1025" spans="16:16" x14ac:dyDescent="0.25">
      <c r="P1025" s="124"/>
    </row>
    <row r="1026" spans="16:16" x14ac:dyDescent="0.25">
      <c r="P1026" s="125"/>
    </row>
    <row r="1027" spans="16:16" x14ac:dyDescent="0.25">
      <c r="P1027" s="123"/>
    </row>
    <row r="1028" spans="16:16" x14ac:dyDescent="0.25">
      <c r="P1028" s="124"/>
    </row>
    <row r="1029" spans="16:16" x14ac:dyDescent="0.25">
      <c r="P1029" s="124"/>
    </row>
    <row r="1030" spans="16:16" x14ac:dyDescent="0.25">
      <c r="P1030" s="125"/>
    </row>
    <row r="1031" spans="16:16" x14ac:dyDescent="0.25">
      <c r="P1031" s="123"/>
    </row>
    <row r="1032" spans="16:16" x14ac:dyDescent="0.25">
      <c r="P1032" s="124"/>
    </row>
    <row r="1033" spans="16:16" x14ac:dyDescent="0.25">
      <c r="P1033" s="124"/>
    </row>
    <row r="1034" spans="16:16" x14ac:dyDescent="0.25">
      <c r="P1034" s="125"/>
    </row>
    <row r="1035" spans="16:16" x14ac:dyDescent="0.25">
      <c r="P1035" s="123"/>
    </row>
    <row r="1036" spans="16:16" x14ac:dyDescent="0.25">
      <c r="P1036" s="124"/>
    </row>
    <row r="1037" spans="16:16" x14ac:dyDescent="0.25">
      <c r="P1037" s="124"/>
    </row>
    <row r="1038" spans="16:16" x14ac:dyDescent="0.25">
      <c r="P1038" s="125"/>
    </row>
    <row r="1039" spans="16:16" x14ac:dyDescent="0.25">
      <c r="P1039" s="123"/>
    </row>
    <row r="1040" spans="16:16" x14ac:dyDescent="0.25">
      <c r="P1040" s="124"/>
    </row>
    <row r="1041" spans="16:16" x14ac:dyDescent="0.25">
      <c r="P1041" s="124"/>
    </row>
    <row r="1042" spans="16:16" x14ac:dyDescent="0.25">
      <c r="P1042" s="125"/>
    </row>
    <row r="1043" spans="16:16" x14ac:dyDescent="0.25">
      <c r="P1043" s="123"/>
    </row>
    <row r="1044" spans="16:16" x14ac:dyDescent="0.25">
      <c r="P1044" s="124"/>
    </row>
    <row r="1045" spans="16:16" x14ac:dyDescent="0.25">
      <c r="P1045" s="124"/>
    </row>
    <row r="1046" spans="16:16" x14ac:dyDescent="0.25">
      <c r="P1046" s="125"/>
    </row>
    <row r="1047" spans="16:16" x14ac:dyDescent="0.25">
      <c r="P1047" s="123"/>
    </row>
    <row r="1048" spans="16:16" x14ac:dyDescent="0.25">
      <c r="P1048" s="124"/>
    </row>
    <row r="1049" spans="16:16" x14ac:dyDescent="0.25">
      <c r="P1049" s="124"/>
    </row>
    <row r="1050" spans="16:16" x14ac:dyDescent="0.25">
      <c r="P1050" s="125"/>
    </row>
    <row r="1051" spans="16:16" x14ac:dyDescent="0.25">
      <c r="P1051" s="123"/>
    </row>
    <row r="1052" spans="16:16" x14ac:dyDescent="0.25">
      <c r="P1052" s="124"/>
    </row>
    <row r="1053" spans="16:16" x14ac:dyDescent="0.25">
      <c r="P1053" s="124"/>
    </row>
    <row r="1054" spans="16:16" x14ac:dyDescent="0.25">
      <c r="P1054" s="125"/>
    </row>
    <row r="1055" spans="16:16" x14ac:dyDescent="0.25">
      <c r="P1055" s="123"/>
    </row>
    <row r="1056" spans="16:16" x14ac:dyDescent="0.25">
      <c r="P1056" s="124"/>
    </row>
    <row r="1057" spans="16:16" x14ac:dyDescent="0.25">
      <c r="P1057" s="124"/>
    </row>
    <row r="1058" spans="16:16" x14ac:dyDescent="0.25">
      <c r="P1058" s="125"/>
    </row>
    <row r="1059" spans="16:16" x14ac:dyDescent="0.25">
      <c r="P1059" s="123"/>
    </row>
    <row r="1060" spans="16:16" x14ac:dyDescent="0.25">
      <c r="P1060" s="124"/>
    </row>
    <row r="1061" spans="16:16" x14ac:dyDescent="0.25">
      <c r="P1061" s="124"/>
    </row>
    <row r="1062" spans="16:16" x14ac:dyDescent="0.25">
      <c r="P1062" s="125"/>
    </row>
    <row r="1063" spans="16:16" x14ac:dyDescent="0.25">
      <c r="P1063" s="123"/>
    </row>
    <row r="1064" spans="16:16" x14ac:dyDescent="0.25">
      <c r="P1064" s="124"/>
    </row>
    <row r="1065" spans="16:16" x14ac:dyDescent="0.25">
      <c r="P1065" s="124"/>
    </row>
    <row r="1066" spans="16:16" x14ac:dyDescent="0.25">
      <c r="P1066" s="125"/>
    </row>
    <row r="1067" spans="16:16" x14ac:dyDescent="0.25">
      <c r="P1067" s="123"/>
    </row>
    <row r="1068" spans="16:16" x14ac:dyDescent="0.25">
      <c r="P1068" s="124"/>
    </row>
    <row r="1069" spans="16:16" x14ac:dyDescent="0.25">
      <c r="P1069" s="124"/>
    </row>
    <row r="1070" spans="16:16" x14ac:dyDescent="0.25">
      <c r="P1070" s="125"/>
    </row>
    <row r="1071" spans="16:16" x14ac:dyDescent="0.25">
      <c r="P1071" s="123"/>
    </row>
    <row r="1072" spans="16:16" x14ac:dyDescent="0.25">
      <c r="P1072" s="124"/>
    </row>
    <row r="1073" spans="16:16" x14ac:dyDescent="0.25">
      <c r="P1073" s="124"/>
    </row>
    <row r="1074" spans="16:16" x14ac:dyDescent="0.25">
      <c r="P1074" s="125"/>
    </row>
    <row r="1075" spans="16:16" x14ac:dyDescent="0.25">
      <c r="P1075" s="123"/>
    </row>
    <row r="1076" spans="16:16" x14ac:dyDescent="0.25">
      <c r="P1076" s="124"/>
    </row>
    <row r="1077" spans="16:16" x14ac:dyDescent="0.25">
      <c r="P1077" s="124"/>
    </row>
    <row r="1078" spans="16:16" x14ac:dyDescent="0.25">
      <c r="P1078" s="125"/>
    </row>
    <row r="1079" spans="16:16" x14ac:dyDescent="0.25">
      <c r="P1079" s="123"/>
    </row>
    <row r="1080" spans="16:16" x14ac:dyDescent="0.25">
      <c r="P1080" s="124"/>
    </row>
    <row r="1081" spans="16:16" x14ac:dyDescent="0.25">
      <c r="P1081" s="124"/>
    </row>
    <row r="1082" spans="16:16" x14ac:dyDescent="0.25">
      <c r="P1082" s="125"/>
    </row>
    <row r="1083" spans="16:16" x14ac:dyDescent="0.25">
      <c r="P1083" s="123"/>
    </row>
    <row r="1084" spans="16:16" x14ac:dyDescent="0.25">
      <c r="P1084" s="124"/>
    </row>
    <row r="1085" spans="16:16" x14ac:dyDescent="0.25">
      <c r="P1085" s="124"/>
    </row>
    <row r="1086" spans="16:16" x14ac:dyDescent="0.25">
      <c r="P1086" s="125"/>
    </row>
    <row r="1087" spans="16:16" x14ac:dyDescent="0.25">
      <c r="P1087" s="123"/>
    </row>
    <row r="1088" spans="16:16" x14ac:dyDescent="0.25">
      <c r="P1088" s="124"/>
    </row>
    <row r="1089" spans="16:16" x14ac:dyDescent="0.25">
      <c r="P1089" s="124"/>
    </row>
    <row r="1090" spans="16:16" x14ac:dyDescent="0.25">
      <c r="P1090" s="125"/>
    </row>
    <row r="1091" spans="16:16" x14ac:dyDescent="0.25">
      <c r="P1091" s="123"/>
    </row>
    <row r="1092" spans="16:16" x14ac:dyDescent="0.25">
      <c r="P1092" s="124"/>
    </row>
    <row r="1093" spans="16:16" x14ac:dyDescent="0.25">
      <c r="P1093" s="124"/>
    </row>
    <row r="1094" spans="16:16" x14ac:dyDescent="0.25">
      <c r="P1094" s="125"/>
    </row>
    <row r="1095" spans="16:16" x14ac:dyDescent="0.25">
      <c r="P1095" s="123"/>
    </row>
    <row r="1096" spans="16:16" x14ac:dyDescent="0.25">
      <c r="P1096" s="124"/>
    </row>
    <row r="1097" spans="16:16" x14ac:dyDescent="0.25">
      <c r="P1097" s="124"/>
    </row>
    <row r="1098" spans="16:16" x14ac:dyDescent="0.25">
      <c r="P1098" s="125"/>
    </row>
    <row r="1099" spans="16:16" x14ac:dyDescent="0.25">
      <c r="P1099" s="123"/>
    </row>
    <row r="1100" spans="16:16" x14ac:dyDescent="0.25">
      <c r="P1100" s="124"/>
    </row>
    <row r="1101" spans="16:16" x14ac:dyDescent="0.25">
      <c r="P1101" s="124"/>
    </row>
    <row r="1102" spans="16:16" x14ac:dyDescent="0.25">
      <c r="P1102" s="125"/>
    </row>
    <row r="1103" spans="16:16" x14ac:dyDescent="0.25">
      <c r="P1103" s="123"/>
    </row>
    <row r="1104" spans="16:16" x14ac:dyDescent="0.25">
      <c r="P1104" s="124"/>
    </row>
    <row r="1105" spans="16:16" x14ac:dyDescent="0.25">
      <c r="P1105" s="124"/>
    </row>
    <row r="1106" spans="16:16" x14ac:dyDescent="0.25">
      <c r="P1106" s="125"/>
    </row>
    <row r="1107" spans="16:16" x14ac:dyDescent="0.25">
      <c r="P1107" s="123"/>
    </row>
    <row r="1108" spans="16:16" x14ac:dyDescent="0.25">
      <c r="P1108" s="124"/>
    </row>
    <row r="1109" spans="16:16" x14ac:dyDescent="0.25">
      <c r="P1109" s="124"/>
    </row>
    <row r="1110" spans="16:16" x14ac:dyDescent="0.25">
      <c r="P1110" s="125"/>
    </row>
    <row r="1111" spans="16:16" x14ac:dyDescent="0.25">
      <c r="P1111" s="123"/>
    </row>
    <row r="1112" spans="16:16" x14ac:dyDescent="0.25">
      <c r="P1112" s="124"/>
    </row>
    <row r="1113" spans="16:16" x14ac:dyDescent="0.25">
      <c r="P1113" s="124"/>
    </row>
    <row r="1114" spans="16:16" x14ac:dyDescent="0.25">
      <c r="P1114" s="125"/>
    </row>
    <row r="1115" spans="16:16" x14ac:dyDescent="0.25">
      <c r="P1115" s="123"/>
    </row>
    <row r="1116" spans="16:16" x14ac:dyDescent="0.25">
      <c r="P1116" s="124"/>
    </row>
    <row r="1117" spans="16:16" x14ac:dyDescent="0.25">
      <c r="P1117" s="124"/>
    </row>
    <row r="1118" spans="16:16" x14ac:dyDescent="0.25">
      <c r="P1118" s="125"/>
    </row>
    <row r="1119" spans="16:16" x14ac:dyDescent="0.25">
      <c r="P1119" s="123"/>
    </row>
    <row r="1120" spans="16:16" x14ac:dyDescent="0.25">
      <c r="P1120" s="124"/>
    </row>
    <row r="1121" spans="16:16" x14ac:dyDescent="0.25">
      <c r="P1121" s="124"/>
    </row>
    <row r="1122" spans="16:16" x14ac:dyDescent="0.25">
      <c r="P1122" s="125"/>
    </row>
    <row r="1123" spans="16:16" x14ac:dyDescent="0.25">
      <c r="P1123" s="123"/>
    </row>
    <row r="1124" spans="16:16" x14ac:dyDescent="0.25">
      <c r="P1124" s="124"/>
    </row>
    <row r="1125" spans="16:16" x14ac:dyDescent="0.25">
      <c r="P1125" s="124"/>
    </row>
    <row r="1126" spans="16:16" x14ac:dyDescent="0.25">
      <c r="P1126" s="125"/>
    </row>
    <row r="1127" spans="16:16" x14ac:dyDescent="0.25">
      <c r="P1127" s="123"/>
    </row>
    <row r="1128" spans="16:16" x14ac:dyDescent="0.25">
      <c r="P1128" s="124"/>
    </row>
    <row r="1129" spans="16:16" x14ac:dyDescent="0.25">
      <c r="P1129" s="124"/>
    </row>
    <row r="1130" spans="16:16" x14ac:dyDescent="0.25">
      <c r="P1130" s="125"/>
    </row>
  </sheetData>
  <mergeCells count="283">
    <mergeCell ref="P1:P2"/>
    <mergeCell ref="P3:P6"/>
    <mergeCell ref="P7:P10"/>
    <mergeCell ref="P11:P14"/>
    <mergeCell ref="P15:P18"/>
    <mergeCell ref="P19:P22"/>
    <mergeCell ref="P23:P26"/>
    <mergeCell ref="P51:P54"/>
    <mergeCell ref="P55:P58"/>
    <mergeCell ref="P59:P62"/>
    <mergeCell ref="P63:P66"/>
    <mergeCell ref="P67:P70"/>
    <mergeCell ref="P71:P74"/>
    <mergeCell ref="P27:P30"/>
    <mergeCell ref="P31:P34"/>
    <mergeCell ref="P35:P38"/>
    <mergeCell ref="P39:P42"/>
    <mergeCell ref="P43:P46"/>
    <mergeCell ref="P47:P50"/>
    <mergeCell ref="P99:P102"/>
    <mergeCell ref="P103:P106"/>
    <mergeCell ref="P107:P110"/>
    <mergeCell ref="P111:P114"/>
    <mergeCell ref="P115:P118"/>
    <mergeCell ref="P119:P122"/>
    <mergeCell ref="P75:P78"/>
    <mergeCell ref="P79:P82"/>
    <mergeCell ref="P83:P86"/>
    <mergeCell ref="P87:P90"/>
    <mergeCell ref="P91:P94"/>
    <mergeCell ref="P95:P98"/>
    <mergeCell ref="P147:P150"/>
    <mergeCell ref="P151:P154"/>
    <mergeCell ref="P155:P158"/>
    <mergeCell ref="P159:P162"/>
    <mergeCell ref="P163:P166"/>
    <mergeCell ref="P167:P170"/>
    <mergeCell ref="P123:P126"/>
    <mergeCell ref="P127:P130"/>
    <mergeCell ref="P131:P134"/>
    <mergeCell ref="P135:P138"/>
    <mergeCell ref="P139:P142"/>
    <mergeCell ref="P143:P146"/>
    <mergeCell ref="P195:P198"/>
    <mergeCell ref="P199:P202"/>
    <mergeCell ref="P203:P206"/>
    <mergeCell ref="P207:P210"/>
    <mergeCell ref="P211:P214"/>
    <mergeCell ref="P215:P218"/>
    <mergeCell ref="P171:P174"/>
    <mergeCell ref="P175:P178"/>
    <mergeCell ref="P179:P182"/>
    <mergeCell ref="P183:P186"/>
    <mergeCell ref="P187:P190"/>
    <mergeCell ref="P191:P194"/>
    <mergeCell ref="P243:P246"/>
    <mergeCell ref="P247:P250"/>
    <mergeCell ref="P251:P254"/>
    <mergeCell ref="P255:P258"/>
    <mergeCell ref="P259:P262"/>
    <mergeCell ref="P263:P266"/>
    <mergeCell ref="P219:P222"/>
    <mergeCell ref="P223:P226"/>
    <mergeCell ref="P227:P230"/>
    <mergeCell ref="P231:P234"/>
    <mergeCell ref="P235:P238"/>
    <mergeCell ref="P239:P242"/>
    <mergeCell ref="P291:P294"/>
    <mergeCell ref="P295:P298"/>
    <mergeCell ref="P299:P302"/>
    <mergeCell ref="P303:P306"/>
    <mergeCell ref="P307:P310"/>
    <mergeCell ref="P311:P314"/>
    <mergeCell ref="P267:P270"/>
    <mergeCell ref="P271:P274"/>
    <mergeCell ref="P275:P278"/>
    <mergeCell ref="P279:P282"/>
    <mergeCell ref="P283:P286"/>
    <mergeCell ref="P287:P290"/>
    <mergeCell ref="P339:P342"/>
    <mergeCell ref="P343:P346"/>
    <mergeCell ref="P347:P350"/>
    <mergeCell ref="P351:P354"/>
    <mergeCell ref="P355:P358"/>
    <mergeCell ref="P359:P362"/>
    <mergeCell ref="P315:P318"/>
    <mergeCell ref="P319:P322"/>
    <mergeCell ref="P323:P326"/>
    <mergeCell ref="P327:P330"/>
    <mergeCell ref="P331:P334"/>
    <mergeCell ref="P335:P338"/>
    <mergeCell ref="P387:P390"/>
    <mergeCell ref="P391:P394"/>
    <mergeCell ref="P395:P398"/>
    <mergeCell ref="P399:P402"/>
    <mergeCell ref="P403:P406"/>
    <mergeCell ref="P407:P410"/>
    <mergeCell ref="P363:P366"/>
    <mergeCell ref="P367:P370"/>
    <mergeCell ref="P371:P374"/>
    <mergeCell ref="P375:P378"/>
    <mergeCell ref="P379:P382"/>
    <mergeCell ref="P383:P386"/>
    <mergeCell ref="P435:P438"/>
    <mergeCell ref="P439:P442"/>
    <mergeCell ref="P443:P446"/>
    <mergeCell ref="P447:P450"/>
    <mergeCell ref="P451:P454"/>
    <mergeCell ref="P455:P458"/>
    <mergeCell ref="P411:P414"/>
    <mergeCell ref="P415:P418"/>
    <mergeCell ref="P419:P422"/>
    <mergeCell ref="P423:P426"/>
    <mergeCell ref="P427:P430"/>
    <mergeCell ref="P431:P434"/>
    <mergeCell ref="P483:P486"/>
    <mergeCell ref="P487:P490"/>
    <mergeCell ref="P491:P494"/>
    <mergeCell ref="P495:P498"/>
    <mergeCell ref="P499:P502"/>
    <mergeCell ref="P503:P506"/>
    <mergeCell ref="P459:P462"/>
    <mergeCell ref="P463:P466"/>
    <mergeCell ref="P467:P470"/>
    <mergeCell ref="P471:P474"/>
    <mergeCell ref="P475:P478"/>
    <mergeCell ref="P479:P482"/>
    <mergeCell ref="P531:P534"/>
    <mergeCell ref="P535:P538"/>
    <mergeCell ref="P539:P542"/>
    <mergeCell ref="P543:P546"/>
    <mergeCell ref="P547:P550"/>
    <mergeCell ref="P551:P554"/>
    <mergeCell ref="P507:P510"/>
    <mergeCell ref="P511:P514"/>
    <mergeCell ref="P515:P518"/>
    <mergeCell ref="P519:P522"/>
    <mergeCell ref="P523:P526"/>
    <mergeCell ref="P527:P530"/>
    <mergeCell ref="P579:P582"/>
    <mergeCell ref="P583:P586"/>
    <mergeCell ref="P587:P590"/>
    <mergeCell ref="P591:P594"/>
    <mergeCell ref="P595:P598"/>
    <mergeCell ref="P599:P602"/>
    <mergeCell ref="P555:P558"/>
    <mergeCell ref="P559:P562"/>
    <mergeCell ref="P563:P566"/>
    <mergeCell ref="P567:P570"/>
    <mergeCell ref="P571:P574"/>
    <mergeCell ref="P575:P578"/>
    <mergeCell ref="P627:P630"/>
    <mergeCell ref="P631:P634"/>
    <mergeCell ref="P635:P638"/>
    <mergeCell ref="P639:P642"/>
    <mergeCell ref="P643:P646"/>
    <mergeCell ref="P647:P650"/>
    <mergeCell ref="P603:P606"/>
    <mergeCell ref="P607:P610"/>
    <mergeCell ref="P611:P614"/>
    <mergeCell ref="P615:P618"/>
    <mergeCell ref="P619:P622"/>
    <mergeCell ref="P623:P626"/>
    <mergeCell ref="P675:P678"/>
    <mergeCell ref="P679:P682"/>
    <mergeCell ref="P683:P686"/>
    <mergeCell ref="P687:P690"/>
    <mergeCell ref="P691:P694"/>
    <mergeCell ref="P695:P698"/>
    <mergeCell ref="P651:P654"/>
    <mergeCell ref="P655:P658"/>
    <mergeCell ref="P659:P662"/>
    <mergeCell ref="P663:P666"/>
    <mergeCell ref="P667:P670"/>
    <mergeCell ref="P671:P674"/>
    <mergeCell ref="P723:P726"/>
    <mergeCell ref="P727:P730"/>
    <mergeCell ref="P731:P734"/>
    <mergeCell ref="P735:P738"/>
    <mergeCell ref="P739:P742"/>
    <mergeCell ref="P743:P746"/>
    <mergeCell ref="P699:P702"/>
    <mergeCell ref="P703:P706"/>
    <mergeCell ref="P707:P710"/>
    <mergeCell ref="P711:P714"/>
    <mergeCell ref="P715:P718"/>
    <mergeCell ref="P719:P722"/>
    <mergeCell ref="P771:P774"/>
    <mergeCell ref="P775:P778"/>
    <mergeCell ref="P779:P782"/>
    <mergeCell ref="P783:P786"/>
    <mergeCell ref="P787:P790"/>
    <mergeCell ref="P791:P794"/>
    <mergeCell ref="P747:P750"/>
    <mergeCell ref="P751:P754"/>
    <mergeCell ref="P755:P758"/>
    <mergeCell ref="P759:P762"/>
    <mergeCell ref="P763:P766"/>
    <mergeCell ref="P767:P770"/>
    <mergeCell ref="P819:P822"/>
    <mergeCell ref="P823:P826"/>
    <mergeCell ref="P827:P830"/>
    <mergeCell ref="P831:P834"/>
    <mergeCell ref="P835:P838"/>
    <mergeCell ref="P839:P842"/>
    <mergeCell ref="P795:P798"/>
    <mergeCell ref="P799:P802"/>
    <mergeCell ref="P803:P806"/>
    <mergeCell ref="P807:P810"/>
    <mergeCell ref="P811:P814"/>
    <mergeCell ref="P815:P818"/>
    <mergeCell ref="P867:P870"/>
    <mergeCell ref="P871:P874"/>
    <mergeCell ref="P875:P878"/>
    <mergeCell ref="P879:P882"/>
    <mergeCell ref="P883:P886"/>
    <mergeCell ref="P887:P890"/>
    <mergeCell ref="P843:P846"/>
    <mergeCell ref="P847:P850"/>
    <mergeCell ref="P851:P854"/>
    <mergeCell ref="P855:P858"/>
    <mergeCell ref="P859:P862"/>
    <mergeCell ref="P863:P866"/>
    <mergeCell ref="P915:P918"/>
    <mergeCell ref="P919:P922"/>
    <mergeCell ref="P923:P926"/>
    <mergeCell ref="P927:P930"/>
    <mergeCell ref="P931:P934"/>
    <mergeCell ref="P935:P938"/>
    <mergeCell ref="P891:P894"/>
    <mergeCell ref="P895:P898"/>
    <mergeCell ref="P899:P902"/>
    <mergeCell ref="P903:P906"/>
    <mergeCell ref="P907:P910"/>
    <mergeCell ref="P911:P914"/>
    <mergeCell ref="P963:P966"/>
    <mergeCell ref="P967:P970"/>
    <mergeCell ref="P971:P974"/>
    <mergeCell ref="P975:P978"/>
    <mergeCell ref="P979:P982"/>
    <mergeCell ref="P983:P986"/>
    <mergeCell ref="P939:P942"/>
    <mergeCell ref="P943:P946"/>
    <mergeCell ref="P947:P950"/>
    <mergeCell ref="P951:P954"/>
    <mergeCell ref="P955:P958"/>
    <mergeCell ref="P959:P962"/>
    <mergeCell ref="P1011:P1014"/>
    <mergeCell ref="P1015:P1018"/>
    <mergeCell ref="P1019:P1022"/>
    <mergeCell ref="P1023:P1026"/>
    <mergeCell ref="P1027:P1030"/>
    <mergeCell ref="P1031:P1034"/>
    <mergeCell ref="P987:P990"/>
    <mergeCell ref="P991:P994"/>
    <mergeCell ref="P995:P998"/>
    <mergeCell ref="P999:P1002"/>
    <mergeCell ref="P1003:P1006"/>
    <mergeCell ref="P1007:P1010"/>
    <mergeCell ref="P1059:P1062"/>
    <mergeCell ref="P1063:P1066"/>
    <mergeCell ref="P1067:P1070"/>
    <mergeCell ref="P1071:P1074"/>
    <mergeCell ref="P1075:P1078"/>
    <mergeCell ref="P1079:P1082"/>
    <mergeCell ref="P1035:P1038"/>
    <mergeCell ref="P1039:P1042"/>
    <mergeCell ref="P1043:P1046"/>
    <mergeCell ref="P1047:P1050"/>
    <mergeCell ref="P1051:P1054"/>
    <mergeCell ref="P1055:P1058"/>
    <mergeCell ref="P1107:P1110"/>
    <mergeCell ref="P1111:P1114"/>
    <mergeCell ref="P1115:P1118"/>
    <mergeCell ref="P1119:P1122"/>
    <mergeCell ref="P1123:P1126"/>
    <mergeCell ref="P1127:P1130"/>
    <mergeCell ref="P1083:P1086"/>
    <mergeCell ref="P1087:P1090"/>
    <mergeCell ref="P1091:P1094"/>
    <mergeCell ref="P1095:P1098"/>
    <mergeCell ref="P1099:P1102"/>
    <mergeCell ref="P1103:P1106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80"/>
  <drawing r:id="rId81"/>
  <legacyDrawing r:id="rId8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338"/>
  <sheetViews>
    <sheetView workbookViewId="0">
      <selection activeCell="P871" sqref="P871:P874"/>
    </sheetView>
  </sheetViews>
  <sheetFormatPr defaultRowHeight="15.75" x14ac:dyDescent="0.25"/>
  <cols>
    <col min="1" max="1" width="8.5" style="102" bestFit="1" customWidth="1"/>
    <col min="2" max="2" width="5.5" style="102" bestFit="1" customWidth="1"/>
    <col min="3" max="4" width="8" style="102" bestFit="1" customWidth="1"/>
    <col min="5" max="5" width="12.25" style="102" bestFit="1" customWidth="1"/>
    <col min="6" max="9" width="5.5" style="102" bestFit="1" customWidth="1"/>
    <col min="10" max="11" width="7.25" style="102" bestFit="1" customWidth="1"/>
    <col min="12" max="12" width="7.625" style="102" bestFit="1" customWidth="1"/>
    <col min="13" max="13" width="5.5" style="102" bestFit="1" customWidth="1"/>
    <col min="14" max="14" width="7.5" style="102" bestFit="1" customWidth="1"/>
    <col min="15" max="15" width="8.375" style="103" bestFit="1" customWidth="1"/>
    <col min="16" max="16" width="36.375" style="109" customWidth="1"/>
    <col min="17" max="25" width="9" style="106"/>
    <col min="26" max="34" width="9" style="104"/>
    <col min="35" max="35" width="13.5" style="104" bestFit="1" customWidth="1"/>
    <col min="36" max="16384" width="9" style="104"/>
  </cols>
  <sheetData>
    <row r="1" spans="1:16" ht="16.5" x14ac:dyDescent="0.25">
      <c r="A1" s="102" t="s">
        <v>687</v>
      </c>
      <c r="B1" s="102" t="s">
        <v>688</v>
      </c>
      <c r="C1" s="102" t="s">
        <v>689</v>
      </c>
      <c r="D1" s="102" t="s">
        <v>690</v>
      </c>
      <c r="E1" s="102" t="s">
        <v>691</v>
      </c>
      <c r="F1" s="102" t="s">
        <v>691</v>
      </c>
      <c r="I1" s="102" t="s">
        <v>692</v>
      </c>
      <c r="J1" s="102" t="s">
        <v>693</v>
      </c>
      <c r="M1" s="102" t="s">
        <v>694</v>
      </c>
      <c r="N1" s="102" t="s">
        <v>695</v>
      </c>
      <c r="O1" s="103" t="s">
        <v>681</v>
      </c>
      <c r="P1" s="121" t="s">
        <v>524</v>
      </c>
    </row>
    <row r="2" spans="1:16" ht="17.25" thickBot="1" x14ac:dyDescent="0.3">
      <c r="F2" s="102" t="s">
        <v>696</v>
      </c>
      <c r="G2" s="102" t="s">
        <v>697</v>
      </c>
      <c r="H2" s="102" t="s">
        <v>698</v>
      </c>
      <c r="J2" s="102" t="s">
        <v>835</v>
      </c>
      <c r="K2" s="102" t="s">
        <v>697</v>
      </c>
      <c r="L2" s="102" t="s">
        <v>698</v>
      </c>
      <c r="P2" s="122"/>
    </row>
    <row r="3" spans="1:16" ht="17.25" thickTop="1" x14ac:dyDescent="0.25">
      <c r="A3" s="102" t="s">
        <v>596</v>
      </c>
      <c r="B3" s="102" t="s">
        <v>703</v>
      </c>
      <c r="C3" s="102">
        <v>40</v>
      </c>
      <c r="D3" s="102">
        <v>60</v>
      </c>
      <c r="E3" s="102" t="s">
        <v>699</v>
      </c>
      <c r="F3" s="102" t="s">
        <v>704</v>
      </c>
      <c r="G3" s="102" t="s">
        <v>704</v>
      </c>
      <c r="H3" s="102" t="s">
        <v>704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840</v>
      </c>
      <c r="N3" s="102">
        <v>50</v>
      </c>
      <c r="P3" s="131" t="s">
        <v>701</v>
      </c>
    </row>
    <row r="4" spans="1:16" ht="16.5" x14ac:dyDescent="0.25">
      <c r="E4" s="102" t="s">
        <v>700</v>
      </c>
      <c r="F4" s="102">
        <v>0</v>
      </c>
      <c r="G4" s="102">
        <v>0</v>
      </c>
      <c r="H4" s="102">
        <v>0</v>
      </c>
      <c r="P4" s="129"/>
    </row>
    <row r="5" spans="1:16" ht="16.5" x14ac:dyDescent="0.25">
      <c r="E5" s="102" t="s">
        <v>699</v>
      </c>
      <c r="F5" s="102" t="s">
        <v>704</v>
      </c>
      <c r="G5" s="102" t="s">
        <v>705</v>
      </c>
      <c r="H5" s="102" t="s">
        <v>704</v>
      </c>
      <c r="P5" s="129"/>
    </row>
    <row r="6" spans="1:16" ht="16.5" x14ac:dyDescent="0.25">
      <c r="E6" s="102" t="s">
        <v>700</v>
      </c>
      <c r="F6" s="102" t="s">
        <v>705</v>
      </c>
      <c r="G6" s="102" t="s">
        <v>705</v>
      </c>
      <c r="H6" s="102" t="s">
        <v>705</v>
      </c>
      <c r="P6" s="129"/>
    </row>
    <row r="7" spans="1:16" ht="16.5" x14ac:dyDescent="0.25">
      <c r="A7" s="102" t="s">
        <v>596</v>
      </c>
      <c r="B7" s="102" t="s">
        <v>706</v>
      </c>
      <c r="C7" s="102">
        <v>40</v>
      </c>
      <c r="D7" s="102">
        <v>60</v>
      </c>
      <c r="E7" s="102" t="s">
        <v>699</v>
      </c>
      <c r="F7" s="102" t="s">
        <v>704</v>
      </c>
      <c r="G7" s="102" t="s">
        <v>704</v>
      </c>
      <c r="H7" s="102" t="s">
        <v>704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329</v>
      </c>
      <c r="N7" s="102">
        <v>50</v>
      </c>
      <c r="P7" s="132" t="s">
        <v>701</v>
      </c>
    </row>
    <row r="8" spans="1:16" ht="16.5" x14ac:dyDescent="0.25">
      <c r="E8" s="102" t="s">
        <v>700</v>
      </c>
      <c r="F8" s="102">
        <v>0</v>
      </c>
      <c r="G8" s="102">
        <v>0</v>
      </c>
      <c r="H8" s="102">
        <v>0</v>
      </c>
      <c r="P8" s="129"/>
    </row>
    <row r="9" spans="1:16" ht="16.5" x14ac:dyDescent="0.25">
      <c r="E9" s="102" t="s">
        <v>699</v>
      </c>
      <c r="F9" s="102">
        <v>0</v>
      </c>
      <c r="G9" s="102">
        <v>0</v>
      </c>
      <c r="H9" s="102">
        <v>0</v>
      </c>
      <c r="P9" s="129"/>
    </row>
    <row r="10" spans="1:16" ht="16.5" x14ac:dyDescent="0.25">
      <c r="E10" s="102" t="s">
        <v>700</v>
      </c>
      <c r="F10" s="102" t="s">
        <v>704</v>
      </c>
      <c r="G10" s="102" t="s">
        <v>704</v>
      </c>
      <c r="H10" s="102" t="s">
        <v>704</v>
      </c>
      <c r="P10" s="129"/>
    </row>
    <row r="11" spans="1:16" ht="16.5" x14ac:dyDescent="0.25">
      <c r="A11" s="102" t="s">
        <v>596</v>
      </c>
      <c r="B11" s="102" t="s">
        <v>707</v>
      </c>
      <c r="C11" s="102">
        <v>40</v>
      </c>
      <c r="D11" s="102">
        <v>60</v>
      </c>
      <c r="E11" s="102" t="s">
        <v>699</v>
      </c>
      <c r="F11" s="102" t="s">
        <v>704</v>
      </c>
      <c r="G11" s="102" t="s">
        <v>704</v>
      </c>
      <c r="H11" s="102" t="s">
        <v>704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505</v>
      </c>
      <c r="N11" s="102">
        <v>50</v>
      </c>
      <c r="P11" s="132" t="s">
        <v>701</v>
      </c>
    </row>
    <row r="12" spans="1:16" ht="16.5" x14ac:dyDescent="0.25">
      <c r="E12" s="102" t="s">
        <v>700</v>
      </c>
      <c r="F12" s="102">
        <v>0</v>
      </c>
      <c r="G12" s="102">
        <v>0</v>
      </c>
      <c r="H12" s="102">
        <v>0</v>
      </c>
      <c r="P12" s="129"/>
    </row>
    <row r="13" spans="1:16" ht="16.5" x14ac:dyDescent="0.25">
      <c r="E13" s="102" t="s">
        <v>699</v>
      </c>
      <c r="F13" s="102">
        <v>0</v>
      </c>
      <c r="G13" s="102">
        <v>0</v>
      </c>
      <c r="H13" s="102">
        <v>0</v>
      </c>
      <c r="P13" s="129"/>
    </row>
    <row r="14" spans="1:16" ht="16.5" x14ac:dyDescent="0.25">
      <c r="E14" s="102" t="s">
        <v>700</v>
      </c>
      <c r="F14" s="102" t="s">
        <v>704</v>
      </c>
      <c r="G14" s="102" t="s">
        <v>704</v>
      </c>
      <c r="H14" s="102" t="s">
        <v>704</v>
      </c>
      <c r="P14" s="129"/>
    </row>
    <row r="15" spans="1:16" ht="16.5" x14ac:dyDescent="0.25">
      <c r="A15" s="102" t="s">
        <v>596</v>
      </c>
      <c r="B15" s="102" t="s">
        <v>708</v>
      </c>
      <c r="C15" s="102">
        <v>40</v>
      </c>
      <c r="D15" s="102">
        <v>60</v>
      </c>
      <c r="E15" s="102" t="s">
        <v>699</v>
      </c>
      <c r="F15" s="102" t="s">
        <v>704</v>
      </c>
      <c r="G15" s="102" t="s">
        <v>704</v>
      </c>
      <c r="H15" s="102" t="s">
        <v>704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730</v>
      </c>
      <c r="N15" s="102">
        <v>50</v>
      </c>
      <c r="P15" s="128" t="s">
        <v>701</v>
      </c>
    </row>
    <row r="16" spans="1:16" ht="16.5" x14ac:dyDescent="0.25">
      <c r="E16" s="102" t="s">
        <v>700</v>
      </c>
      <c r="F16" s="102">
        <v>0</v>
      </c>
      <c r="G16" s="102">
        <v>0</v>
      </c>
      <c r="H16" s="102">
        <v>0</v>
      </c>
      <c r="P16" s="129"/>
    </row>
    <row r="17" spans="1:16" ht="16.5" x14ac:dyDescent="0.25">
      <c r="E17" s="102" t="s">
        <v>699</v>
      </c>
      <c r="F17" s="102" t="s">
        <v>709</v>
      </c>
      <c r="G17" s="102" t="s">
        <v>704</v>
      </c>
      <c r="H17" s="102" t="s">
        <v>709</v>
      </c>
      <c r="P17" s="129"/>
    </row>
    <row r="18" spans="1:16" ht="16.5" x14ac:dyDescent="0.25">
      <c r="E18" s="102" t="s">
        <v>700</v>
      </c>
      <c r="F18" s="102" t="s">
        <v>710</v>
      </c>
      <c r="G18" s="102" t="s">
        <v>705</v>
      </c>
      <c r="H18" s="102" t="s">
        <v>710</v>
      </c>
      <c r="P18" s="129"/>
    </row>
    <row r="19" spans="1:16" ht="16.5" x14ac:dyDescent="0.25">
      <c r="A19" s="102" t="s">
        <v>596</v>
      </c>
      <c r="B19" s="102" t="s">
        <v>711</v>
      </c>
      <c r="C19" s="102">
        <v>40</v>
      </c>
      <c r="D19" s="102">
        <v>60</v>
      </c>
      <c r="E19" s="102" t="s">
        <v>699</v>
      </c>
      <c r="F19" s="102" t="s">
        <v>704</v>
      </c>
      <c r="G19" s="102" t="s">
        <v>704</v>
      </c>
      <c r="H19" s="102" t="s">
        <v>704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537</v>
      </c>
      <c r="N19" s="102">
        <v>50</v>
      </c>
      <c r="P19" s="128" t="s">
        <v>701</v>
      </c>
    </row>
    <row r="20" spans="1:16" ht="16.5" x14ac:dyDescent="0.25">
      <c r="E20" s="102" t="s">
        <v>700</v>
      </c>
      <c r="F20" s="102">
        <v>0</v>
      </c>
      <c r="G20" s="102">
        <v>0</v>
      </c>
      <c r="H20" s="102">
        <v>0</v>
      </c>
      <c r="P20" s="129"/>
    </row>
    <row r="21" spans="1:16" ht="16.5" x14ac:dyDescent="0.25">
      <c r="E21" s="102" t="s">
        <v>699</v>
      </c>
      <c r="F21" s="102">
        <v>0</v>
      </c>
      <c r="G21" s="102">
        <v>0</v>
      </c>
      <c r="H21" s="102">
        <v>0</v>
      </c>
      <c r="P21" s="129"/>
    </row>
    <row r="22" spans="1:16" ht="16.5" x14ac:dyDescent="0.25">
      <c r="E22" s="102" t="s">
        <v>700</v>
      </c>
      <c r="F22" s="102" t="s">
        <v>704</v>
      </c>
      <c r="G22" s="102" t="s">
        <v>712</v>
      </c>
      <c r="H22" s="102" t="s">
        <v>704</v>
      </c>
      <c r="P22" s="129"/>
    </row>
    <row r="23" spans="1:16" ht="16.5" x14ac:dyDescent="0.25">
      <c r="A23" s="102" t="s">
        <v>596</v>
      </c>
      <c r="B23" s="102" t="s">
        <v>713</v>
      </c>
      <c r="C23" s="102">
        <v>40</v>
      </c>
      <c r="D23" s="102">
        <v>60</v>
      </c>
      <c r="E23" s="102" t="s">
        <v>699</v>
      </c>
      <c r="F23" s="102" t="s">
        <v>704</v>
      </c>
      <c r="G23" s="102" t="s">
        <v>704</v>
      </c>
      <c r="H23" s="102" t="s">
        <v>704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297</v>
      </c>
      <c r="N23" s="102">
        <v>40</v>
      </c>
      <c r="P23" s="128" t="s">
        <v>701</v>
      </c>
    </row>
    <row r="24" spans="1:16" ht="16.5" x14ac:dyDescent="0.25">
      <c r="E24" s="102" t="s">
        <v>700</v>
      </c>
      <c r="F24" s="102">
        <v>0</v>
      </c>
      <c r="G24" s="102">
        <v>0</v>
      </c>
      <c r="H24" s="102">
        <v>0</v>
      </c>
      <c r="P24" s="129"/>
    </row>
    <row r="25" spans="1:16" ht="16.5" x14ac:dyDescent="0.25">
      <c r="E25" s="102" t="s">
        <v>699</v>
      </c>
      <c r="F25" s="102">
        <v>0</v>
      </c>
      <c r="G25" s="102">
        <v>0</v>
      </c>
      <c r="H25" s="102">
        <v>0</v>
      </c>
      <c r="P25" s="129"/>
    </row>
    <row r="26" spans="1:16" ht="16.5" x14ac:dyDescent="0.25">
      <c r="E26" s="102" t="s">
        <v>700</v>
      </c>
      <c r="F26" s="102" t="s">
        <v>704</v>
      </c>
      <c r="G26" s="102" t="s">
        <v>704</v>
      </c>
      <c r="H26" s="102" t="s">
        <v>704</v>
      </c>
      <c r="P26" s="129"/>
    </row>
    <row r="27" spans="1:16" ht="16.5" x14ac:dyDescent="0.25">
      <c r="A27" s="102" t="s">
        <v>596</v>
      </c>
      <c r="B27" s="102" t="s">
        <v>714</v>
      </c>
      <c r="C27" s="102">
        <v>40</v>
      </c>
      <c r="D27" s="102">
        <v>60</v>
      </c>
      <c r="E27" s="102" t="s">
        <v>699</v>
      </c>
      <c r="F27" s="102" t="s">
        <v>704</v>
      </c>
      <c r="G27" s="102" t="s">
        <v>704</v>
      </c>
      <c r="H27" s="102" t="s">
        <v>704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435</v>
      </c>
      <c r="N27" s="102">
        <v>50</v>
      </c>
      <c r="P27" s="128" t="s">
        <v>701</v>
      </c>
    </row>
    <row r="28" spans="1:16" ht="16.5" x14ac:dyDescent="0.25">
      <c r="E28" s="102" t="s">
        <v>700</v>
      </c>
      <c r="F28" s="102">
        <v>0</v>
      </c>
      <c r="G28" s="102">
        <v>0</v>
      </c>
      <c r="H28" s="102">
        <v>0</v>
      </c>
      <c r="P28" s="129"/>
    </row>
    <row r="29" spans="1:16" ht="16.5" x14ac:dyDescent="0.25">
      <c r="E29" s="102" t="s">
        <v>699</v>
      </c>
      <c r="F29" s="102">
        <v>0</v>
      </c>
      <c r="G29" s="102">
        <v>0</v>
      </c>
      <c r="H29" s="102">
        <v>0</v>
      </c>
      <c r="P29" s="129"/>
    </row>
    <row r="30" spans="1:16" ht="16.5" x14ac:dyDescent="0.25">
      <c r="E30" s="102" t="s">
        <v>700</v>
      </c>
      <c r="F30" s="102" t="s">
        <v>704</v>
      </c>
      <c r="G30" s="102" t="s">
        <v>704</v>
      </c>
      <c r="H30" s="102" t="s">
        <v>704</v>
      </c>
      <c r="P30" s="129"/>
    </row>
    <row r="31" spans="1:16" ht="16.5" x14ac:dyDescent="0.25">
      <c r="A31" s="102" t="s">
        <v>596</v>
      </c>
      <c r="B31" s="102" t="s">
        <v>715</v>
      </c>
      <c r="C31" s="102">
        <v>40</v>
      </c>
      <c r="D31" s="102">
        <v>60</v>
      </c>
      <c r="E31" s="102" t="s">
        <v>699</v>
      </c>
      <c r="F31" s="102" t="s">
        <v>704</v>
      </c>
      <c r="G31" s="102" t="s">
        <v>704</v>
      </c>
      <c r="H31" s="102" t="s">
        <v>704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435</v>
      </c>
      <c r="N31" s="102">
        <v>50</v>
      </c>
      <c r="P31" s="128" t="s">
        <v>701</v>
      </c>
    </row>
    <row r="32" spans="1:16" ht="16.5" x14ac:dyDescent="0.25">
      <c r="E32" s="102" t="s">
        <v>700</v>
      </c>
      <c r="F32" s="102">
        <v>0</v>
      </c>
      <c r="G32" s="102">
        <v>0</v>
      </c>
      <c r="H32" s="102">
        <v>0</v>
      </c>
      <c r="P32" s="129"/>
    </row>
    <row r="33" spans="1:16" ht="16.5" x14ac:dyDescent="0.25">
      <c r="E33" s="102" t="s">
        <v>699</v>
      </c>
      <c r="F33" s="102">
        <v>0</v>
      </c>
      <c r="G33" s="102">
        <v>0</v>
      </c>
      <c r="H33" s="102">
        <v>0</v>
      </c>
      <c r="P33" s="129"/>
    </row>
    <row r="34" spans="1:16" ht="16.5" x14ac:dyDescent="0.25">
      <c r="E34" s="102" t="s">
        <v>700</v>
      </c>
      <c r="F34" s="102" t="s">
        <v>704</v>
      </c>
      <c r="G34" s="102" t="s">
        <v>704</v>
      </c>
      <c r="H34" s="102" t="s">
        <v>704</v>
      </c>
      <c r="P34" s="129"/>
    </row>
    <row r="35" spans="1:16" ht="16.5" x14ac:dyDescent="0.25">
      <c r="A35" s="102" t="s">
        <v>614</v>
      </c>
      <c r="B35" s="102" t="s">
        <v>716</v>
      </c>
      <c r="C35" s="102">
        <v>30</v>
      </c>
      <c r="D35" s="102">
        <v>50</v>
      </c>
      <c r="E35" s="102" t="s">
        <v>699</v>
      </c>
      <c r="F35" s="102" t="s">
        <v>554</v>
      </c>
      <c r="G35" s="102" t="s">
        <v>554</v>
      </c>
      <c r="H35" s="102" t="s">
        <v>554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224</v>
      </c>
      <c r="N35" s="102">
        <v>50</v>
      </c>
      <c r="P35" s="128" t="s">
        <v>701</v>
      </c>
    </row>
    <row r="36" spans="1:16" ht="16.5" x14ac:dyDescent="0.25">
      <c r="E36" s="102" t="s">
        <v>700</v>
      </c>
      <c r="F36" s="102">
        <v>0</v>
      </c>
      <c r="G36" s="102">
        <v>0</v>
      </c>
      <c r="H36" s="102">
        <v>0</v>
      </c>
      <c r="P36" s="129"/>
    </row>
    <row r="37" spans="1:16" ht="16.5" x14ac:dyDescent="0.25">
      <c r="E37" s="102" t="s">
        <v>699</v>
      </c>
      <c r="F37" s="102">
        <v>0</v>
      </c>
      <c r="G37" s="102">
        <v>0</v>
      </c>
      <c r="H37" s="102">
        <v>0</v>
      </c>
      <c r="P37" s="129"/>
    </row>
    <row r="38" spans="1:16" ht="16.5" x14ac:dyDescent="0.25">
      <c r="E38" s="102" t="s">
        <v>700</v>
      </c>
      <c r="F38" s="102" t="s">
        <v>554</v>
      </c>
      <c r="G38" s="102" t="s">
        <v>554</v>
      </c>
      <c r="H38" s="102" t="s">
        <v>554</v>
      </c>
      <c r="P38" s="129"/>
    </row>
    <row r="39" spans="1:16" ht="16.5" x14ac:dyDescent="0.25">
      <c r="A39" s="102" t="s">
        <v>614</v>
      </c>
      <c r="B39" s="102" t="s">
        <v>703</v>
      </c>
      <c r="C39" s="102">
        <v>40</v>
      </c>
      <c r="D39" s="102">
        <v>60</v>
      </c>
      <c r="E39" s="102" t="s">
        <v>699</v>
      </c>
      <c r="F39" s="102" t="s">
        <v>704</v>
      </c>
      <c r="G39" s="102" t="s">
        <v>704</v>
      </c>
      <c r="H39" s="102" t="s">
        <v>704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3" t="s">
        <v>838</v>
      </c>
    </row>
    <row r="40" spans="1:16" ht="16.5" x14ac:dyDescent="0.25">
      <c r="E40" s="102" t="s">
        <v>700</v>
      </c>
      <c r="F40" s="102">
        <v>0</v>
      </c>
      <c r="G40" s="102">
        <v>0</v>
      </c>
      <c r="H40" s="102">
        <v>0</v>
      </c>
      <c r="P40" s="129"/>
    </row>
    <row r="41" spans="1:16" ht="16.5" x14ac:dyDescent="0.25">
      <c r="E41" s="102" t="s">
        <v>699</v>
      </c>
      <c r="F41" s="102" t="s">
        <v>705</v>
      </c>
      <c r="G41" s="102" t="s">
        <v>717</v>
      </c>
      <c r="H41" s="102" t="s">
        <v>705</v>
      </c>
      <c r="P41" s="129"/>
    </row>
    <row r="42" spans="1:16" ht="16.5" x14ac:dyDescent="0.25">
      <c r="E42" s="102" t="s">
        <v>700</v>
      </c>
      <c r="F42" s="102" t="s">
        <v>705</v>
      </c>
      <c r="G42" s="102" t="s">
        <v>705</v>
      </c>
      <c r="H42" s="102" t="s">
        <v>705</v>
      </c>
      <c r="P42" s="129"/>
    </row>
    <row r="43" spans="1:16" ht="16.5" x14ac:dyDescent="0.25">
      <c r="A43" s="102" t="s">
        <v>614</v>
      </c>
      <c r="B43" s="102" t="s">
        <v>706</v>
      </c>
      <c r="C43" s="102">
        <v>30</v>
      </c>
      <c r="D43" s="102">
        <v>50</v>
      </c>
      <c r="E43" s="102" t="s">
        <v>699</v>
      </c>
      <c r="F43" s="102" t="s">
        <v>709</v>
      </c>
      <c r="G43" s="102" t="s">
        <v>709</v>
      </c>
      <c r="H43" s="102" t="s">
        <v>709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329</v>
      </c>
      <c r="N43" s="102">
        <v>50</v>
      </c>
      <c r="P43" s="128" t="s">
        <v>701</v>
      </c>
    </row>
    <row r="44" spans="1:16" ht="16.5" x14ac:dyDescent="0.25">
      <c r="E44" s="102" t="s">
        <v>700</v>
      </c>
      <c r="F44" s="102">
        <v>0</v>
      </c>
      <c r="G44" s="102">
        <v>0</v>
      </c>
      <c r="H44" s="102">
        <v>0</v>
      </c>
      <c r="P44" s="129"/>
    </row>
    <row r="45" spans="1:16" ht="16.5" x14ac:dyDescent="0.25">
      <c r="E45" s="102" t="s">
        <v>699</v>
      </c>
      <c r="F45" s="102">
        <v>0</v>
      </c>
      <c r="G45" s="102">
        <v>0</v>
      </c>
      <c r="H45" s="102">
        <v>0</v>
      </c>
      <c r="P45" s="129"/>
    </row>
    <row r="46" spans="1:16" ht="16.5" x14ac:dyDescent="0.25">
      <c r="E46" s="102" t="s">
        <v>700</v>
      </c>
      <c r="F46" s="102" t="s">
        <v>709</v>
      </c>
      <c r="G46" s="102" t="s">
        <v>709</v>
      </c>
      <c r="H46" s="102" t="s">
        <v>709</v>
      </c>
      <c r="P46" s="129"/>
    </row>
    <row r="47" spans="1:16" ht="16.5" x14ac:dyDescent="0.25">
      <c r="A47" s="102" t="s">
        <v>614</v>
      </c>
      <c r="B47" s="102" t="s">
        <v>707</v>
      </c>
      <c r="C47" s="102">
        <v>40</v>
      </c>
      <c r="D47" s="102">
        <v>60</v>
      </c>
      <c r="E47" s="102" t="s">
        <v>699</v>
      </c>
      <c r="F47" s="102" t="s">
        <v>704</v>
      </c>
      <c r="G47" s="102" t="s">
        <v>704</v>
      </c>
      <c r="H47" s="102" t="s">
        <v>704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505</v>
      </c>
      <c r="N47" s="102">
        <v>50</v>
      </c>
      <c r="P47" s="128" t="s">
        <v>701</v>
      </c>
    </row>
    <row r="48" spans="1:16" ht="16.5" x14ac:dyDescent="0.25">
      <c r="E48" s="102" t="s">
        <v>700</v>
      </c>
      <c r="F48" s="102">
        <v>0</v>
      </c>
      <c r="G48" s="102">
        <v>0</v>
      </c>
      <c r="H48" s="102">
        <v>0</v>
      </c>
      <c r="P48" s="129"/>
    </row>
    <row r="49" spans="1:16" ht="16.5" x14ac:dyDescent="0.25">
      <c r="E49" s="102" t="s">
        <v>699</v>
      </c>
      <c r="F49" s="102">
        <v>0</v>
      </c>
      <c r="G49" s="102">
        <v>0</v>
      </c>
      <c r="H49" s="102">
        <v>0</v>
      </c>
      <c r="P49" s="129"/>
    </row>
    <row r="50" spans="1:16" ht="16.5" x14ac:dyDescent="0.25">
      <c r="E50" s="102" t="s">
        <v>700</v>
      </c>
      <c r="F50" s="102" t="s">
        <v>712</v>
      </c>
      <c r="G50" s="102" t="s">
        <v>710</v>
      </c>
      <c r="H50" s="102" t="s">
        <v>712</v>
      </c>
      <c r="P50" s="129"/>
    </row>
    <row r="51" spans="1:16" ht="16.5" x14ac:dyDescent="0.25">
      <c r="A51" s="102" t="s">
        <v>614</v>
      </c>
      <c r="B51" s="102" t="s">
        <v>708</v>
      </c>
      <c r="C51" s="102">
        <v>40</v>
      </c>
      <c r="D51" s="102">
        <v>60</v>
      </c>
      <c r="E51" s="102" t="s">
        <v>699</v>
      </c>
      <c r="F51" s="102" t="s">
        <v>704</v>
      </c>
      <c r="G51" s="102" t="s">
        <v>704</v>
      </c>
      <c r="H51" s="102" t="s">
        <v>704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730</v>
      </c>
      <c r="N51" s="102">
        <v>50</v>
      </c>
      <c r="P51" s="128" t="s">
        <v>701</v>
      </c>
    </row>
    <row r="52" spans="1:16" ht="16.5" x14ac:dyDescent="0.25">
      <c r="E52" s="102" t="s">
        <v>700</v>
      </c>
      <c r="F52" s="102">
        <v>0</v>
      </c>
      <c r="G52" s="102">
        <v>0</v>
      </c>
      <c r="H52" s="102">
        <v>0</v>
      </c>
      <c r="P52" s="129"/>
    </row>
    <row r="53" spans="1:16" ht="16.5" x14ac:dyDescent="0.25">
      <c r="E53" s="102" t="s">
        <v>699</v>
      </c>
      <c r="F53" s="102" t="s">
        <v>704</v>
      </c>
      <c r="G53" s="102" t="s">
        <v>718</v>
      </c>
      <c r="H53" s="102" t="s">
        <v>704</v>
      </c>
      <c r="P53" s="129"/>
    </row>
    <row r="54" spans="1:16" ht="16.5" x14ac:dyDescent="0.25">
      <c r="E54" s="102" t="s">
        <v>700</v>
      </c>
      <c r="F54" s="102" t="s">
        <v>705</v>
      </c>
      <c r="G54" s="102" t="s">
        <v>705</v>
      </c>
      <c r="H54" s="102" t="s">
        <v>705</v>
      </c>
      <c r="P54" s="129"/>
    </row>
    <row r="55" spans="1:16" ht="16.5" x14ac:dyDescent="0.25">
      <c r="A55" s="102" t="s">
        <v>614</v>
      </c>
      <c r="B55" s="102" t="s">
        <v>711</v>
      </c>
      <c r="C55" s="102">
        <v>40</v>
      </c>
      <c r="D55" s="102">
        <v>60</v>
      </c>
      <c r="E55" s="102" t="s">
        <v>699</v>
      </c>
      <c r="F55" s="102" t="s">
        <v>704</v>
      </c>
      <c r="G55" s="102" t="s">
        <v>704</v>
      </c>
      <c r="H55" s="102" t="s">
        <v>704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537</v>
      </c>
      <c r="N55" s="102">
        <v>50</v>
      </c>
      <c r="P55" s="128" t="s">
        <v>701</v>
      </c>
    </row>
    <row r="56" spans="1:16" ht="16.5" x14ac:dyDescent="0.25">
      <c r="E56" s="102" t="s">
        <v>700</v>
      </c>
      <c r="F56" s="102">
        <v>0</v>
      </c>
      <c r="G56" s="102">
        <v>0</v>
      </c>
      <c r="H56" s="102">
        <v>0</v>
      </c>
      <c r="P56" s="129"/>
    </row>
    <row r="57" spans="1:16" ht="16.5" x14ac:dyDescent="0.25">
      <c r="E57" s="102" t="s">
        <v>699</v>
      </c>
      <c r="F57" s="102">
        <v>0</v>
      </c>
      <c r="G57" s="102">
        <v>0</v>
      </c>
      <c r="H57" s="102">
        <v>0</v>
      </c>
      <c r="P57" s="129"/>
    </row>
    <row r="58" spans="1:16" ht="16.5" x14ac:dyDescent="0.25">
      <c r="E58" s="102" t="s">
        <v>700</v>
      </c>
      <c r="F58" s="102" t="s">
        <v>712</v>
      </c>
      <c r="G58" s="102" t="s">
        <v>710</v>
      </c>
      <c r="H58" s="102" t="s">
        <v>712</v>
      </c>
      <c r="P58" s="129"/>
    </row>
    <row r="59" spans="1:16" ht="16.5" x14ac:dyDescent="0.25">
      <c r="A59" s="102" t="s">
        <v>614</v>
      </c>
      <c r="B59" s="102" t="s">
        <v>713</v>
      </c>
      <c r="C59" s="102">
        <v>30</v>
      </c>
      <c r="D59" s="102">
        <v>50</v>
      </c>
      <c r="E59" s="102" t="s">
        <v>699</v>
      </c>
      <c r="F59" s="102" t="s">
        <v>709</v>
      </c>
      <c r="G59" s="102" t="s">
        <v>709</v>
      </c>
      <c r="H59" s="102" t="s">
        <v>709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297</v>
      </c>
      <c r="N59" s="102">
        <v>40</v>
      </c>
      <c r="P59" s="128" t="s">
        <v>701</v>
      </c>
    </row>
    <row r="60" spans="1:16" ht="16.5" x14ac:dyDescent="0.25">
      <c r="E60" s="102" t="s">
        <v>700</v>
      </c>
      <c r="F60" s="102">
        <v>0</v>
      </c>
      <c r="G60" s="102">
        <v>0</v>
      </c>
      <c r="H60" s="102">
        <v>0</v>
      </c>
      <c r="P60" s="129"/>
    </row>
    <row r="61" spans="1:16" ht="16.5" x14ac:dyDescent="0.25">
      <c r="E61" s="102" t="s">
        <v>699</v>
      </c>
      <c r="F61" s="102">
        <v>0</v>
      </c>
      <c r="G61" s="102">
        <v>0</v>
      </c>
      <c r="H61" s="102">
        <v>0</v>
      </c>
      <c r="P61" s="129"/>
    </row>
    <row r="62" spans="1:16" ht="16.5" x14ac:dyDescent="0.25">
      <c r="E62" s="102" t="s">
        <v>700</v>
      </c>
      <c r="F62" s="102" t="s">
        <v>709</v>
      </c>
      <c r="G62" s="102" t="s">
        <v>709</v>
      </c>
      <c r="H62" s="102" t="s">
        <v>709</v>
      </c>
      <c r="P62" s="129"/>
    </row>
    <row r="63" spans="1:16" ht="16.5" x14ac:dyDescent="0.25">
      <c r="A63" s="102" t="s">
        <v>614</v>
      </c>
      <c r="B63" s="102" t="s">
        <v>714</v>
      </c>
      <c r="C63" s="102">
        <v>40</v>
      </c>
      <c r="D63" s="102">
        <v>60</v>
      </c>
      <c r="E63" s="102" t="s">
        <v>699</v>
      </c>
      <c r="F63" s="102" t="s">
        <v>704</v>
      </c>
      <c r="G63" s="102" t="s">
        <v>704</v>
      </c>
      <c r="H63" s="102" t="s">
        <v>704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435</v>
      </c>
      <c r="N63" s="102">
        <v>50</v>
      </c>
      <c r="P63" s="128" t="s">
        <v>701</v>
      </c>
    </row>
    <row r="64" spans="1:16" ht="16.5" x14ac:dyDescent="0.25">
      <c r="E64" s="102" t="s">
        <v>700</v>
      </c>
      <c r="F64" s="102">
        <v>0</v>
      </c>
      <c r="G64" s="102">
        <v>0</v>
      </c>
      <c r="H64" s="102">
        <v>0</v>
      </c>
      <c r="P64" s="129"/>
    </row>
    <row r="65" spans="1:16" ht="16.5" x14ac:dyDescent="0.25">
      <c r="E65" s="102" t="s">
        <v>699</v>
      </c>
      <c r="F65" s="102">
        <v>0</v>
      </c>
      <c r="G65" s="102">
        <v>0</v>
      </c>
      <c r="H65" s="102">
        <v>0</v>
      </c>
      <c r="P65" s="129"/>
    </row>
    <row r="66" spans="1:16" ht="16.5" x14ac:dyDescent="0.25">
      <c r="E66" s="102" t="s">
        <v>700</v>
      </c>
      <c r="F66" s="102" t="s">
        <v>704</v>
      </c>
      <c r="G66" s="102" t="s">
        <v>704</v>
      </c>
      <c r="H66" s="102" t="s">
        <v>704</v>
      </c>
      <c r="P66" s="129"/>
    </row>
    <row r="67" spans="1:16" ht="16.5" x14ac:dyDescent="0.25">
      <c r="A67" s="102" t="s">
        <v>614</v>
      </c>
      <c r="B67" s="102" t="s">
        <v>715</v>
      </c>
      <c r="C67" s="102">
        <v>40</v>
      </c>
      <c r="D67" s="102">
        <v>60</v>
      </c>
      <c r="E67" s="102" t="s">
        <v>699</v>
      </c>
      <c r="F67" s="102" t="s">
        <v>704</v>
      </c>
      <c r="G67" s="102" t="s">
        <v>704</v>
      </c>
      <c r="H67" s="102" t="s">
        <v>704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435</v>
      </c>
      <c r="N67" s="102">
        <v>50</v>
      </c>
      <c r="P67" s="128" t="s">
        <v>701</v>
      </c>
    </row>
    <row r="68" spans="1:16" ht="16.5" x14ac:dyDescent="0.25">
      <c r="E68" s="102" t="s">
        <v>700</v>
      </c>
      <c r="F68" s="102">
        <v>0</v>
      </c>
      <c r="G68" s="102">
        <v>0</v>
      </c>
      <c r="H68" s="102">
        <v>0</v>
      </c>
      <c r="P68" s="129"/>
    </row>
    <row r="69" spans="1:16" ht="16.5" x14ac:dyDescent="0.25">
      <c r="E69" s="102" t="s">
        <v>699</v>
      </c>
      <c r="F69" s="102">
        <v>0</v>
      </c>
      <c r="G69" s="102">
        <v>0</v>
      </c>
      <c r="H69" s="102">
        <v>0</v>
      </c>
      <c r="P69" s="129"/>
    </row>
    <row r="70" spans="1:16" ht="16.5" x14ac:dyDescent="0.25">
      <c r="E70" s="102" t="s">
        <v>700</v>
      </c>
      <c r="F70" s="102" t="s">
        <v>704</v>
      </c>
      <c r="G70" s="102" t="s">
        <v>704</v>
      </c>
      <c r="H70" s="102" t="s">
        <v>704</v>
      </c>
      <c r="P70" s="129"/>
    </row>
    <row r="71" spans="1:16" ht="16.5" x14ac:dyDescent="0.25">
      <c r="A71" s="102" t="s">
        <v>624</v>
      </c>
      <c r="B71" s="102" t="s">
        <v>719</v>
      </c>
      <c r="C71" s="102">
        <v>40</v>
      </c>
      <c r="D71" s="102">
        <v>60</v>
      </c>
      <c r="E71" s="102" t="s">
        <v>699</v>
      </c>
      <c r="F71" s="102" t="s">
        <v>704</v>
      </c>
      <c r="G71" s="102" t="s">
        <v>704</v>
      </c>
      <c r="H71" s="102" t="s">
        <v>710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835</v>
      </c>
      <c r="N71" s="102">
        <v>50</v>
      </c>
      <c r="P71" s="128" t="s">
        <v>701</v>
      </c>
    </row>
    <row r="72" spans="1:16" ht="16.5" x14ac:dyDescent="0.25">
      <c r="E72" s="102" t="s">
        <v>700</v>
      </c>
      <c r="F72" s="102">
        <v>0</v>
      </c>
      <c r="G72" s="102">
        <v>0</v>
      </c>
      <c r="H72" s="102">
        <v>0</v>
      </c>
      <c r="P72" s="129"/>
    </row>
    <row r="73" spans="1:16" ht="16.5" x14ac:dyDescent="0.25">
      <c r="E73" s="102" t="s">
        <v>699</v>
      </c>
      <c r="F73" s="102">
        <v>0</v>
      </c>
      <c r="G73" s="102">
        <v>0</v>
      </c>
      <c r="H73" s="102">
        <v>0</v>
      </c>
      <c r="P73" s="129"/>
    </row>
    <row r="74" spans="1:16" ht="16.5" x14ac:dyDescent="0.25">
      <c r="E74" s="102" t="s">
        <v>700</v>
      </c>
      <c r="F74" s="102" t="s">
        <v>712</v>
      </c>
      <c r="G74" s="102" t="s">
        <v>712</v>
      </c>
      <c r="H74" s="102" t="s">
        <v>704</v>
      </c>
      <c r="P74" s="129"/>
    </row>
    <row r="75" spans="1:16" ht="16.5" x14ac:dyDescent="0.25">
      <c r="A75" s="102" t="s">
        <v>624</v>
      </c>
      <c r="B75" s="102" t="s">
        <v>720</v>
      </c>
      <c r="C75" s="102">
        <v>40</v>
      </c>
      <c r="D75" s="102">
        <v>60</v>
      </c>
      <c r="E75" s="102" t="s">
        <v>699</v>
      </c>
      <c r="F75" s="102" t="s">
        <v>704</v>
      </c>
      <c r="G75" s="102" t="s">
        <v>704</v>
      </c>
      <c r="H75" s="102" t="s">
        <v>704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835</v>
      </c>
      <c r="N75" s="102">
        <v>70</v>
      </c>
      <c r="P75" s="128" t="s">
        <v>701</v>
      </c>
    </row>
    <row r="76" spans="1:16" ht="16.5" x14ac:dyDescent="0.25">
      <c r="E76" s="102" t="s">
        <v>700</v>
      </c>
      <c r="F76" s="102">
        <v>0</v>
      </c>
      <c r="G76" s="102">
        <v>0</v>
      </c>
      <c r="H76" s="102">
        <v>0</v>
      </c>
      <c r="P76" s="129"/>
    </row>
    <row r="77" spans="1:16" ht="16.5" x14ac:dyDescent="0.25">
      <c r="E77" s="102" t="s">
        <v>699</v>
      </c>
      <c r="F77" s="102">
        <v>0</v>
      </c>
      <c r="G77" s="102">
        <v>0</v>
      </c>
      <c r="H77" s="102">
        <v>0</v>
      </c>
      <c r="P77" s="129"/>
    </row>
    <row r="78" spans="1:16" ht="16.5" x14ac:dyDescent="0.25">
      <c r="E78" s="102" t="s">
        <v>700</v>
      </c>
      <c r="F78" s="102" t="s">
        <v>712</v>
      </c>
      <c r="G78" s="102" t="s">
        <v>710</v>
      </c>
      <c r="H78" s="102" t="s">
        <v>710</v>
      </c>
      <c r="P78" s="129"/>
    </row>
    <row r="79" spans="1:16" ht="16.5" x14ac:dyDescent="0.25">
      <c r="A79" s="102" t="s">
        <v>624</v>
      </c>
      <c r="B79" s="102" t="s">
        <v>721</v>
      </c>
      <c r="C79" s="102">
        <v>40</v>
      </c>
      <c r="D79" s="102">
        <v>60</v>
      </c>
      <c r="E79" s="102" t="s">
        <v>699</v>
      </c>
      <c r="F79" s="102" t="s">
        <v>710</v>
      </c>
      <c r="G79" s="102" t="s">
        <v>704</v>
      </c>
      <c r="H79" s="102" t="s">
        <v>710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50</v>
      </c>
      <c r="P79" s="128" t="s">
        <v>701</v>
      </c>
    </row>
    <row r="80" spans="1:16" ht="16.5" x14ac:dyDescent="0.25">
      <c r="E80" s="102" t="s">
        <v>700</v>
      </c>
      <c r="F80" s="102">
        <v>0</v>
      </c>
      <c r="G80" s="102">
        <v>0</v>
      </c>
      <c r="H80" s="102">
        <v>0</v>
      </c>
      <c r="P80" s="129"/>
    </row>
    <row r="81" spans="1:16" ht="16.5" x14ac:dyDescent="0.25">
      <c r="E81" s="102" t="s">
        <v>699</v>
      </c>
      <c r="F81" s="102">
        <v>0</v>
      </c>
      <c r="G81" s="102">
        <v>0</v>
      </c>
      <c r="H81" s="102">
        <v>0</v>
      </c>
      <c r="P81" s="129"/>
    </row>
    <row r="82" spans="1:16" ht="16.5" x14ac:dyDescent="0.25">
      <c r="E82" s="102" t="s">
        <v>700</v>
      </c>
      <c r="F82" s="102" t="s">
        <v>704</v>
      </c>
      <c r="G82" s="102" t="s">
        <v>704</v>
      </c>
      <c r="H82" s="102" t="s">
        <v>704</v>
      </c>
      <c r="P82" s="129"/>
    </row>
    <row r="83" spans="1:16" ht="16.5" x14ac:dyDescent="0.25">
      <c r="A83" s="102" t="s">
        <v>624</v>
      </c>
      <c r="B83" s="102" t="s">
        <v>722</v>
      </c>
      <c r="C83" s="102">
        <v>40</v>
      </c>
      <c r="D83" s="102">
        <v>60</v>
      </c>
      <c r="E83" s="102" t="s">
        <v>699</v>
      </c>
      <c r="F83" s="102" t="s">
        <v>704</v>
      </c>
      <c r="G83" s="102" t="s">
        <v>704</v>
      </c>
      <c r="H83" s="102" t="s">
        <v>705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418</v>
      </c>
      <c r="N83" s="102">
        <v>50</v>
      </c>
      <c r="P83" s="128" t="s">
        <v>701</v>
      </c>
    </row>
    <row r="84" spans="1:16" ht="16.5" x14ac:dyDescent="0.25">
      <c r="E84" s="102" t="s">
        <v>700</v>
      </c>
      <c r="F84" s="102">
        <v>0</v>
      </c>
      <c r="G84" s="102">
        <v>0</v>
      </c>
      <c r="H84" s="102" t="s">
        <v>709</v>
      </c>
      <c r="P84" s="129"/>
    </row>
    <row r="85" spans="1:16" ht="16.5" x14ac:dyDescent="0.25">
      <c r="E85" s="102" t="s">
        <v>699</v>
      </c>
      <c r="F85" s="102">
        <v>0</v>
      </c>
      <c r="G85" s="102">
        <v>0</v>
      </c>
      <c r="H85" s="102">
        <v>0</v>
      </c>
      <c r="P85" s="129"/>
    </row>
    <row r="86" spans="1:16" ht="16.5" x14ac:dyDescent="0.25">
      <c r="E86" s="102" t="s">
        <v>700</v>
      </c>
      <c r="F86" s="102" t="s">
        <v>704</v>
      </c>
      <c r="G86" s="102" t="s">
        <v>704</v>
      </c>
      <c r="H86" s="102" t="s">
        <v>704</v>
      </c>
      <c r="P86" s="129"/>
    </row>
    <row r="87" spans="1:16" ht="16.5" x14ac:dyDescent="0.25">
      <c r="A87" s="102" t="s">
        <v>624</v>
      </c>
      <c r="B87" s="102" t="s">
        <v>723</v>
      </c>
      <c r="C87" s="102">
        <v>40</v>
      </c>
      <c r="D87" s="102">
        <v>60</v>
      </c>
      <c r="E87" s="102" t="s">
        <v>699</v>
      </c>
      <c r="F87" s="102" t="s">
        <v>710</v>
      </c>
      <c r="G87" s="102" t="s">
        <v>704</v>
      </c>
      <c r="H87" s="102" t="s">
        <v>710</v>
      </c>
      <c r="I87" s="102" t="s">
        <v>601</v>
      </c>
      <c r="J87" s="102" t="s">
        <v>602</v>
      </c>
      <c r="K87" s="102" t="s">
        <v>602</v>
      </c>
      <c r="L87" s="102" t="s">
        <v>602</v>
      </c>
      <c r="M87" s="102">
        <v>840</v>
      </c>
      <c r="N87" s="102">
        <v>50</v>
      </c>
      <c r="P87" s="128" t="s">
        <v>701</v>
      </c>
    </row>
    <row r="88" spans="1:16" ht="16.5" x14ac:dyDescent="0.25">
      <c r="E88" s="102" t="s">
        <v>700</v>
      </c>
      <c r="F88" s="102">
        <v>0</v>
      </c>
      <c r="G88" s="102">
        <v>0</v>
      </c>
      <c r="H88" s="102">
        <v>0</v>
      </c>
      <c r="P88" s="129"/>
    </row>
    <row r="89" spans="1:16" ht="16.5" x14ac:dyDescent="0.25">
      <c r="E89" s="102" t="s">
        <v>699</v>
      </c>
      <c r="F89" s="102">
        <v>0</v>
      </c>
      <c r="G89" s="102">
        <v>0</v>
      </c>
      <c r="H89" s="102">
        <v>0</v>
      </c>
      <c r="P89" s="129"/>
    </row>
    <row r="90" spans="1:16" ht="16.5" x14ac:dyDescent="0.25">
      <c r="E90" s="102" t="s">
        <v>700</v>
      </c>
      <c r="F90" s="102" t="s">
        <v>704</v>
      </c>
      <c r="G90" s="102" t="s">
        <v>712</v>
      </c>
      <c r="H90" s="102" t="s">
        <v>704</v>
      </c>
      <c r="P90" s="129"/>
    </row>
    <row r="91" spans="1:16" ht="16.5" x14ac:dyDescent="0.25">
      <c r="A91" s="102" t="s">
        <v>624</v>
      </c>
      <c r="B91" s="102" t="s">
        <v>724</v>
      </c>
      <c r="C91" s="102">
        <v>40</v>
      </c>
      <c r="D91" s="102">
        <v>60</v>
      </c>
      <c r="E91" s="102" t="s">
        <v>699</v>
      </c>
      <c r="F91" s="102" t="s">
        <v>704</v>
      </c>
      <c r="G91" s="102" t="s">
        <v>704</v>
      </c>
      <c r="H91" s="102" t="s">
        <v>710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70</v>
      </c>
      <c r="P91" s="128" t="s">
        <v>701</v>
      </c>
    </row>
    <row r="92" spans="1:16" ht="16.5" x14ac:dyDescent="0.25">
      <c r="E92" s="102" t="s">
        <v>700</v>
      </c>
      <c r="F92" s="102">
        <v>0</v>
      </c>
      <c r="G92" s="102">
        <v>0</v>
      </c>
      <c r="H92" s="102">
        <v>0</v>
      </c>
      <c r="P92" s="129"/>
    </row>
    <row r="93" spans="1:16" ht="16.5" x14ac:dyDescent="0.25">
      <c r="E93" s="102" t="s">
        <v>699</v>
      </c>
      <c r="F93" s="102">
        <v>0</v>
      </c>
      <c r="G93" s="102">
        <v>0</v>
      </c>
      <c r="H93" s="102">
        <v>0</v>
      </c>
      <c r="P93" s="129"/>
    </row>
    <row r="94" spans="1:16" ht="16.5" x14ac:dyDescent="0.25">
      <c r="E94" s="102" t="s">
        <v>700</v>
      </c>
      <c r="F94" s="102" t="s">
        <v>704</v>
      </c>
      <c r="G94" s="102" t="s">
        <v>704</v>
      </c>
      <c r="H94" s="102" t="s">
        <v>704</v>
      </c>
      <c r="P94" s="129"/>
    </row>
    <row r="95" spans="1:16" ht="16.5" x14ac:dyDescent="0.25">
      <c r="A95" s="102" t="s">
        <v>624</v>
      </c>
      <c r="B95" s="102" t="s">
        <v>725</v>
      </c>
      <c r="C95" s="102">
        <v>40</v>
      </c>
      <c r="D95" s="102">
        <v>60</v>
      </c>
      <c r="E95" s="102" t="s">
        <v>699</v>
      </c>
      <c r="F95" s="102" t="s">
        <v>704</v>
      </c>
      <c r="G95" s="102" t="s">
        <v>704</v>
      </c>
      <c r="H95" s="102" t="s">
        <v>710</v>
      </c>
      <c r="I95" s="102" t="s">
        <v>601</v>
      </c>
      <c r="J95" s="102" t="s">
        <v>602</v>
      </c>
      <c r="K95" s="102" t="s">
        <v>602</v>
      </c>
      <c r="L95" s="102" t="s">
        <v>602</v>
      </c>
      <c r="M95" s="102">
        <v>840</v>
      </c>
      <c r="N95" s="102">
        <v>70</v>
      </c>
      <c r="P95" s="128" t="s">
        <v>701</v>
      </c>
    </row>
    <row r="96" spans="1:16" ht="16.5" x14ac:dyDescent="0.25">
      <c r="E96" s="102" t="s">
        <v>700</v>
      </c>
      <c r="F96" s="102">
        <v>0</v>
      </c>
      <c r="G96" s="102">
        <v>0</v>
      </c>
      <c r="H96" s="102">
        <v>0</v>
      </c>
      <c r="P96" s="129"/>
    </row>
    <row r="97" spans="1:16" ht="16.5" x14ac:dyDescent="0.25">
      <c r="E97" s="102" t="s">
        <v>699</v>
      </c>
      <c r="F97" s="102">
        <v>0</v>
      </c>
      <c r="G97" s="102">
        <v>0</v>
      </c>
      <c r="H97" s="102">
        <v>0</v>
      </c>
      <c r="P97" s="129"/>
    </row>
    <row r="98" spans="1:16" ht="16.5" x14ac:dyDescent="0.25">
      <c r="E98" s="102" t="s">
        <v>700</v>
      </c>
      <c r="F98" s="102" t="s">
        <v>704</v>
      </c>
      <c r="G98" s="102" t="s">
        <v>704</v>
      </c>
      <c r="H98" s="102" t="s">
        <v>704</v>
      </c>
      <c r="P98" s="129"/>
    </row>
    <row r="99" spans="1:16" ht="16.5" x14ac:dyDescent="0.25">
      <c r="A99" s="102" t="s">
        <v>624</v>
      </c>
      <c r="B99" s="102" t="s">
        <v>726</v>
      </c>
      <c r="C99" s="102">
        <v>40</v>
      </c>
      <c r="D99" s="102">
        <v>60</v>
      </c>
      <c r="E99" s="102" t="s">
        <v>699</v>
      </c>
      <c r="F99" s="102" t="s">
        <v>710</v>
      </c>
      <c r="G99" s="102" t="s">
        <v>704</v>
      </c>
      <c r="H99" s="102" t="s">
        <v>705</v>
      </c>
      <c r="I99" s="102" t="s">
        <v>601</v>
      </c>
      <c r="J99" s="102" t="s">
        <v>602</v>
      </c>
      <c r="K99" s="102" t="s">
        <v>602</v>
      </c>
      <c r="L99" s="102" t="s">
        <v>602</v>
      </c>
      <c r="M99" s="102">
        <v>840</v>
      </c>
      <c r="N99" s="102">
        <v>50</v>
      </c>
      <c r="P99" s="128" t="s">
        <v>701</v>
      </c>
    </row>
    <row r="100" spans="1:16" ht="16.5" x14ac:dyDescent="0.25">
      <c r="E100" s="102" t="s">
        <v>700</v>
      </c>
      <c r="F100" s="102">
        <v>0</v>
      </c>
      <c r="G100" s="102">
        <v>0</v>
      </c>
      <c r="H100" s="102">
        <v>0</v>
      </c>
      <c r="P100" s="129"/>
    </row>
    <row r="101" spans="1:16" ht="16.5" x14ac:dyDescent="0.25">
      <c r="E101" s="102" t="s">
        <v>699</v>
      </c>
      <c r="F101" s="102">
        <v>0</v>
      </c>
      <c r="G101" s="102">
        <v>0</v>
      </c>
      <c r="H101" s="102">
        <v>0</v>
      </c>
      <c r="P101" s="129"/>
    </row>
    <row r="102" spans="1:16" ht="16.5" x14ac:dyDescent="0.25">
      <c r="E102" s="102" t="s">
        <v>700</v>
      </c>
      <c r="F102" s="102" t="s">
        <v>704</v>
      </c>
      <c r="G102" s="102" t="s">
        <v>712</v>
      </c>
      <c r="H102" s="102" t="s">
        <v>704</v>
      </c>
      <c r="P102" s="129"/>
    </row>
    <row r="103" spans="1:16" ht="16.5" x14ac:dyDescent="0.25">
      <c r="A103" s="102" t="s">
        <v>624</v>
      </c>
      <c r="B103" s="102" t="s">
        <v>727</v>
      </c>
      <c r="C103" s="102">
        <v>40</v>
      </c>
      <c r="D103" s="102">
        <v>60</v>
      </c>
      <c r="E103" s="102" t="s">
        <v>699</v>
      </c>
      <c r="F103" s="102" t="s">
        <v>710</v>
      </c>
      <c r="G103" s="102" t="s">
        <v>704</v>
      </c>
      <c r="H103" s="102" t="s">
        <v>704</v>
      </c>
      <c r="I103" s="102" t="s">
        <v>601</v>
      </c>
      <c r="J103" s="102" t="s">
        <v>602</v>
      </c>
      <c r="K103" s="102" t="s">
        <v>602</v>
      </c>
      <c r="L103" s="102" t="s">
        <v>602</v>
      </c>
      <c r="M103" s="102">
        <v>840</v>
      </c>
      <c r="N103" s="102">
        <v>50</v>
      </c>
      <c r="P103" s="128" t="s">
        <v>701</v>
      </c>
    </row>
    <row r="104" spans="1:16" ht="16.5" x14ac:dyDescent="0.25">
      <c r="E104" s="102" t="s">
        <v>700</v>
      </c>
      <c r="F104" s="102">
        <v>0</v>
      </c>
      <c r="G104" s="102">
        <v>0</v>
      </c>
      <c r="H104" s="102">
        <v>0</v>
      </c>
      <c r="P104" s="129"/>
    </row>
    <row r="105" spans="1:16" ht="16.5" x14ac:dyDescent="0.25">
      <c r="E105" s="102" t="s">
        <v>699</v>
      </c>
      <c r="F105" s="102">
        <v>0</v>
      </c>
      <c r="G105" s="102">
        <v>0</v>
      </c>
      <c r="H105" s="102">
        <v>0</v>
      </c>
      <c r="P105" s="129"/>
    </row>
    <row r="106" spans="1:16" ht="16.5" x14ac:dyDescent="0.25">
      <c r="E106" s="102" t="s">
        <v>700</v>
      </c>
      <c r="F106" s="102" t="s">
        <v>704</v>
      </c>
      <c r="G106" s="102" t="s">
        <v>704</v>
      </c>
      <c r="H106" s="102" t="s">
        <v>704</v>
      </c>
      <c r="P106" s="129"/>
    </row>
    <row r="107" spans="1:16" ht="16.5" x14ac:dyDescent="0.25">
      <c r="A107" s="102" t="s">
        <v>624</v>
      </c>
      <c r="B107" s="102" t="s">
        <v>728</v>
      </c>
      <c r="C107" s="102">
        <v>40</v>
      </c>
      <c r="D107" s="102">
        <v>60</v>
      </c>
      <c r="E107" s="102" t="s">
        <v>699</v>
      </c>
      <c r="F107" s="102" t="s">
        <v>710</v>
      </c>
      <c r="G107" s="102" t="s">
        <v>704</v>
      </c>
      <c r="H107" s="102" t="s">
        <v>710</v>
      </c>
      <c r="I107" s="102" t="s">
        <v>601</v>
      </c>
      <c r="J107" s="102" t="s">
        <v>602</v>
      </c>
      <c r="K107" s="102" t="s">
        <v>602</v>
      </c>
      <c r="L107" s="102" t="s">
        <v>602</v>
      </c>
      <c r="M107" s="102">
        <v>840</v>
      </c>
      <c r="N107" s="102">
        <v>50</v>
      </c>
      <c r="P107" s="128" t="s">
        <v>701</v>
      </c>
    </row>
    <row r="108" spans="1:16" ht="16.5" x14ac:dyDescent="0.25">
      <c r="E108" s="102" t="s">
        <v>700</v>
      </c>
      <c r="F108" s="102">
        <v>0</v>
      </c>
      <c r="G108" s="102">
        <v>0</v>
      </c>
      <c r="H108" s="102">
        <v>0</v>
      </c>
      <c r="P108" s="129"/>
    </row>
    <row r="109" spans="1:16" ht="16.5" x14ac:dyDescent="0.25">
      <c r="E109" s="102" t="s">
        <v>699</v>
      </c>
      <c r="F109" s="102">
        <v>0</v>
      </c>
      <c r="G109" s="102">
        <v>0</v>
      </c>
      <c r="H109" s="102">
        <v>0</v>
      </c>
      <c r="P109" s="129"/>
    </row>
    <row r="110" spans="1:16" ht="16.5" x14ac:dyDescent="0.25">
      <c r="E110" s="102" t="s">
        <v>700</v>
      </c>
      <c r="F110" s="102" t="s">
        <v>704</v>
      </c>
      <c r="G110" s="102" t="s">
        <v>704</v>
      </c>
      <c r="H110" s="102" t="s">
        <v>704</v>
      </c>
      <c r="P110" s="129"/>
    </row>
    <row r="111" spans="1:16" ht="16.5" x14ac:dyDescent="0.25">
      <c r="A111" s="102" t="s">
        <v>624</v>
      </c>
      <c r="B111" s="102" t="s">
        <v>729</v>
      </c>
      <c r="C111" s="102">
        <v>40</v>
      </c>
      <c r="D111" s="102">
        <v>60</v>
      </c>
      <c r="E111" s="102" t="s">
        <v>699</v>
      </c>
      <c r="F111" s="102" t="s">
        <v>705</v>
      </c>
      <c r="G111" s="102" t="s">
        <v>704</v>
      </c>
      <c r="H111" s="102" t="s">
        <v>704</v>
      </c>
      <c r="I111" s="102" t="s">
        <v>601</v>
      </c>
      <c r="J111" s="102" t="s">
        <v>602</v>
      </c>
      <c r="K111" s="102" t="s">
        <v>602</v>
      </c>
      <c r="L111" s="102" t="s">
        <v>602</v>
      </c>
      <c r="M111" s="102">
        <v>835</v>
      </c>
      <c r="N111" s="102">
        <v>50</v>
      </c>
      <c r="P111" s="128" t="s">
        <v>701</v>
      </c>
    </row>
    <row r="112" spans="1:16" ht="16.5" x14ac:dyDescent="0.25">
      <c r="E112" s="102" t="s">
        <v>700</v>
      </c>
      <c r="F112" s="102">
        <v>0</v>
      </c>
      <c r="G112" s="102">
        <v>0</v>
      </c>
      <c r="H112" s="102">
        <v>0</v>
      </c>
      <c r="P112" s="129"/>
    </row>
    <row r="113" spans="1:16" ht="16.5" x14ac:dyDescent="0.25">
      <c r="E113" s="102" t="s">
        <v>699</v>
      </c>
      <c r="F113" s="102">
        <v>0</v>
      </c>
      <c r="G113" s="102">
        <v>0</v>
      </c>
      <c r="H113" s="102">
        <v>0</v>
      </c>
      <c r="P113" s="129"/>
    </row>
    <row r="114" spans="1:16" ht="16.5" x14ac:dyDescent="0.25">
      <c r="E114" s="102" t="s">
        <v>700</v>
      </c>
      <c r="F114" s="102" t="s">
        <v>704</v>
      </c>
      <c r="G114" s="102" t="s">
        <v>705</v>
      </c>
      <c r="H114" s="102" t="s">
        <v>710</v>
      </c>
      <c r="P114" s="129"/>
    </row>
    <row r="115" spans="1:16" ht="16.5" x14ac:dyDescent="0.25">
      <c r="A115" s="102" t="s">
        <v>624</v>
      </c>
      <c r="B115" s="102" t="s">
        <v>730</v>
      </c>
      <c r="C115" s="102">
        <v>40</v>
      </c>
      <c r="D115" s="102">
        <v>60</v>
      </c>
      <c r="E115" s="102" t="s">
        <v>699</v>
      </c>
      <c r="F115" s="102" t="s">
        <v>704</v>
      </c>
      <c r="G115" s="102" t="s">
        <v>704</v>
      </c>
      <c r="H115" s="102" t="s">
        <v>704</v>
      </c>
      <c r="I115" s="102" t="s">
        <v>601</v>
      </c>
      <c r="J115" s="102" t="s">
        <v>602</v>
      </c>
      <c r="K115" s="102" t="s">
        <v>602</v>
      </c>
      <c r="L115" s="102" t="s">
        <v>602</v>
      </c>
      <c r="M115" s="102">
        <v>840</v>
      </c>
      <c r="N115" s="102">
        <v>50</v>
      </c>
      <c r="P115" s="130" t="s">
        <v>839</v>
      </c>
    </row>
    <row r="116" spans="1:16" ht="16.5" x14ac:dyDescent="0.25">
      <c r="E116" s="102" t="s">
        <v>700</v>
      </c>
      <c r="F116" s="102">
        <v>0</v>
      </c>
      <c r="G116" s="102">
        <v>0</v>
      </c>
      <c r="H116" s="102">
        <v>0</v>
      </c>
      <c r="P116" s="129"/>
    </row>
    <row r="117" spans="1:16" ht="16.5" x14ac:dyDescent="0.25">
      <c r="E117" s="102" t="s">
        <v>699</v>
      </c>
      <c r="F117" s="102" t="s">
        <v>705</v>
      </c>
      <c r="G117" s="102" t="s">
        <v>731</v>
      </c>
      <c r="H117" s="102" t="s">
        <v>732</v>
      </c>
      <c r="P117" s="129"/>
    </row>
    <row r="118" spans="1:16" ht="16.5" x14ac:dyDescent="0.25">
      <c r="E118" s="102" t="s">
        <v>700</v>
      </c>
      <c r="F118" s="102" t="s">
        <v>705</v>
      </c>
      <c r="G118" s="102" t="s">
        <v>705</v>
      </c>
      <c r="H118" s="102" t="s">
        <v>705</v>
      </c>
      <c r="P118" s="129"/>
    </row>
    <row r="119" spans="1:16" ht="16.5" x14ac:dyDescent="0.25">
      <c r="A119" s="102" t="s">
        <v>624</v>
      </c>
      <c r="B119" s="102" t="s">
        <v>733</v>
      </c>
      <c r="C119" s="102">
        <v>40</v>
      </c>
      <c r="D119" s="102">
        <v>60</v>
      </c>
      <c r="E119" s="102" t="s">
        <v>699</v>
      </c>
      <c r="F119" s="102" t="s">
        <v>710</v>
      </c>
      <c r="G119" s="102" t="s">
        <v>704</v>
      </c>
      <c r="H119" s="102" t="s">
        <v>710</v>
      </c>
      <c r="I119" s="102" t="s">
        <v>601</v>
      </c>
      <c r="J119" s="102" t="s">
        <v>602</v>
      </c>
      <c r="K119" s="102" t="s">
        <v>602</v>
      </c>
      <c r="L119" s="102" t="s">
        <v>602</v>
      </c>
      <c r="M119" s="102">
        <v>840</v>
      </c>
      <c r="N119" s="102">
        <v>50</v>
      </c>
      <c r="P119" s="128" t="s">
        <v>701</v>
      </c>
    </row>
    <row r="120" spans="1:16" ht="16.5" x14ac:dyDescent="0.25">
      <c r="E120" s="102" t="s">
        <v>700</v>
      </c>
      <c r="F120" s="102">
        <v>0</v>
      </c>
      <c r="G120" s="102">
        <v>0</v>
      </c>
      <c r="H120" s="102">
        <v>0</v>
      </c>
      <c r="P120" s="129"/>
    </row>
    <row r="121" spans="1:16" ht="16.5" x14ac:dyDescent="0.25">
      <c r="E121" s="102" t="s">
        <v>699</v>
      </c>
      <c r="F121" s="102">
        <v>0</v>
      </c>
      <c r="G121" s="102">
        <v>0</v>
      </c>
      <c r="H121" s="102">
        <v>0</v>
      </c>
      <c r="P121" s="129"/>
    </row>
    <row r="122" spans="1:16" ht="16.5" x14ac:dyDescent="0.25">
      <c r="E122" s="102" t="s">
        <v>700</v>
      </c>
      <c r="F122" s="102" t="s">
        <v>704</v>
      </c>
      <c r="G122" s="102" t="s">
        <v>704</v>
      </c>
      <c r="H122" s="102" t="s">
        <v>704</v>
      </c>
      <c r="P122" s="129"/>
    </row>
    <row r="123" spans="1:16" ht="16.5" x14ac:dyDescent="0.25">
      <c r="A123" s="102" t="s">
        <v>624</v>
      </c>
      <c r="B123" s="102" t="s">
        <v>734</v>
      </c>
      <c r="C123" s="102">
        <v>40</v>
      </c>
      <c r="D123" s="102">
        <v>60</v>
      </c>
      <c r="E123" s="102" t="s">
        <v>699</v>
      </c>
      <c r="F123" s="102" t="s">
        <v>704</v>
      </c>
      <c r="G123" s="102" t="s">
        <v>704</v>
      </c>
      <c r="H123" s="102" t="s">
        <v>710</v>
      </c>
      <c r="I123" s="102" t="s">
        <v>601</v>
      </c>
      <c r="J123" s="102" t="s">
        <v>602</v>
      </c>
      <c r="K123" s="102" t="s">
        <v>602</v>
      </c>
      <c r="L123" s="102" t="s">
        <v>602</v>
      </c>
      <c r="M123" s="102">
        <v>840</v>
      </c>
      <c r="N123" s="102">
        <v>50</v>
      </c>
      <c r="P123" s="128" t="s">
        <v>701</v>
      </c>
    </row>
    <row r="124" spans="1:16" ht="16.5" x14ac:dyDescent="0.25">
      <c r="E124" s="102" t="s">
        <v>700</v>
      </c>
      <c r="F124" s="102">
        <v>0</v>
      </c>
      <c r="G124" s="102">
        <v>0</v>
      </c>
      <c r="H124" s="102">
        <v>0</v>
      </c>
      <c r="P124" s="129"/>
    </row>
    <row r="125" spans="1:16" ht="16.5" x14ac:dyDescent="0.25">
      <c r="E125" s="102" t="s">
        <v>699</v>
      </c>
      <c r="F125" s="102">
        <v>0</v>
      </c>
      <c r="G125" s="102">
        <v>0</v>
      </c>
      <c r="H125" s="102">
        <v>0</v>
      </c>
      <c r="P125" s="129"/>
    </row>
    <row r="126" spans="1:16" ht="16.5" x14ac:dyDescent="0.25">
      <c r="E126" s="102" t="s">
        <v>700</v>
      </c>
      <c r="F126" s="102" t="s">
        <v>704</v>
      </c>
      <c r="G126" s="102" t="s">
        <v>704</v>
      </c>
      <c r="H126" s="102" t="s">
        <v>704</v>
      </c>
      <c r="P126" s="129"/>
    </row>
    <row r="127" spans="1:16" ht="16.5" x14ac:dyDescent="0.25">
      <c r="A127" s="102" t="s">
        <v>624</v>
      </c>
      <c r="B127" s="102" t="s">
        <v>735</v>
      </c>
      <c r="C127" s="102">
        <v>40</v>
      </c>
      <c r="D127" s="102">
        <v>60</v>
      </c>
      <c r="E127" s="102" t="s">
        <v>699</v>
      </c>
      <c r="F127" s="102" t="s">
        <v>704</v>
      </c>
      <c r="G127" s="102" t="s">
        <v>704</v>
      </c>
      <c r="H127" s="102" t="s">
        <v>705</v>
      </c>
      <c r="I127" s="102" t="s">
        <v>601</v>
      </c>
      <c r="J127" s="102" t="s">
        <v>602</v>
      </c>
      <c r="K127" s="102" t="s">
        <v>602</v>
      </c>
      <c r="L127" s="102" t="s">
        <v>602</v>
      </c>
      <c r="M127" s="102">
        <v>840</v>
      </c>
      <c r="N127" s="102">
        <v>50</v>
      </c>
      <c r="P127" s="128" t="s">
        <v>701</v>
      </c>
    </row>
    <row r="128" spans="1:16" ht="16.5" x14ac:dyDescent="0.25">
      <c r="E128" s="102" t="s">
        <v>700</v>
      </c>
      <c r="F128" s="102">
        <v>0</v>
      </c>
      <c r="G128" s="102">
        <v>0</v>
      </c>
      <c r="H128" s="102">
        <v>0</v>
      </c>
      <c r="P128" s="129"/>
    </row>
    <row r="129" spans="1:16" ht="16.5" x14ac:dyDescent="0.25">
      <c r="E129" s="102" t="s">
        <v>699</v>
      </c>
      <c r="F129" s="102">
        <v>0</v>
      </c>
      <c r="G129" s="102">
        <v>0</v>
      </c>
      <c r="H129" s="102">
        <v>0</v>
      </c>
      <c r="P129" s="129"/>
    </row>
    <row r="130" spans="1:16" ht="16.5" x14ac:dyDescent="0.25">
      <c r="E130" s="102" t="s">
        <v>700</v>
      </c>
      <c r="F130" s="102" t="s">
        <v>712</v>
      </c>
      <c r="G130" s="102" t="s">
        <v>712</v>
      </c>
      <c r="H130" s="102" t="s">
        <v>704</v>
      </c>
      <c r="P130" s="129"/>
    </row>
    <row r="131" spans="1:16" ht="16.5" x14ac:dyDescent="0.25">
      <c r="A131" s="102" t="s">
        <v>624</v>
      </c>
      <c r="B131" s="102" t="s">
        <v>736</v>
      </c>
      <c r="C131" s="102">
        <v>40</v>
      </c>
      <c r="D131" s="102">
        <v>60</v>
      </c>
      <c r="E131" s="102" t="s">
        <v>699</v>
      </c>
      <c r="F131" s="102" t="s">
        <v>705</v>
      </c>
      <c r="G131" s="102" t="s">
        <v>704</v>
      </c>
      <c r="H131" s="102" t="s">
        <v>710</v>
      </c>
      <c r="I131" s="102" t="s">
        <v>601</v>
      </c>
      <c r="J131" s="102" t="s">
        <v>602</v>
      </c>
      <c r="K131" s="102" t="s">
        <v>602</v>
      </c>
      <c r="L131" s="102" t="s">
        <v>602</v>
      </c>
      <c r="M131" s="102">
        <v>840</v>
      </c>
      <c r="N131" s="102">
        <v>50</v>
      </c>
      <c r="P131" s="128" t="s">
        <v>701</v>
      </c>
    </row>
    <row r="132" spans="1:16" ht="16.5" x14ac:dyDescent="0.25">
      <c r="E132" s="102" t="s">
        <v>700</v>
      </c>
      <c r="F132" s="102">
        <v>0</v>
      </c>
      <c r="G132" s="102">
        <v>0</v>
      </c>
      <c r="H132" s="102">
        <v>0</v>
      </c>
      <c r="P132" s="129"/>
    </row>
    <row r="133" spans="1:16" ht="16.5" x14ac:dyDescent="0.25">
      <c r="E133" s="102" t="s">
        <v>699</v>
      </c>
      <c r="F133" s="102">
        <v>0</v>
      </c>
      <c r="G133" s="102">
        <v>0</v>
      </c>
      <c r="H133" s="102">
        <v>0</v>
      </c>
      <c r="P133" s="129"/>
    </row>
    <row r="134" spans="1:16" ht="16.5" x14ac:dyDescent="0.25">
      <c r="E134" s="102" t="s">
        <v>700</v>
      </c>
      <c r="F134" s="102" t="s">
        <v>704</v>
      </c>
      <c r="G134" s="102" t="s">
        <v>704</v>
      </c>
      <c r="H134" s="102" t="s">
        <v>704</v>
      </c>
      <c r="P134" s="129"/>
    </row>
    <row r="135" spans="1:16" ht="16.5" x14ac:dyDescent="0.25">
      <c r="A135" s="102" t="s">
        <v>624</v>
      </c>
      <c r="B135" s="102" t="s">
        <v>737</v>
      </c>
      <c r="C135" s="102">
        <v>40</v>
      </c>
      <c r="D135" s="102">
        <v>60</v>
      </c>
      <c r="E135" s="102" t="s">
        <v>699</v>
      </c>
      <c r="F135" s="102" t="s">
        <v>704</v>
      </c>
      <c r="G135" s="102" t="s">
        <v>704</v>
      </c>
      <c r="H135" s="102" t="s">
        <v>710</v>
      </c>
      <c r="I135" s="102" t="s">
        <v>601</v>
      </c>
      <c r="J135" s="102" t="s">
        <v>602</v>
      </c>
      <c r="K135" s="102" t="s">
        <v>602</v>
      </c>
      <c r="L135" s="102" t="s">
        <v>602</v>
      </c>
      <c r="M135" s="102">
        <v>840</v>
      </c>
      <c r="N135" s="102">
        <v>50</v>
      </c>
      <c r="P135" s="128" t="s">
        <v>701</v>
      </c>
    </row>
    <row r="136" spans="1:16" ht="16.5" x14ac:dyDescent="0.25">
      <c r="E136" s="102" t="s">
        <v>700</v>
      </c>
      <c r="F136" s="102">
        <v>0</v>
      </c>
      <c r="G136" s="102">
        <v>0</v>
      </c>
      <c r="H136" s="102">
        <v>0</v>
      </c>
      <c r="P136" s="129"/>
    </row>
    <row r="137" spans="1:16" ht="16.5" x14ac:dyDescent="0.25">
      <c r="E137" s="102" t="s">
        <v>699</v>
      </c>
      <c r="F137" s="102">
        <v>0</v>
      </c>
      <c r="G137" s="102">
        <v>0</v>
      </c>
      <c r="H137" s="102">
        <v>0</v>
      </c>
      <c r="P137" s="129"/>
    </row>
    <row r="138" spans="1:16" ht="16.5" x14ac:dyDescent="0.25">
      <c r="E138" s="102" t="s">
        <v>700</v>
      </c>
      <c r="F138" s="102" t="s">
        <v>704</v>
      </c>
      <c r="G138" s="102" t="s">
        <v>704</v>
      </c>
      <c r="H138" s="102" t="s">
        <v>704</v>
      </c>
      <c r="P138" s="129"/>
    </row>
    <row r="139" spans="1:16" ht="16.5" x14ac:dyDescent="0.25">
      <c r="A139" s="102" t="s">
        <v>624</v>
      </c>
      <c r="B139" s="102" t="s">
        <v>738</v>
      </c>
      <c r="C139" s="102">
        <v>40</v>
      </c>
      <c r="D139" s="102">
        <v>60</v>
      </c>
      <c r="E139" s="102" t="s">
        <v>699</v>
      </c>
      <c r="F139" s="102" t="s">
        <v>710</v>
      </c>
      <c r="G139" s="102" t="s">
        <v>704</v>
      </c>
      <c r="H139" s="102" t="s">
        <v>704</v>
      </c>
      <c r="I139" s="102" t="s">
        <v>601</v>
      </c>
      <c r="J139" s="102" t="s">
        <v>602</v>
      </c>
      <c r="K139" s="102" t="s">
        <v>602</v>
      </c>
      <c r="L139" s="102" t="s">
        <v>602</v>
      </c>
      <c r="M139" s="102">
        <v>835</v>
      </c>
      <c r="N139" s="102">
        <v>50</v>
      </c>
      <c r="P139" s="128" t="s">
        <v>701</v>
      </c>
    </row>
    <row r="140" spans="1:16" ht="16.5" x14ac:dyDescent="0.25">
      <c r="E140" s="102" t="s">
        <v>700</v>
      </c>
      <c r="F140" s="102">
        <v>0</v>
      </c>
      <c r="G140" s="102">
        <v>0</v>
      </c>
      <c r="H140" s="102">
        <v>0</v>
      </c>
      <c r="P140" s="129"/>
    </row>
    <row r="141" spans="1:16" ht="16.5" x14ac:dyDescent="0.25">
      <c r="E141" s="102" t="s">
        <v>699</v>
      </c>
      <c r="F141" s="102">
        <v>0</v>
      </c>
      <c r="G141" s="102">
        <v>0</v>
      </c>
      <c r="H141" s="102">
        <v>0</v>
      </c>
      <c r="P141" s="129"/>
    </row>
    <row r="142" spans="1:16" ht="16.5" x14ac:dyDescent="0.25">
      <c r="E142" s="102" t="s">
        <v>700</v>
      </c>
      <c r="F142" s="102" t="s">
        <v>704</v>
      </c>
      <c r="G142" s="102" t="s">
        <v>704</v>
      </c>
      <c r="H142" s="102" t="s">
        <v>704</v>
      </c>
      <c r="P142" s="129"/>
    </row>
    <row r="143" spans="1:16" ht="16.5" x14ac:dyDescent="0.25">
      <c r="A143" s="102" t="s">
        <v>624</v>
      </c>
      <c r="B143" s="102" t="s">
        <v>739</v>
      </c>
      <c r="C143" s="102">
        <v>40</v>
      </c>
      <c r="D143" s="102">
        <v>60</v>
      </c>
      <c r="E143" s="102" t="s">
        <v>699</v>
      </c>
      <c r="F143" s="102" t="s">
        <v>710</v>
      </c>
      <c r="G143" s="102" t="s">
        <v>704</v>
      </c>
      <c r="H143" s="102" t="s">
        <v>704</v>
      </c>
      <c r="I143" s="102" t="s">
        <v>601</v>
      </c>
      <c r="J143" s="102" t="s">
        <v>602</v>
      </c>
      <c r="K143" s="102" t="s">
        <v>602</v>
      </c>
      <c r="L143" s="102" t="s">
        <v>602</v>
      </c>
      <c r="M143" s="102">
        <v>835</v>
      </c>
      <c r="N143" s="102">
        <v>50</v>
      </c>
      <c r="P143" s="128" t="s">
        <v>701</v>
      </c>
    </row>
    <row r="144" spans="1:16" ht="16.5" x14ac:dyDescent="0.25">
      <c r="E144" s="102" t="s">
        <v>700</v>
      </c>
      <c r="F144" s="102">
        <v>0</v>
      </c>
      <c r="G144" s="102">
        <v>0</v>
      </c>
      <c r="H144" s="102">
        <v>0</v>
      </c>
      <c r="P144" s="129"/>
    </row>
    <row r="145" spans="1:16" ht="16.5" x14ac:dyDescent="0.25">
      <c r="E145" s="102" t="s">
        <v>699</v>
      </c>
      <c r="F145" s="102">
        <v>0</v>
      </c>
      <c r="G145" s="102">
        <v>0</v>
      </c>
      <c r="H145" s="102">
        <v>0</v>
      </c>
      <c r="P145" s="129"/>
    </row>
    <row r="146" spans="1:16" ht="16.5" x14ac:dyDescent="0.25">
      <c r="E146" s="102" t="s">
        <v>700</v>
      </c>
      <c r="F146" s="102" t="s">
        <v>704</v>
      </c>
      <c r="G146" s="102" t="s">
        <v>712</v>
      </c>
      <c r="H146" s="102" t="s">
        <v>704</v>
      </c>
      <c r="P146" s="129"/>
    </row>
    <row r="147" spans="1:16" ht="16.5" x14ac:dyDescent="0.25">
      <c r="A147" s="102" t="s">
        <v>624</v>
      </c>
      <c r="B147" s="102" t="s">
        <v>740</v>
      </c>
      <c r="C147" s="102">
        <v>40</v>
      </c>
      <c r="D147" s="102">
        <v>60</v>
      </c>
      <c r="E147" s="102" t="s">
        <v>699</v>
      </c>
      <c r="F147" s="102" t="s">
        <v>704</v>
      </c>
      <c r="G147" s="102" t="s">
        <v>704</v>
      </c>
      <c r="H147" s="102" t="s">
        <v>704</v>
      </c>
      <c r="I147" s="102" t="s">
        <v>601</v>
      </c>
      <c r="J147" s="102" t="s">
        <v>602</v>
      </c>
      <c r="K147" s="102" t="s">
        <v>602</v>
      </c>
      <c r="L147" s="102" t="s">
        <v>602</v>
      </c>
      <c r="M147" s="102">
        <v>730</v>
      </c>
      <c r="N147" s="102">
        <v>50</v>
      </c>
      <c r="P147" s="128" t="s">
        <v>701</v>
      </c>
    </row>
    <row r="148" spans="1:16" ht="16.5" x14ac:dyDescent="0.25">
      <c r="E148" s="102" t="s">
        <v>700</v>
      </c>
      <c r="F148" s="102">
        <v>0</v>
      </c>
      <c r="G148" s="102">
        <v>0</v>
      </c>
      <c r="H148" s="102">
        <v>0</v>
      </c>
      <c r="P148" s="129"/>
    </row>
    <row r="149" spans="1:16" ht="16.5" x14ac:dyDescent="0.25">
      <c r="E149" s="102" t="s">
        <v>699</v>
      </c>
      <c r="F149" s="102">
        <v>0</v>
      </c>
      <c r="G149" s="102">
        <v>0</v>
      </c>
      <c r="H149" s="102">
        <v>0</v>
      </c>
      <c r="P149" s="129"/>
    </row>
    <row r="150" spans="1:16" ht="16.5" x14ac:dyDescent="0.25">
      <c r="E150" s="102" t="s">
        <v>700</v>
      </c>
      <c r="F150" s="102" t="s">
        <v>712</v>
      </c>
      <c r="G150" s="102" t="s">
        <v>710</v>
      </c>
      <c r="H150" s="102" t="s">
        <v>712</v>
      </c>
      <c r="P150" s="129"/>
    </row>
    <row r="151" spans="1:16" ht="16.5" x14ac:dyDescent="0.25">
      <c r="A151" s="102" t="s">
        <v>624</v>
      </c>
      <c r="B151" s="102" t="s">
        <v>741</v>
      </c>
      <c r="C151" s="102">
        <v>30</v>
      </c>
      <c r="D151" s="102">
        <v>50</v>
      </c>
      <c r="E151" s="102" t="s">
        <v>699</v>
      </c>
      <c r="F151" s="102" t="s">
        <v>709</v>
      </c>
      <c r="G151" s="102" t="s">
        <v>709</v>
      </c>
      <c r="H151" s="102" t="s">
        <v>709</v>
      </c>
      <c r="I151" s="102" t="s">
        <v>601</v>
      </c>
      <c r="J151" s="102" t="s">
        <v>602</v>
      </c>
      <c r="K151" s="102" t="s">
        <v>602</v>
      </c>
      <c r="L151" s="102" t="s">
        <v>602</v>
      </c>
      <c r="M151" s="102">
        <v>420</v>
      </c>
      <c r="N151" s="102">
        <v>50</v>
      </c>
      <c r="P151" s="128" t="s">
        <v>701</v>
      </c>
    </row>
    <row r="152" spans="1:16" ht="16.5" x14ac:dyDescent="0.25">
      <c r="E152" s="102" t="s">
        <v>700</v>
      </c>
      <c r="F152" s="102">
        <v>0</v>
      </c>
      <c r="G152" s="102">
        <v>0</v>
      </c>
      <c r="H152" s="102">
        <v>0</v>
      </c>
      <c r="P152" s="129"/>
    </row>
    <row r="153" spans="1:16" ht="16.5" x14ac:dyDescent="0.25">
      <c r="E153" s="102" t="s">
        <v>699</v>
      </c>
      <c r="F153" s="102">
        <v>0</v>
      </c>
      <c r="G153" s="102">
        <v>0</v>
      </c>
      <c r="H153" s="102">
        <v>0</v>
      </c>
      <c r="P153" s="129"/>
    </row>
    <row r="154" spans="1:16" ht="16.5" x14ac:dyDescent="0.25">
      <c r="E154" s="102" t="s">
        <v>700</v>
      </c>
      <c r="F154" s="102" t="s">
        <v>709</v>
      </c>
      <c r="G154" s="102" t="s">
        <v>704</v>
      </c>
      <c r="H154" s="102" t="s">
        <v>709</v>
      </c>
      <c r="P154" s="129"/>
    </row>
    <row r="155" spans="1:16" ht="16.5" x14ac:dyDescent="0.25">
      <c r="A155" s="102" t="s">
        <v>624</v>
      </c>
      <c r="B155" s="102" t="s">
        <v>742</v>
      </c>
      <c r="C155" s="102">
        <v>40</v>
      </c>
      <c r="D155" s="102">
        <v>60</v>
      </c>
      <c r="E155" s="102" t="s">
        <v>699</v>
      </c>
      <c r="F155" s="102" t="s">
        <v>704</v>
      </c>
      <c r="G155" s="102" t="s">
        <v>704</v>
      </c>
      <c r="H155" s="102" t="s">
        <v>704</v>
      </c>
      <c r="I155" s="102" t="s">
        <v>601</v>
      </c>
      <c r="J155" s="102" t="s">
        <v>602</v>
      </c>
      <c r="K155" s="102" t="s">
        <v>602</v>
      </c>
      <c r="L155" s="102" t="s">
        <v>602</v>
      </c>
      <c r="M155" s="102">
        <v>511</v>
      </c>
      <c r="N155" s="102">
        <v>50</v>
      </c>
      <c r="P155" s="128" t="s">
        <v>701</v>
      </c>
    </row>
    <row r="156" spans="1:16" ht="16.5" x14ac:dyDescent="0.25">
      <c r="E156" s="102" t="s">
        <v>700</v>
      </c>
      <c r="F156" s="102">
        <v>0</v>
      </c>
      <c r="G156" s="102">
        <v>0</v>
      </c>
      <c r="H156" s="102">
        <v>0</v>
      </c>
      <c r="P156" s="129"/>
    </row>
    <row r="157" spans="1:16" ht="16.5" x14ac:dyDescent="0.25">
      <c r="E157" s="102" t="s">
        <v>699</v>
      </c>
      <c r="F157" s="102">
        <v>0</v>
      </c>
      <c r="G157" s="102">
        <v>0</v>
      </c>
      <c r="H157" s="102">
        <v>0</v>
      </c>
      <c r="P157" s="129"/>
    </row>
    <row r="158" spans="1:16" ht="16.5" x14ac:dyDescent="0.25">
      <c r="E158" s="102" t="s">
        <v>700</v>
      </c>
      <c r="F158" s="102" t="s">
        <v>712</v>
      </c>
      <c r="G158" s="102" t="s">
        <v>710</v>
      </c>
      <c r="H158" s="102" t="s">
        <v>712</v>
      </c>
      <c r="P158" s="129"/>
    </row>
    <row r="159" spans="1:16" ht="16.5" x14ac:dyDescent="0.25">
      <c r="A159" s="102" t="s">
        <v>624</v>
      </c>
      <c r="B159" s="102" t="s">
        <v>743</v>
      </c>
      <c r="C159" s="102">
        <v>30</v>
      </c>
      <c r="D159" s="102">
        <v>50</v>
      </c>
      <c r="E159" s="102" t="s">
        <v>699</v>
      </c>
      <c r="F159" s="102" t="s">
        <v>709</v>
      </c>
      <c r="G159" s="102" t="s">
        <v>709</v>
      </c>
      <c r="H159" s="102" t="s">
        <v>709</v>
      </c>
      <c r="I159" s="102" t="s">
        <v>601</v>
      </c>
      <c r="J159" s="102" t="s">
        <v>602</v>
      </c>
      <c r="K159" s="102" t="s">
        <v>602</v>
      </c>
      <c r="L159" s="102" t="s">
        <v>602</v>
      </c>
      <c r="M159" s="102">
        <v>324</v>
      </c>
      <c r="N159" s="102">
        <v>50</v>
      </c>
      <c r="P159" s="128" t="s">
        <v>701</v>
      </c>
    </row>
    <row r="160" spans="1:16" ht="16.5" x14ac:dyDescent="0.25">
      <c r="E160" s="102" t="s">
        <v>700</v>
      </c>
      <c r="F160" s="102">
        <v>0</v>
      </c>
      <c r="G160" s="102">
        <v>0</v>
      </c>
      <c r="H160" s="102">
        <v>0</v>
      </c>
      <c r="P160" s="129"/>
    </row>
    <row r="161" spans="1:16" ht="16.5" x14ac:dyDescent="0.25">
      <c r="E161" s="102" t="s">
        <v>699</v>
      </c>
      <c r="F161" s="102">
        <v>0</v>
      </c>
      <c r="G161" s="102">
        <v>0</v>
      </c>
      <c r="H161" s="102">
        <v>0</v>
      </c>
      <c r="P161" s="129"/>
    </row>
    <row r="162" spans="1:16" ht="16.5" x14ac:dyDescent="0.25">
      <c r="E162" s="102" t="s">
        <v>700</v>
      </c>
      <c r="F162" s="102" t="s">
        <v>709</v>
      </c>
      <c r="G162" s="102" t="s">
        <v>709</v>
      </c>
      <c r="H162" s="102" t="s">
        <v>709</v>
      </c>
      <c r="P162" s="129"/>
    </row>
    <row r="163" spans="1:16" ht="16.5" x14ac:dyDescent="0.25">
      <c r="A163" s="102" t="s">
        <v>624</v>
      </c>
      <c r="B163" s="102" t="s">
        <v>744</v>
      </c>
      <c r="C163" s="102">
        <v>40</v>
      </c>
      <c r="D163" s="102">
        <v>60</v>
      </c>
      <c r="E163" s="102" t="s">
        <v>699</v>
      </c>
      <c r="F163" s="102" t="s">
        <v>704</v>
      </c>
      <c r="G163" s="102" t="s">
        <v>704</v>
      </c>
      <c r="H163" s="102" t="s">
        <v>705</v>
      </c>
      <c r="I163" s="102" t="s">
        <v>601</v>
      </c>
      <c r="J163" s="102" t="s">
        <v>602</v>
      </c>
      <c r="K163" s="102" t="s">
        <v>602</v>
      </c>
      <c r="L163" s="102" t="s">
        <v>602</v>
      </c>
      <c r="M163" s="102">
        <v>835</v>
      </c>
      <c r="N163" s="102">
        <v>10</v>
      </c>
      <c r="P163" s="128" t="s">
        <v>701</v>
      </c>
    </row>
    <row r="164" spans="1:16" ht="16.5" x14ac:dyDescent="0.25">
      <c r="E164" s="102" t="s">
        <v>700</v>
      </c>
      <c r="F164" s="102">
        <v>0</v>
      </c>
      <c r="G164" s="102">
        <v>0</v>
      </c>
      <c r="H164" s="102" t="s">
        <v>704</v>
      </c>
      <c r="P164" s="129"/>
    </row>
    <row r="165" spans="1:16" ht="16.5" x14ac:dyDescent="0.25">
      <c r="E165" s="102" t="s">
        <v>699</v>
      </c>
      <c r="F165" s="102">
        <v>0</v>
      </c>
      <c r="G165" s="102">
        <v>0</v>
      </c>
      <c r="H165" s="102">
        <v>0</v>
      </c>
      <c r="P165" s="129"/>
    </row>
    <row r="166" spans="1:16" ht="16.5" x14ac:dyDescent="0.25">
      <c r="E166" s="102" t="s">
        <v>700</v>
      </c>
      <c r="F166" s="102" t="s">
        <v>704</v>
      </c>
      <c r="G166" s="102" t="s">
        <v>704</v>
      </c>
      <c r="H166" s="102" t="s">
        <v>704</v>
      </c>
      <c r="P166" s="129"/>
    </row>
    <row r="167" spans="1:16" ht="16.5" x14ac:dyDescent="0.25">
      <c r="A167" s="102" t="s">
        <v>624</v>
      </c>
      <c r="B167" s="102" t="s">
        <v>745</v>
      </c>
      <c r="C167" s="102">
        <v>40</v>
      </c>
      <c r="D167" s="102">
        <v>60</v>
      </c>
      <c r="E167" s="102" t="s">
        <v>699</v>
      </c>
      <c r="F167" s="102" t="s">
        <v>705</v>
      </c>
      <c r="G167" s="102" t="s">
        <v>704</v>
      </c>
      <c r="H167" s="102" t="s">
        <v>704</v>
      </c>
      <c r="I167" s="102" t="s">
        <v>601</v>
      </c>
      <c r="J167" s="102" t="s">
        <v>602</v>
      </c>
      <c r="K167" s="102" t="s">
        <v>602</v>
      </c>
      <c r="L167" s="102" t="s">
        <v>602</v>
      </c>
      <c r="M167" s="102">
        <v>840</v>
      </c>
      <c r="N167" s="102">
        <v>70</v>
      </c>
      <c r="P167" s="128" t="s">
        <v>701</v>
      </c>
    </row>
    <row r="168" spans="1:16" ht="16.5" x14ac:dyDescent="0.25">
      <c r="E168" s="102" t="s">
        <v>700</v>
      </c>
      <c r="F168" s="102" t="s">
        <v>704</v>
      </c>
      <c r="G168" s="102">
        <v>0</v>
      </c>
      <c r="H168" s="102">
        <v>0</v>
      </c>
      <c r="P168" s="129"/>
    </row>
    <row r="169" spans="1:16" ht="16.5" x14ac:dyDescent="0.25">
      <c r="E169" s="102" t="s">
        <v>699</v>
      </c>
      <c r="F169" s="102">
        <v>0</v>
      </c>
      <c r="G169" s="102">
        <v>0</v>
      </c>
      <c r="H169" s="102">
        <v>0</v>
      </c>
      <c r="P169" s="129"/>
    </row>
    <row r="170" spans="1:16" ht="16.5" x14ac:dyDescent="0.25">
      <c r="E170" s="102" t="s">
        <v>700</v>
      </c>
      <c r="F170" s="102" t="s">
        <v>704</v>
      </c>
      <c r="G170" s="102" t="s">
        <v>704</v>
      </c>
      <c r="H170" s="102" t="s">
        <v>704</v>
      </c>
      <c r="P170" s="129"/>
    </row>
    <row r="171" spans="1:16" ht="16.5" x14ac:dyDescent="0.25">
      <c r="A171" s="102" t="s">
        <v>624</v>
      </c>
      <c r="B171" s="102" t="s">
        <v>746</v>
      </c>
      <c r="C171" s="102">
        <v>70</v>
      </c>
      <c r="D171" s="102">
        <v>75</v>
      </c>
      <c r="E171" s="102" t="s">
        <v>699</v>
      </c>
      <c r="F171" s="102" t="s">
        <v>615</v>
      </c>
      <c r="G171" s="102" t="s">
        <v>616</v>
      </c>
      <c r="H171" s="102" t="s">
        <v>600</v>
      </c>
      <c r="I171" s="102" t="s">
        <v>601</v>
      </c>
      <c r="J171" s="102" t="s">
        <v>618</v>
      </c>
      <c r="K171" s="102" t="s">
        <v>618</v>
      </c>
      <c r="L171" s="102" t="s">
        <v>618</v>
      </c>
      <c r="M171" s="102">
        <v>200</v>
      </c>
      <c r="N171" s="102">
        <v>70</v>
      </c>
      <c r="P171" s="130" t="s">
        <v>840</v>
      </c>
    </row>
    <row r="172" spans="1:16" ht="16.5" x14ac:dyDescent="0.25">
      <c r="E172" s="102" t="s">
        <v>700</v>
      </c>
      <c r="F172" s="102">
        <v>0</v>
      </c>
      <c r="G172" s="102">
        <v>0</v>
      </c>
      <c r="H172" s="102">
        <v>0</v>
      </c>
      <c r="P172" s="129"/>
    </row>
    <row r="173" spans="1:16" ht="16.5" x14ac:dyDescent="0.25">
      <c r="E173" s="102" t="s">
        <v>699</v>
      </c>
      <c r="F173" s="102">
        <v>0</v>
      </c>
      <c r="G173" s="102">
        <v>0</v>
      </c>
      <c r="H173" s="102">
        <v>0</v>
      </c>
      <c r="P173" s="129"/>
    </row>
    <row r="174" spans="1:16" ht="16.5" x14ac:dyDescent="0.25">
      <c r="E174" s="102" t="s">
        <v>700</v>
      </c>
      <c r="F174" s="102" t="s">
        <v>600</v>
      </c>
      <c r="G174" s="102" t="s">
        <v>600</v>
      </c>
      <c r="H174" s="102" t="s">
        <v>600</v>
      </c>
      <c r="P174" s="129"/>
    </row>
    <row r="175" spans="1:16" ht="16.5" x14ac:dyDescent="0.25">
      <c r="A175" s="102" t="s">
        <v>624</v>
      </c>
      <c r="B175" s="102" t="s">
        <v>747</v>
      </c>
      <c r="C175" s="102">
        <v>40</v>
      </c>
      <c r="D175" s="102">
        <v>60</v>
      </c>
      <c r="E175" s="102" t="s">
        <v>699</v>
      </c>
      <c r="F175" s="102" t="s">
        <v>710</v>
      </c>
      <c r="G175" s="102" t="s">
        <v>704</v>
      </c>
      <c r="H175" s="102" t="s">
        <v>704</v>
      </c>
      <c r="I175" s="102" t="s">
        <v>601</v>
      </c>
      <c r="J175" s="102" t="s">
        <v>602</v>
      </c>
      <c r="K175" s="102" t="s">
        <v>602</v>
      </c>
      <c r="L175" s="102" t="s">
        <v>602</v>
      </c>
      <c r="M175" s="102">
        <v>835</v>
      </c>
      <c r="N175" s="102">
        <v>50</v>
      </c>
      <c r="P175" s="128" t="s">
        <v>701</v>
      </c>
    </row>
    <row r="176" spans="1:16" ht="16.5" x14ac:dyDescent="0.25">
      <c r="E176" s="102" t="s">
        <v>700</v>
      </c>
      <c r="F176" s="102">
        <v>0</v>
      </c>
      <c r="G176" s="102">
        <v>0</v>
      </c>
      <c r="H176" s="102">
        <v>0</v>
      </c>
      <c r="P176" s="129"/>
    </row>
    <row r="177" spans="1:16" ht="16.5" x14ac:dyDescent="0.25">
      <c r="E177" s="102" t="s">
        <v>699</v>
      </c>
      <c r="F177" s="102">
        <v>0</v>
      </c>
      <c r="G177" s="102">
        <v>0</v>
      </c>
      <c r="H177" s="102">
        <v>0</v>
      </c>
      <c r="P177" s="129"/>
    </row>
    <row r="178" spans="1:16" ht="16.5" x14ac:dyDescent="0.25">
      <c r="E178" s="102" t="s">
        <v>700</v>
      </c>
      <c r="F178" s="102" t="s">
        <v>704</v>
      </c>
      <c r="G178" s="102" t="s">
        <v>704</v>
      </c>
      <c r="H178" s="102" t="s">
        <v>704</v>
      </c>
      <c r="P178" s="129"/>
    </row>
    <row r="179" spans="1:16" ht="16.5" x14ac:dyDescent="0.25">
      <c r="A179" s="102" t="s">
        <v>624</v>
      </c>
      <c r="B179" s="102" t="s">
        <v>748</v>
      </c>
      <c r="C179" s="102">
        <v>40</v>
      </c>
      <c r="D179" s="102">
        <v>60</v>
      </c>
      <c r="E179" s="102" t="s">
        <v>699</v>
      </c>
      <c r="F179" s="102" t="s">
        <v>710</v>
      </c>
      <c r="G179" s="102" t="s">
        <v>704</v>
      </c>
      <c r="H179" s="102" t="s">
        <v>704</v>
      </c>
      <c r="I179" s="102" t="s">
        <v>601</v>
      </c>
      <c r="J179" s="102" t="s">
        <v>602</v>
      </c>
      <c r="K179" s="102" t="s">
        <v>602</v>
      </c>
      <c r="L179" s="102" t="s">
        <v>602</v>
      </c>
      <c r="M179" s="102">
        <v>835</v>
      </c>
      <c r="N179" s="102">
        <v>50</v>
      </c>
      <c r="P179" s="128" t="s">
        <v>701</v>
      </c>
    </row>
    <row r="180" spans="1:16" ht="16.5" x14ac:dyDescent="0.25">
      <c r="E180" s="102" t="s">
        <v>700</v>
      </c>
      <c r="F180" s="102">
        <v>0</v>
      </c>
      <c r="G180" s="102">
        <v>0</v>
      </c>
      <c r="H180" s="102">
        <v>0</v>
      </c>
      <c r="P180" s="129"/>
    </row>
    <row r="181" spans="1:16" ht="16.5" x14ac:dyDescent="0.25">
      <c r="E181" s="102" t="s">
        <v>699</v>
      </c>
      <c r="F181" s="102">
        <v>0</v>
      </c>
      <c r="G181" s="102">
        <v>0</v>
      </c>
      <c r="H181" s="102">
        <v>0</v>
      </c>
      <c r="P181" s="129"/>
    </row>
    <row r="182" spans="1:16" ht="16.5" x14ac:dyDescent="0.25">
      <c r="E182" s="102" t="s">
        <v>700</v>
      </c>
      <c r="F182" s="102" t="s">
        <v>704</v>
      </c>
      <c r="G182" s="102" t="s">
        <v>712</v>
      </c>
      <c r="H182" s="102" t="s">
        <v>712</v>
      </c>
      <c r="P182" s="129"/>
    </row>
    <row r="183" spans="1:16" ht="16.5" x14ac:dyDescent="0.25">
      <c r="A183" s="102" t="s">
        <v>624</v>
      </c>
      <c r="B183" s="102" t="s">
        <v>749</v>
      </c>
      <c r="C183" s="102">
        <v>40</v>
      </c>
      <c r="D183" s="102">
        <v>60</v>
      </c>
      <c r="E183" s="102" t="s">
        <v>699</v>
      </c>
      <c r="F183" s="102" t="s">
        <v>704</v>
      </c>
      <c r="G183" s="102" t="s">
        <v>704</v>
      </c>
      <c r="H183" s="102" t="s">
        <v>704</v>
      </c>
      <c r="I183" s="102" t="s">
        <v>601</v>
      </c>
      <c r="J183" s="102" t="s">
        <v>602</v>
      </c>
      <c r="K183" s="102" t="s">
        <v>602</v>
      </c>
      <c r="L183" s="102" t="s">
        <v>602</v>
      </c>
      <c r="M183" s="102">
        <v>418</v>
      </c>
      <c r="N183" s="102">
        <v>50</v>
      </c>
      <c r="P183" s="128" t="s">
        <v>701</v>
      </c>
    </row>
    <row r="184" spans="1:16" ht="16.5" x14ac:dyDescent="0.25">
      <c r="E184" s="102" t="s">
        <v>700</v>
      </c>
      <c r="F184" s="102">
        <v>0</v>
      </c>
      <c r="G184" s="102">
        <v>0</v>
      </c>
      <c r="H184" s="102">
        <v>0</v>
      </c>
      <c r="P184" s="129"/>
    </row>
    <row r="185" spans="1:16" ht="16.5" x14ac:dyDescent="0.25">
      <c r="E185" s="102" t="s">
        <v>699</v>
      </c>
      <c r="F185" s="102">
        <v>0</v>
      </c>
      <c r="G185" s="102">
        <v>0</v>
      </c>
      <c r="H185" s="102">
        <v>0</v>
      </c>
      <c r="P185" s="129"/>
    </row>
    <row r="186" spans="1:16" ht="16.5" x14ac:dyDescent="0.25">
      <c r="E186" s="102" t="s">
        <v>700</v>
      </c>
      <c r="F186" s="102" t="s">
        <v>704</v>
      </c>
      <c r="G186" s="102" t="s">
        <v>704</v>
      </c>
      <c r="H186" s="102" t="s">
        <v>704</v>
      </c>
      <c r="P186" s="129"/>
    </row>
    <row r="187" spans="1:16" ht="16.5" x14ac:dyDescent="0.25">
      <c r="A187" s="102" t="s">
        <v>624</v>
      </c>
      <c r="B187" s="102" t="s">
        <v>750</v>
      </c>
      <c r="C187" s="102">
        <v>40</v>
      </c>
      <c r="D187" s="102">
        <v>60</v>
      </c>
      <c r="E187" s="102" t="s">
        <v>699</v>
      </c>
      <c r="F187" s="102" t="s">
        <v>704</v>
      </c>
      <c r="G187" s="102" t="s">
        <v>704</v>
      </c>
      <c r="H187" s="102" t="s">
        <v>704</v>
      </c>
      <c r="I187" s="102" t="s">
        <v>601</v>
      </c>
      <c r="J187" s="102" t="s">
        <v>602</v>
      </c>
      <c r="K187" s="102" t="s">
        <v>602</v>
      </c>
      <c r="L187" s="102" t="s">
        <v>602</v>
      </c>
      <c r="M187" s="102">
        <v>418</v>
      </c>
      <c r="N187" s="102">
        <v>50</v>
      </c>
      <c r="P187" s="128" t="s">
        <v>701</v>
      </c>
    </row>
    <row r="188" spans="1:16" ht="16.5" x14ac:dyDescent="0.25">
      <c r="E188" s="102" t="s">
        <v>700</v>
      </c>
      <c r="F188" s="102">
        <v>0</v>
      </c>
      <c r="G188" s="102">
        <v>0</v>
      </c>
      <c r="H188" s="102">
        <v>0</v>
      </c>
      <c r="P188" s="129"/>
    </row>
    <row r="189" spans="1:16" ht="16.5" x14ac:dyDescent="0.25">
      <c r="E189" s="102" t="s">
        <v>699</v>
      </c>
      <c r="F189" s="102">
        <v>0</v>
      </c>
      <c r="G189" s="102">
        <v>0</v>
      </c>
      <c r="H189" s="102">
        <v>0</v>
      </c>
      <c r="P189" s="129"/>
    </row>
    <row r="190" spans="1:16" ht="16.5" x14ac:dyDescent="0.25">
      <c r="E190" s="102" t="s">
        <v>700</v>
      </c>
      <c r="F190" s="102" t="s">
        <v>704</v>
      </c>
      <c r="G190" s="102" t="s">
        <v>704</v>
      </c>
      <c r="H190" s="102" t="s">
        <v>704</v>
      </c>
      <c r="P190" s="129"/>
    </row>
    <row r="191" spans="1:16" ht="16.5" x14ac:dyDescent="0.25">
      <c r="A191" s="102" t="s">
        <v>624</v>
      </c>
      <c r="B191" s="102" t="s">
        <v>751</v>
      </c>
      <c r="C191" s="102">
        <v>40</v>
      </c>
      <c r="D191" s="102">
        <v>60</v>
      </c>
      <c r="E191" s="102" t="s">
        <v>699</v>
      </c>
      <c r="F191" s="102" t="s">
        <v>704</v>
      </c>
      <c r="G191" s="102" t="s">
        <v>704</v>
      </c>
      <c r="H191" s="102" t="s">
        <v>705</v>
      </c>
      <c r="I191" s="102" t="s">
        <v>601</v>
      </c>
      <c r="J191" s="102" t="s">
        <v>602</v>
      </c>
      <c r="K191" s="102" t="s">
        <v>602</v>
      </c>
      <c r="L191" s="102" t="s">
        <v>602</v>
      </c>
      <c r="M191" s="102">
        <v>418</v>
      </c>
      <c r="N191" s="102">
        <v>50</v>
      </c>
      <c r="P191" s="128" t="s">
        <v>701</v>
      </c>
    </row>
    <row r="192" spans="1:16" ht="16.5" x14ac:dyDescent="0.25">
      <c r="E192" s="102" t="s">
        <v>700</v>
      </c>
      <c r="F192" s="102">
        <v>0</v>
      </c>
      <c r="G192" s="102">
        <v>0</v>
      </c>
      <c r="H192" s="102">
        <v>0</v>
      </c>
      <c r="P192" s="129"/>
    </row>
    <row r="193" spans="1:16" ht="16.5" x14ac:dyDescent="0.25">
      <c r="E193" s="102" t="s">
        <v>699</v>
      </c>
      <c r="F193" s="102">
        <v>0</v>
      </c>
      <c r="G193" s="102">
        <v>0</v>
      </c>
      <c r="H193" s="102">
        <v>0</v>
      </c>
      <c r="P193" s="129"/>
    </row>
    <row r="194" spans="1:16" ht="16.5" x14ac:dyDescent="0.25">
      <c r="E194" s="102" t="s">
        <v>700</v>
      </c>
      <c r="F194" s="102" t="s">
        <v>704</v>
      </c>
      <c r="G194" s="102" t="s">
        <v>704</v>
      </c>
      <c r="H194" s="102" t="s">
        <v>704</v>
      </c>
      <c r="P194" s="129"/>
    </row>
    <row r="195" spans="1:16" ht="16.5" x14ac:dyDescent="0.25">
      <c r="A195" s="102" t="s">
        <v>624</v>
      </c>
      <c r="B195" s="102" t="s">
        <v>752</v>
      </c>
      <c r="C195" s="102">
        <v>40</v>
      </c>
      <c r="D195" s="102">
        <v>60</v>
      </c>
      <c r="E195" s="102" t="s">
        <v>699</v>
      </c>
      <c r="F195" s="102" t="s">
        <v>705</v>
      </c>
      <c r="G195" s="102" t="s">
        <v>704</v>
      </c>
      <c r="H195" s="102" t="s">
        <v>704</v>
      </c>
      <c r="I195" s="102" t="s">
        <v>601</v>
      </c>
      <c r="J195" s="102" t="s">
        <v>602</v>
      </c>
      <c r="K195" s="102" t="s">
        <v>602</v>
      </c>
      <c r="L195" s="102" t="s">
        <v>602</v>
      </c>
      <c r="M195" s="102">
        <v>420</v>
      </c>
      <c r="N195" s="102">
        <v>50</v>
      </c>
      <c r="P195" s="128" t="s">
        <v>701</v>
      </c>
    </row>
    <row r="196" spans="1:16" ht="16.5" x14ac:dyDescent="0.25">
      <c r="E196" s="102" t="s">
        <v>700</v>
      </c>
      <c r="F196" s="102">
        <v>0</v>
      </c>
      <c r="G196" s="102">
        <v>0</v>
      </c>
      <c r="H196" s="102">
        <v>0</v>
      </c>
      <c r="P196" s="129"/>
    </row>
    <row r="197" spans="1:16" ht="16.5" x14ac:dyDescent="0.25">
      <c r="E197" s="102" t="s">
        <v>699</v>
      </c>
      <c r="F197" s="102">
        <v>0</v>
      </c>
      <c r="G197" s="102">
        <v>0</v>
      </c>
      <c r="H197" s="102">
        <v>0</v>
      </c>
      <c r="P197" s="129"/>
    </row>
    <row r="198" spans="1:16" ht="16.5" x14ac:dyDescent="0.25">
      <c r="E198" s="102" t="s">
        <v>700</v>
      </c>
      <c r="F198" s="102" t="s">
        <v>704</v>
      </c>
      <c r="G198" s="102" t="s">
        <v>704</v>
      </c>
      <c r="H198" s="102" t="s">
        <v>704</v>
      </c>
      <c r="P198" s="129"/>
    </row>
    <row r="199" spans="1:16" ht="16.5" x14ac:dyDescent="0.25">
      <c r="A199" s="102" t="s">
        <v>624</v>
      </c>
      <c r="B199" s="102" t="s">
        <v>753</v>
      </c>
      <c r="C199" s="102">
        <v>40</v>
      </c>
      <c r="D199" s="102">
        <v>60</v>
      </c>
      <c r="E199" s="102" t="s">
        <v>699</v>
      </c>
      <c r="F199" s="102" t="s">
        <v>704</v>
      </c>
      <c r="G199" s="102" t="s">
        <v>704</v>
      </c>
      <c r="H199" s="102" t="s">
        <v>710</v>
      </c>
      <c r="I199" s="102" t="s">
        <v>601</v>
      </c>
      <c r="J199" s="102" t="s">
        <v>602</v>
      </c>
      <c r="K199" s="102" t="s">
        <v>602</v>
      </c>
      <c r="L199" s="102" t="s">
        <v>602</v>
      </c>
      <c r="M199" s="102">
        <v>420</v>
      </c>
      <c r="N199" s="102">
        <v>50</v>
      </c>
      <c r="P199" s="128" t="s">
        <v>701</v>
      </c>
    </row>
    <row r="200" spans="1:16" ht="16.5" x14ac:dyDescent="0.25">
      <c r="E200" s="102" t="s">
        <v>700</v>
      </c>
      <c r="F200" s="102">
        <v>0</v>
      </c>
      <c r="G200" s="102">
        <v>0</v>
      </c>
      <c r="H200" s="102">
        <v>0</v>
      </c>
      <c r="P200" s="129"/>
    </row>
    <row r="201" spans="1:16" ht="16.5" x14ac:dyDescent="0.25">
      <c r="E201" s="102" t="s">
        <v>699</v>
      </c>
      <c r="F201" s="102">
        <v>0</v>
      </c>
      <c r="G201" s="102">
        <v>0</v>
      </c>
      <c r="H201" s="102">
        <v>0</v>
      </c>
      <c r="P201" s="129"/>
    </row>
    <row r="202" spans="1:16" ht="16.5" x14ac:dyDescent="0.25">
      <c r="E202" s="102" t="s">
        <v>700</v>
      </c>
      <c r="F202" s="102" t="s">
        <v>704</v>
      </c>
      <c r="G202" s="102" t="s">
        <v>704</v>
      </c>
      <c r="H202" s="102" t="s">
        <v>704</v>
      </c>
      <c r="P202" s="129"/>
    </row>
    <row r="203" spans="1:16" ht="16.5" x14ac:dyDescent="0.25">
      <c r="A203" s="102" t="s">
        <v>624</v>
      </c>
      <c r="B203" s="102" t="s">
        <v>754</v>
      </c>
      <c r="C203" s="102">
        <v>40</v>
      </c>
      <c r="D203" s="102">
        <v>60</v>
      </c>
      <c r="E203" s="102" t="s">
        <v>699</v>
      </c>
      <c r="F203" s="102" t="s">
        <v>704</v>
      </c>
      <c r="G203" s="102" t="s">
        <v>704</v>
      </c>
      <c r="H203" s="102" t="s">
        <v>704</v>
      </c>
      <c r="I203" s="102" t="s">
        <v>601</v>
      </c>
      <c r="J203" s="102" t="s">
        <v>602</v>
      </c>
      <c r="K203" s="102" t="s">
        <v>602</v>
      </c>
      <c r="L203" s="102" t="s">
        <v>602</v>
      </c>
      <c r="M203" s="102">
        <v>418</v>
      </c>
      <c r="N203" s="102">
        <v>50</v>
      </c>
      <c r="P203" s="128" t="s">
        <v>701</v>
      </c>
    </row>
    <row r="204" spans="1:16" ht="16.5" x14ac:dyDescent="0.25">
      <c r="E204" s="102" t="s">
        <v>700</v>
      </c>
      <c r="F204" s="102">
        <v>0</v>
      </c>
      <c r="G204" s="102">
        <v>0</v>
      </c>
      <c r="H204" s="102">
        <v>0</v>
      </c>
      <c r="P204" s="129"/>
    </row>
    <row r="205" spans="1:16" ht="16.5" x14ac:dyDescent="0.25">
      <c r="E205" s="102" t="s">
        <v>699</v>
      </c>
      <c r="F205" s="102">
        <v>0</v>
      </c>
      <c r="G205" s="102">
        <v>0</v>
      </c>
      <c r="H205" s="102">
        <v>0</v>
      </c>
      <c r="P205" s="129"/>
    </row>
    <row r="206" spans="1:16" ht="16.5" x14ac:dyDescent="0.25">
      <c r="E206" s="102" t="s">
        <v>700</v>
      </c>
      <c r="F206" s="102" t="s">
        <v>704</v>
      </c>
      <c r="G206" s="102" t="s">
        <v>704</v>
      </c>
      <c r="H206" s="102" t="s">
        <v>704</v>
      </c>
      <c r="P206" s="129"/>
    </row>
    <row r="207" spans="1:16" ht="16.5" x14ac:dyDescent="0.25">
      <c r="A207" s="102" t="s">
        <v>624</v>
      </c>
      <c r="B207" s="102" t="s">
        <v>755</v>
      </c>
      <c r="C207" s="102">
        <v>40</v>
      </c>
      <c r="D207" s="102">
        <v>60</v>
      </c>
      <c r="E207" s="102" t="s">
        <v>699</v>
      </c>
      <c r="F207" s="102" t="s">
        <v>704</v>
      </c>
      <c r="G207" s="102" t="s">
        <v>704</v>
      </c>
      <c r="H207" s="102" t="s">
        <v>710</v>
      </c>
      <c r="I207" s="102" t="s">
        <v>601</v>
      </c>
      <c r="J207" s="102" t="s">
        <v>602</v>
      </c>
      <c r="K207" s="102" t="s">
        <v>602</v>
      </c>
      <c r="L207" s="102" t="s">
        <v>602</v>
      </c>
      <c r="M207" s="102">
        <v>418</v>
      </c>
      <c r="N207" s="102">
        <v>50</v>
      </c>
      <c r="P207" s="128" t="s">
        <v>701</v>
      </c>
    </row>
    <row r="208" spans="1:16" ht="16.5" x14ac:dyDescent="0.25">
      <c r="E208" s="102" t="s">
        <v>700</v>
      </c>
      <c r="F208" s="102">
        <v>0</v>
      </c>
      <c r="G208" s="102">
        <v>0</v>
      </c>
      <c r="H208" s="102">
        <v>0</v>
      </c>
      <c r="P208" s="129"/>
    </row>
    <row r="209" spans="1:16" ht="16.5" x14ac:dyDescent="0.25">
      <c r="E209" s="102" t="s">
        <v>699</v>
      </c>
      <c r="F209" s="102">
        <v>0</v>
      </c>
      <c r="G209" s="102">
        <v>0</v>
      </c>
      <c r="H209" s="102">
        <v>0</v>
      </c>
      <c r="P209" s="129"/>
    </row>
    <row r="210" spans="1:16" ht="16.5" x14ac:dyDescent="0.25">
      <c r="E210" s="102" t="s">
        <v>700</v>
      </c>
      <c r="F210" s="102" t="s">
        <v>704</v>
      </c>
      <c r="G210" s="102" t="s">
        <v>704</v>
      </c>
      <c r="H210" s="102" t="s">
        <v>704</v>
      </c>
      <c r="P210" s="129"/>
    </row>
    <row r="211" spans="1:16" ht="16.5" x14ac:dyDescent="0.25">
      <c r="A211" s="102" t="s">
        <v>624</v>
      </c>
      <c r="B211" s="102" t="s">
        <v>756</v>
      </c>
      <c r="C211" s="102">
        <v>40</v>
      </c>
      <c r="D211" s="102">
        <v>60</v>
      </c>
      <c r="E211" s="102" t="s">
        <v>699</v>
      </c>
      <c r="F211" s="102" t="s">
        <v>710</v>
      </c>
      <c r="G211" s="102" t="s">
        <v>704</v>
      </c>
      <c r="H211" s="102" t="s">
        <v>704</v>
      </c>
      <c r="I211" s="102" t="s">
        <v>601</v>
      </c>
      <c r="J211" s="102" t="s">
        <v>602</v>
      </c>
      <c r="K211" s="102" t="s">
        <v>602</v>
      </c>
      <c r="L211" s="102" t="s">
        <v>602</v>
      </c>
      <c r="M211" s="102">
        <v>420</v>
      </c>
      <c r="N211" s="102">
        <v>50</v>
      </c>
      <c r="P211" s="128" t="s">
        <v>701</v>
      </c>
    </row>
    <row r="212" spans="1:16" ht="16.5" x14ac:dyDescent="0.25">
      <c r="E212" s="102" t="s">
        <v>700</v>
      </c>
      <c r="F212" s="102">
        <v>0</v>
      </c>
      <c r="G212" s="102">
        <v>0</v>
      </c>
      <c r="H212" s="102">
        <v>0</v>
      </c>
      <c r="P212" s="129"/>
    </row>
    <row r="213" spans="1:16" ht="16.5" x14ac:dyDescent="0.25">
      <c r="E213" s="102" t="s">
        <v>699</v>
      </c>
      <c r="F213" s="102">
        <v>0</v>
      </c>
      <c r="G213" s="102">
        <v>0</v>
      </c>
      <c r="H213" s="102">
        <v>0</v>
      </c>
      <c r="P213" s="129"/>
    </row>
    <row r="214" spans="1:16" ht="16.5" x14ac:dyDescent="0.25">
      <c r="E214" s="102" t="s">
        <v>700</v>
      </c>
      <c r="F214" s="102" t="s">
        <v>704</v>
      </c>
      <c r="G214" s="102" t="s">
        <v>704</v>
      </c>
      <c r="H214" s="102" t="s">
        <v>704</v>
      </c>
      <c r="P214" s="129"/>
    </row>
    <row r="215" spans="1:16" ht="16.5" x14ac:dyDescent="0.25">
      <c r="A215" s="102" t="s">
        <v>624</v>
      </c>
      <c r="B215" s="102" t="s">
        <v>757</v>
      </c>
      <c r="C215" s="102">
        <v>40</v>
      </c>
      <c r="D215" s="102">
        <v>60</v>
      </c>
      <c r="E215" s="102" t="s">
        <v>699</v>
      </c>
      <c r="F215" s="102" t="s">
        <v>704</v>
      </c>
      <c r="G215" s="102" t="s">
        <v>704</v>
      </c>
      <c r="H215" s="102" t="s">
        <v>712</v>
      </c>
      <c r="I215" s="102" t="s">
        <v>601</v>
      </c>
      <c r="J215" s="102" t="s">
        <v>602</v>
      </c>
      <c r="K215" s="102" t="s">
        <v>602</v>
      </c>
      <c r="L215" s="102" t="s">
        <v>602</v>
      </c>
      <c r="M215" s="102">
        <v>420</v>
      </c>
      <c r="N215" s="102">
        <v>50</v>
      </c>
      <c r="P215" s="128" t="s">
        <v>701</v>
      </c>
    </row>
    <row r="216" spans="1:16" ht="16.5" x14ac:dyDescent="0.25">
      <c r="E216" s="102" t="s">
        <v>700</v>
      </c>
      <c r="F216" s="102">
        <v>0</v>
      </c>
      <c r="G216" s="102">
        <v>0</v>
      </c>
      <c r="H216" s="102">
        <v>0</v>
      </c>
      <c r="P216" s="129"/>
    </row>
    <row r="217" spans="1:16" ht="16.5" x14ac:dyDescent="0.25">
      <c r="E217" s="102" t="s">
        <v>699</v>
      </c>
      <c r="F217" s="102">
        <v>0</v>
      </c>
      <c r="G217" s="102">
        <v>0</v>
      </c>
      <c r="H217" s="102">
        <v>0</v>
      </c>
      <c r="P217" s="129"/>
    </row>
    <row r="218" spans="1:16" ht="16.5" x14ac:dyDescent="0.25">
      <c r="E218" s="102" t="s">
        <v>700</v>
      </c>
      <c r="F218" s="102" t="s">
        <v>704</v>
      </c>
      <c r="G218" s="102" t="s">
        <v>704</v>
      </c>
      <c r="H218" s="102" t="s">
        <v>704</v>
      </c>
      <c r="P218" s="129"/>
    </row>
    <row r="219" spans="1:16" ht="16.5" x14ac:dyDescent="0.25">
      <c r="A219" s="102" t="s">
        <v>624</v>
      </c>
      <c r="B219" s="102" t="s">
        <v>758</v>
      </c>
      <c r="C219" s="102">
        <v>40</v>
      </c>
      <c r="D219" s="102">
        <v>60</v>
      </c>
      <c r="E219" s="102" t="s">
        <v>699</v>
      </c>
      <c r="F219" s="102" t="s">
        <v>710</v>
      </c>
      <c r="G219" s="102" t="s">
        <v>704</v>
      </c>
      <c r="H219" s="102" t="s">
        <v>704</v>
      </c>
      <c r="I219" s="102" t="s">
        <v>601</v>
      </c>
      <c r="J219" s="102" t="s">
        <v>602</v>
      </c>
      <c r="K219" s="102" t="s">
        <v>602</v>
      </c>
      <c r="L219" s="102" t="s">
        <v>602</v>
      </c>
      <c r="M219" s="102">
        <v>420</v>
      </c>
      <c r="N219" s="102">
        <v>50</v>
      </c>
      <c r="P219" s="128" t="s">
        <v>701</v>
      </c>
    </row>
    <row r="220" spans="1:16" ht="16.5" x14ac:dyDescent="0.25">
      <c r="E220" s="102" t="s">
        <v>700</v>
      </c>
      <c r="F220" s="102">
        <v>0</v>
      </c>
      <c r="G220" s="102">
        <v>0</v>
      </c>
      <c r="H220" s="102">
        <v>0</v>
      </c>
      <c r="P220" s="129"/>
    </row>
    <row r="221" spans="1:16" ht="16.5" x14ac:dyDescent="0.25">
      <c r="E221" s="102" t="s">
        <v>699</v>
      </c>
      <c r="F221" s="102">
        <v>0</v>
      </c>
      <c r="G221" s="102">
        <v>0</v>
      </c>
      <c r="H221" s="102">
        <v>0</v>
      </c>
      <c r="P221" s="129"/>
    </row>
    <row r="222" spans="1:16" ht="16.5" x14ac:dyDescent="0.25">
      <c r="E222" s="102" t="s">
        <v>700</v>
      </c>
      <c r="F222" s="102" t="s">
        <v>704</v>
      </c>
      <c r="G222" s="102" t="s">
        <v>704</v>
      </c>
      <c r="H222" s="102" t="s">
        <v>704</v>
      </c>
      <c r="P222" s="129"/>
    </row>
    <row r="223" spans="1:16" ht="16.5" x14ac:dyDescent="0.25">
      <c r="A223" s="102" t="s">
        <v>624</v>
      </c>
      <c r="B223" s="102" t="s">
        <v>759</v>
      </c>
      <c r="C223" s="102">
        <v>40</v>
      </c>
      <c r="D223" s="102">
        <v>60</v>
      </c>
      <c r="E223" s="102" t="s">
        <v>699</v>
      </c>
      <c r="F223" s="102" t="s">
        <v>704</v>
      </c>
      <c r="G223" s="102" t="s">
        <v>704</v>
      </c>
      <c r="H223" s="102" t="s">
        <v>710</v>
      </c>
      <c r="I223" s="102" t="s">
        <v>601</v>
      </c>
      <c r="J223" s="102" t="s">
        <v>602</v>
      </c>
      <c r="K223" s="102" t="s">
        <v>602</v>
      </c>
      <c r="L223" s="102" t="s">
        <v>602</v>
      </c>
      <c r="M223" s="102">
        <v>420</v>
      </c>
      <c r="N223" s="102">
        <v>50</v>
      </c>
      <c r="P223" s="128" t="s">
        <v>701</v>
      </c>
    </row>
    <row r="224" spans="1:16" ht="16.5" x14ac:dyDescent="0.25">
      <c r="E224" s="102" t="s">
        <v>700</v>
      </c>
      <c r="F224" s="102">
        <v>0</v>
      </c>
      <c r="G224" s="102">
        <v>0</v>
      </c>
      <c r="H224" s="102">
        <v>0</v>
      </c>
      <c r="P224" s="129"/>
    </row>
    <row r="225" spans="1:16" ht="16.5" x14ac:dyDescent="0.25">
      <c r="E225" s="102" t="s">
        <v>699</v>
      </c>
      <c r="F225" s="102">
        <v>0</v>
      </c>
      <c r="G225" s="102">
        <v>0</v>
      </c>
      <c r="H225" s="102">
        <v>0</v>
      </c>
      <c r="P225" s="129"/>
    </row>
    <row r="226" spans="1:16" ht="16.5" x14ac:dyDescent="0.25">
      <c r="E226" s="102" t="s">
        <v>700</v>
      </c>
      <c r="F226" s="102" t="s">
        <v>704</v>
      </c>
      <c r="G226" s="102" t="s">
        <v>704</v>
      </c>
      <c r="H226" s="102" t="s">
        <v>704</v>
      </c>
      <c r="P226" s="129"/>
    </row>
    <row r="227" spans="1:16" ht="16.5" x14ac:dyDescent="0.25">
      <c r="A227" s="102" t="s">
        <v>624</v>
      </c>
      <c r="B227" s="102" t="s">
        <v>760</v>
      </c>
      <c r="C227" s="102">
        <v>40</v>
      </c>
      <c r="D227" s="102">
        <v>60</v>
      </c>
      <c r="E227" s="102" t="s">
        <v>699</v>
      </c>
      <c r="F227" s="102" t="s">
        <v>712</v>
      </c>
      <c r="G227" s="102" t="s">
        <v>704</v>
      </c>
      <c r="H227" s="102" t="s">
        <v>704</v>
      </c>
      <c r="I227" s="102" t="s">
        <v>601</v>
      </c>
      <c r="J227" s="102" t="s">
        <v>602</v>
      </c>
      <c r="K227" s="102" t="s">
        <v>602</v>
      </c>
      <c r="L227" s="102" t="s">
        <v>602</v>
      </c>
      <c r="M227" s="102">
        <v>420</v>
      </c>
      <c r="N227" s="102">
        <v>50</v>
      </c>
      <c r="P227" s="128" t="s">
        <v>701</v>
      </c>
    </row>
    <row r="228" spans="1:16" ht="16.5" x14ac:dyDescent="0.25">
      <c r="E228" s="102" t="s">
        <v>700</v>
      </c>
      <c r="F228" s="102">
        <v>0</v>
      </c>
      <c r="G228" s="102">
        <v>0</v>
      </c>
      <c r="H228" s="102">
        <v>0</v>
      </c>
      <c r="P228" s="129"/>
    </row>
    <row r="229" spans="1:16" ht="16.5" x14ac:dyDescent="0.25">
      <c r="E229" s="102" t="s">
        <v>699</v>
      </c>
      <c r="F229" s="102">
        <v>0</v>
      </c>
      <c r="G229" s="102">
        <v>0</v>
      </c>
      <c r="H229" s="102">
        <v>0</v>
      </c>
      <c r="P229" s="129"/>
    </row>
    <row r="230" spans="1:16" ht="16.5" x14ac:dyDescent="0.25">
      <c r="E230" s="102" t="s">
        <v>700</v>
      </c>
      <c r="F230" s="102" t="s">
        <v>704</v>
      </c>
      <c r="G230" s="102" t="s">
        <v>704</v>
      </c>
      <c r="H230" s="102" t="s">
        <v>704</v>
      </c>
      <c r="P230" s="129"/>
    </row>
    <row r="231" spans="1:16" ht="16.5" x14ac:dyDescent="0.25">
      <c r="A231" s="102" t="s">
        <v>624</v>
      </c>
      <c r="B231" s="102" t="s">
        <v>761</v>
      </c>
      <c r="C231" s="102">
        <v>40</v>
      </c>
      <c r="D231" s="102">
        <v>60</v>
      </c>
      <c r="E231" s="102" t="s">
        <v>699</v>
      </c>
      <c r="F231" s="102" t="s">
        <v>704</v>
      </c>
      <c r="G231" s="102" t="s">
        <v>704</v>
      </c>
      <c r="H231" s="102" t="s">
        <v>712</v>
      </c>
      <c r="I231" s="102" t="s">
        <v>601</v>
      </c>
      <c r="J231" s="102" t="s">
        <v>602</v>
      </c>
      <c r="K231" s="102" t="s">
        <v>602</v>
      </c>
      <c r="L231" s="102" t="s">
        <v>602</v>
      </c>
      <c r="M231" s="102">
        <v>420</v>
      </c>
      <c r="N231" s="102">
        <v>50</v>
      </c>
      <c r="P231" s="128" t="s">
        <v>701</v>
      </c>
    </row>
    <row r="232" spans="1:16" ht="16.5" x14ac:dyDescent="0.25">
      <c r="E232" s="102" t="s">
        <v>700</v>
      </c>
      <c r="F232" s="102">
        <v>0</v>
      </c>
      <c r="G232" s="102">
        <v>0</v>
      </c>
      <c r="H232" s="102">
        <v>0</v>
      </c>
      <c r="P232" s="129"/>
    </row>
    <row r="233" spans="1:16" ht="16.5" x14ac:dyDescent="0.25">
      <c r="E233" s="102" t="s">
        <v>699</v>
      </c>
      <c r="F233" s="102">
        <v>0</v>
      </c>
      <c r="G233" s="102">
        <v>0</v>
      </c>
      <c r="H233" s="102">
        <v>0</v>
      </c>
      <c r="P233" s="129"/>
    </row>
    <row r="234" spans="1:16" ht="16.5" x14ac:dyDescent="0.25">
      <c r="E234" s="102" t="s">
        <v>700</v>
      </c>
      <c r="F234" s="102" t="s">
        <v>704</v>
      </c>
      <c r="G234" s="102" t="s">
        <v>704</v>
      </c>
      <c r="H234" s="102" t="s">
        <v>704</v>
      </c>
      <c r="P234" s="129"/>
    </row>
    <row r="235" spans="1:16" ht="16.5" x14ac:dyDescent="0.25">
      <c r="A235" s="102" t="s">
        <v>624</v>
      </c>
      <c r="B235" s="102" t="s">
        <v>762</v>
      </c>
      <c r="C235" s="102">
        <v>40</v>
      </c>
      <c r="D235" s="102">
        <v>60</v>
      </c>
      <c r="E235" s="102" t="s">
        <v>699</v>
      </c>
      <c r="F235" s="102" t="s">
        <v>712</v>
      </c>
      <c r="G235" s="102" t="s">
        <v>704</v>
      </c>
      <c r="H235" s="102" t="s">
        <v>704</v>
      </c>
      <c r="I235" s="102" t="s">
        <v>601</v>
      </c>
      <c r="J235" s="102" t="s">
        <v>602</v>
      </c>
      <c r="K235" s="102" t="s">
        <v>602</v>
      </c>
      <c r="L235" s="102" t="s">
        <v>602</v>
      </c>
      <c r="M235" s="102">
        <v>420</v>
      </c>
      <c r="N235" s="102">
        <v>50</v>
      </c>
      <c r="P235" s="128" t="s">
        <v>701</v>
      </c>
    </row>
    <row r="236" spans="1:16" ht="16.5" x14ac:dyDescent="0.25">
      <c r="E236" s="102" t="s">
        <v>700</v>
      </c>
      <c r="F236" s="102">
        <v>0</v>
      </c>
      <c r="G236" s="102">
        <v>0</v>
      </c>
      <c r="H236" s="102">
        <v>0</v>
      </c>
      <c r="P236" s="129"/>
    </row>
    <row r="237" spans="1:16" ht="16.5" x14ac:dyDescent="0.25">
      <c r="E237" s="102" t="s">
        <v>699</v>
      </c>
      <c r="F237" s="102">
        <v>0</v>
      </c>
      <c r="G237" s="102">
        <v>0</v>
      </c>
      <c r="H237" s="102">
        <v>0</v>
      </c>
      <c r="P237" s="129"/>
    </row>
    <row r="238" spans="1:16" ht="16.5" x14ac:dyDescent="0.25">
      <c r="E238" s="102" t="s">
        <v>700</v>
      </c>
      <c r="F238" s="102" t="s">
        <v>704</v>
      </c>
      <c r="G238" s="102" t="s">
        <v>704</v>
      </c>
      <c r="H238" s="102" t="s">
        <v>704</v>
      </c>
      <c r="P238" s="129"/>
    </row>
    <row r="239" spans="1:16" ht="16.5" x14ac:dyDescent="0.25">
      <c r="A239" s="102" t="s">
        <v>624</v>
      </c>
      <c r="B239" s="102" t="s">
        <v>763</v>
      </c>
      <c r="C239" s="102">
        <v>40</v>
      </c>
      <c r="D239" s="102">
        <v>60</v>
      </c>
      <c r="E239" s="102" t="s">
        <v>699</v>
      </c>
      <c r="F239" s="102" t="s">
        <v>704</v>
      </c>
      <c r="G239" s="102" t="s">
        <v>704</v>
      </c>
      <c r="H239" s="102" t="s">
        <v>712</v>
      </c>
      <c r="I239" s="102" t="s">
        <v>601</v>
      </c>
      <c r="J239" s="102" t="s">
        <v>602</v>
      </c>
      <c r="K239" s="102" t="s">
        <v>602</v>
      </c>
      <c r="L239" s="102" t="s">
        <v>602</v>
      </c>
      <c r="M239" s="102">
        <v>420</v>
      </c>
      <c r="N239" s="102">
        <v>50</v>
      </c>
      <c r="P239" s="128" t="s">
        <v>701</v>
      </c>
    </row>
    <row r="240" spans="1:16" ht="16.5" x14ac:dyDescent="0.25">
      <c r="E240" s="102" t="s">
        <v>700</v>
      </c>
      <c r="F240" s="102">
        <v>0</v>
      </c>
      <c r="G240" s="102">
        <v>0</v>
      </c>
      <c r="H240" s="102">
        <v>0</v>
      </c>
      <c r="P240" s="129"/>
    </row>
    <row r="241" spans="1:16" ht="16.5" x14ac:dyDescent="0.25">
      <c r="E241" s="102" t="s">
        <v>699</v>
      </c>
      <c r="F241" s="102">
        <v>0</v>
      </c>
      <c r="G241" s="102">
        <v>0</v>
      </c>
      <c r="H241" s="102">
        <v>0</v>
      </c>
      <c r="P241" s="129"/>
    </row>
    <row r="242" spans="1:16" ht="16.5" x14ac:dyDescent="0.25">
      <c r="E242" s="102" t="s">
        <v>700</v>
      </c>
      <c r="F242" s="102" t="s">
        <v>704</v>
      </c>
      <c r="G242" s="102" t="s">
        <v>704</v>
      </c>
      <c r="H242" s="102" t="s">
        <v>704</v>
      </c>
      <c r="P242" s="129"/>
    </row>
    <row r="243" spans="1:16" ht="16.5" x14ac:dyDescent="0.25">
      <c r="A243" s="102" t="s">
        <v>624</v>
      </c>
      <c r="B243" s="102" t="s">
        <v>764</v>
      </c>
      <c r="C243" s="102">
        <v>40</v>
      </c>
      <c r="D243" s="102">
        <v>60</v>
      </c>
      <c r="E243" s="102" t="s">
        <v>699</v>
      </c>
      <c r="F243" s="102" t="s">
        <v>710</v>
      </c>
      <c r="G243" s="102" t="s">
        <v>704</v>
      </c>
      <c r="H243" s="102" t="s">
        <v>704</v>
      </c>
      <c r="I243" s="102" t="s">
        <v>601</v>
      </c>
      <c r="J243" s="102" t="s">
        <v>602</v>
      </c>
      <c r="K243" s="102" t="s">
        <v>602</v>
      </c>
      <c r="L243" s="102" t="s">
        <v>602</v>
      </c>
      <c r="M243" s="102">
        <v>420</v>
      </c>
      <c r="N243" s="102">
        <v>50</v>
      </c>
      <c r="P243" s="128" t="s">
        <v>701</v>
      </c>
    </row>
    <row r="244" spans="1:16" ht="16.5" x14ac:dyDescent="0.25">
      <c r="E244" s="102" t="s">
        <v>700</v>
      </c>
      <c r="F244" s="102">
        <v>0</v>
      </c>
      <c r="G244" s="102">
        <v>0</v>
      </c>
      <c r="H244" s="102">
        <v>0</v>
      </c>
      <c r="P244" s="129"/>
    </row>
    <row r="245" spans="1:16" ht="16.5" x14ac:dyDescent="0.25">
      <c r="E245" s="102" t="s">
        <v>699</v>
      </c>
      <c r="F245" s="102">
        <v>0</v>
      </c>
      <c r="G245" s="102">
        <v>0</v>
      </c>
      <c r="H245" s="102">
        <v>0</v>
      </c>
      <c r="P245" s="129"/>
    </row>
    <row r="246" spans="1:16" ht="16.5" x14ac:dyDescent="0.25">
      <c r="E246" s="102" t="s">
        <v>700</v>
      </c>
      <c r="F246" s="102" t="s">
        <v>704</v>
      </c>
      <c r="G246" s="102" t="s">
        <v>704</v>
      </c>
      <c r="H246" s="102" t="s">
        <v>704</v>
      </c>
      <c r="P246" s="129"/>
    </row>
    <row r="247" spans="1:16" ht="16.5" x14ac:dyDescent="0.25">
      <c r="A247" s="102" t="s">
        <v>624</v>
      </c>
      <c r="B247" s="102" t="s">
        <v>765</v>
      </c>
      <c r="C247" s="102">
        <v>40</v>
      </c>
      <c r="D247" s="102">
        <v>60</v>
      </c>
      <c r="E247" s="102" t="s">
        <v>699</v>
      </c>
      <c r="F247" s="102" t="s">
        <v>704</v>
      </c>
      <c r="G247" s="102" t="s">
        <v>704</v>
      </c>
      <c r="H247" s="102" t="s">
        <v>705</v>
      </c>
      <c r="I247" s="102" t="s">
        <v>601</v>
      </c>
      <c r="J247" s="102" t="s">
        <v>602</v>
      </c>
      <c r="K247" s="102" t="s">
        <v>602</v>
      </c>
      <c r="L247" s="102" t="s">
        <v>602</v>
      </c>
      <c r="M247" s="102">
        <v>420</v>
      </c>
      <c r="N247" s="102">
        <v>50</v>
      </c>
      <c r="P247" s="128" t="s">
        <v>701</v>
      </c>
    </row>
    <row r="248" spans="1:16" ht="16.5" x14ac:dyDescent="0.25">
      <c r="E248" s="102" t="s">
        <v>700</v>
      </c>
      <c r="F248" s="102">
        <v>0</v>
      </c>
      <c r="G248" s="102">
        <v>0</v>
      </c>
      <c r="H248" s="102">
        <v>0</v>
      </c>
      <c r="P248" s="129"/>
    </row>
    <row r="249" spans="1:16" ht="16.5" x14ac:dyDescent="0.25">
      <c r="E249" s="102" t="s">
        <v>699</v>
      </c>
      <c r="F249" s="102">
        <v>0</v>
      </c>
      <c r="G249" s="102">
        <v>0</v>
      </c>
      <c r="H249" s="102">
        <v>0</v>
      </c>
      <c r="P249" s="129"/>
    </row>
    <row r="250" spans="1:16" ht="16.5" x14ac:dyDescent="0.25">
      <c r="E250" s="102" t="s">
        <v>700</v>
      </c>
      <c r="F250" s="102" t="s">
        <v>704</v>
      </c>
      <c r="G250" s="102" t="s">
        <v>704</v>
      </c>
      <c r="H250" s="102" t="s">
        <v>704</v>
      </c>
      <c r="P250" s="129"/>
    </row>
    <row r="251" spans="1:16" ht="16.5" x14ac:dyDescent="0.25">
      <c r="A251" s="102" t="s">
        <v>624</v>
      </c>
      <c r="B251" s="102" t="s">
        <v>766</v>
      </c>
      <c r="C251" s="102">
        <v>40</v>
      </c>
      <c r="D251" s="102">
        <v>60</v>
      </c>
      <c r="E251" s="102" t="s">
        <v>699</v>
      </c>
      <c r="F251" s="102" t="s">
        <v>705</v>
      </c>
      <c r="G251" s="102" t="s">
        <v>704</v>
      </c>
      <c r="H251" s="102" t="s">
        <v>704</v>
      </c>
      <c r="I251" s="102" t="s">
        <v>601</v>
      </c>
      <c r="J251" s="102" t="s">
        <v>602</v>
      </c>
      <c r="K251" s="102" t="s">
        <v>602</v>
      </c>
      <c r="L251" s="102" t="s">
        <v>602</v>
      </c>
      <c r="M251" s="102">
        <v>420</v>
      </c>
      <c r="N251" s="102">
        <v>50</v>
      </c>
      <c r="P251" s="128" t="s">
        <v>701</v>
      </c>
    </row>
    <row r="252" spans="1:16" ht="16.5" x14ac:dyDescent="0.25">
      <c r="E252" s="102" t="s">
        <v>700</v>
      </c>
      <c r="F252" s="102">
        <v>0</v>
      </c>
      <c r="G252" s="102">
        <v>0</v>
      </c>
      <c r="H252" s="102">
        <v>0</v>
      </c>
      <c r="P252" s="129"/>
    </row>
    <row r="253" spans="1:16" ht="16.5" x14ac:dyDescent="0.25">
      <c r="E253" s="102" t="s">
        <v>699</v>
      </c>
      <c r="F253" s="102">
        <v>0</v>
      </c>
      <c r="G253" s="102">
        <v>0</v>
      </c>
      <c r="H253" s="102">
        <v>0</v>
      </c>
      <c r="P253" s="129"/>
    </row>
    <row r="254" spans="1:16" ht="16.5" x14ac:dyDescent="0.25">
      <c r="E254" s="102" t="s">
        <v>700</v>
      </c>
      <c r="F254" s="102" t="s">
        <v>704</v>
      </c>
      <c r="G254" s="102" t="s">
        <v>704</v>
      </c>
      <c r="H254" s="102" t="s">
        <v>712</v>
      </c>
      <c r="P254" s="129"/>
    </row>
    <row r="255" spans="1:16" ht="16.5" x14ac:dyDescent="0.25">
      <c r="A255" s="102" t="s">
        <v>624</v>
      </c>
      <c r="B255" s="102" t="s">
        <v>767</v>
      </c>
      <c r="C255" s="102">
        <v>40</v>
      </c>
      <c r="D255" s="102">
        <v>60</v>
      </c>
      <c r="E255" s="102" t="s">
        <v>699</v>
      </c>
      <c r="F255" s="102" t="s">
        <v>704</v>
      </c>
      <c r="G255" s="102" t="s">
        <v>704</v>
      </c>
      <c r="H255" s="102" t="s">
        <v>704</v>
      </c>
      <c r="I255" s="102" t="s">
        <v>601</v>
      </c>
      <c r="J255" s="102" t="s">
        <v>602</v>
      </c>
      <c r="K255" s="102" t="s">
        <v>602</v>
      </c>
      <c r="L255" s="102" t="s">
        <v>602</v>
      </c>
      <c r="M255" s="102">
        <v>420</v>
      </c>
      <c r="N255" s="102">
        <v>50</v>
      </c>
      <c r="P255" s="128" t="s">
        <v>701</v>
      </c>
    </row>
    <row r="256" spans="1:16" ht="16.5" x14ac:dyDescent="0.25">
      <c r="E256" s="102" t="s">
        <v>700</v>
      </c>
      <c r="F256" s="102">
        <v>0</v>
      </c>
      <c r="G256" s="102">
        <v>0</v>
      </c>
      <c r="H256" s="102">
        <v>0</v>
      </c>
      <c r="P256" s="129"/>
    </row>
    <row r="257" spans="1:16" ht="16.5" x14ac:dyDescent="0.25">
      <c r="E257" s="102" t="s">
        <v>699</v>
      </c>
      <c r="F257" s="102">
        <v>0</v>
      </c>
      <c r="G257" s="102">
        <v>0</v>
      </c>
      <c r="H257" s="102">
        <v>0</v>
      </c>
      <c r="P257" s="129"/>
    </row>
    <row r="258" spans="1:16" ht="16.5" x14ac:dyDescent="0.25">
      <c r="E258" s="102" t="s">
        <v>700</v>
      </c>
      <c r="F258" s="102" t="s">
        <v>712</v>
      </c>
      <c r="G258" s="102" t="s">
        <v>712</v>
      </c>
      <c r="H258" s="102" t="s">
        <v>712</v>
      </c>
      <c r="P258" s="129"/>
    </row>
    <row r="259" spans="1:16" ht="16.5" x14ac:dyDescent="0.25">
      <c r="A259" s="102" t="s">
        <v>624</v>
      </c>
      <c r="B259" s="102" t="s">
        <v>768</v>
      </c>
      <c r="C259" s="102">
        <v>40</v>
      </c>
      <c r="D259" s="102">
        <v>60</v>
      </c>
      <c r="E259" s="102" t="s">
        <v>699</v>
      </c>
      <c r="F259" s="102" t="s">
        <v>712</v>
      </c>
      <c r="G259" s="102" t="s">
        <v>704</v>
      </c>
      <c r="H259" s="102" t="s">
        <v>704</v>
      </c>
      <c r="I259" s="102" t="s">
        <v>601</v>
      </c>
      <c r="J259" s="102" t="s">
        <v>602</v>
      </c>
      <c r="K259" s="102" t="s">
        <v>602</v>
      </c>
      <c r="L259" s="102" t="s">
        <v>602</v>
      </c>
      <c r="M259" s="102">
        <v>420</v>
      </c>
      <c r="N259" s="102">
        <v>50</v>
      </c>
      <c r="P259" s="128" t="s">
        <v>701</v>
      </c>
    </row>
    <row r="260" spans="1:16" ht="16.5" x14ac:dyDescent="0.25">
      <c r="E260" s="102" t="s">
        <v>700</v>
      </c>
      <c r="F260" s="102">
        <v>0</v>
      </c>
      <c r="G260" s="102">
        <v>0</v>
      </c>
      <c r="H260" s="102">
        <v>0</v>
      </c>
      <c r="P260" s="129"/>
    </row>
    <row r="261" spans="1:16" ht="16.5" x14ac:dyDescent="0.25">
      <c r="E261" s="102" t="s">
        <v>699</v>
      </c>
      <c r="F261" s="102">
        <v>0</v>
      </c>
      <c r="G261" s="102">
        <v>0</v>
      </c>
      <c r="H261" s="102">
        <v>0</v>
      </c>
      <c r="P261" s="129"/>
    </row>
    <row r="262" spans="1:16" ht="16.5" x14ac:dyDescent="0.25">
      <c r="E262" s="102" t="s">
        <v>700</v>
      </c>
      <c r="F262" s="102" t="s">
        <v>704</v>
      </c>
      <c r="G262" s="102" t="s">
        <v>704</v>
      </c>
      <c r="H262" s="102" t="s">
        <v>704</v>
      </c>
      <c r="P262" s="129"/>
    </row>
    <row r="263" spans="1:16" ht="16.5" x14ac:dyDescent="0.25">
      <c r="A263" s="102" t="s">
        <v>624</v>
      </c>
      <c r="B263" s="102" t="s">
        <v>769</v>
      </c>
      <c r="C263" s="102">
        <v>40</v>
      </c>
      <c r="D263" s="102">
        <v>60</v>
      </c>
      <c r="E263" s="102" t="s">
        <v>699</v>
      </c>
      <c r="F263" s="102" t="s">
        <v>704</v>
      </c>
      <c r="G263" s="102" t="s">
        <v>704</v>
      </c>
      <c r="H263" s="102" t="s">
        <v>710</v>
      </c>
      <c r="I263" s="102" t="s">
        <v>601</v>
      </c>
      <c r="J263" s="102" t="s">
        <v>602</v>
      </c>
      <c r="K263" s="102" t="s">
        <v>602</v>
      </c>
      <c r="L263" s="102" t="s">
        <v>602</v>
      </c>
      <c r="M263" s="102">
        <v>420</v>
      </c>
      <c r="N263" s="102">
        <v>50</v>
      </c>
      <c r="P263" s="128" t="s">
        <v>701</v>
      </c>
    </row>
    <row r="264" spans="1:16" ht="16.5" x14ac:dyDescent="0.25">
      <c r="E264" s="102" t="s">
        <v>700</v>
      </c>
      <c r="F264" s="102">
        <v>0</v>
      </c>
      <c r="G264" s="102">
        <v>0</v>
      </c>
      <c r="H264" s="102">
        <v>0</v>
      </c>
      <c r="P264" s="129"/>
    </row>
    <row r="265" spans="1:16" ht="16.5" x14ac:dyDescent="0.25">
      <c r="E265" s="102" t="s">
        <v>699</v>
      </c>
      <c r="F265" s="102">
        <v>0</v>
      </c>
      <c r="G265" s="102">
        <v>0</v>
      </c>
      <c r="H265" s="102">
        <v>0</v>
      </c>
      <c r="P265" s="129"/>
    </row>
    <row r="266" spans="1:16" ht="16.5" x14ac:dyDescent="0.25">
      <c r="E266" s="102" t="s">
        <v>700</v>
      </c>
      <c r="F266" s="102" t="s">
        <v>704</v>
      </c>
      <c r="G266" s="102" t="s">
        <v>704</v>
      </c>
      <c r="H266" s="102" t="s">
        <v>704</v>
      </c>
      <c r="P266" s="129"/>
    </row>
    <row r="267" spans="1:16" ht="16.5" x14ac:dyDescent="0.25">
      <c r="A267" s="102" t="s">
        <v>624</v>
      </c>
      <c r="B267" s="102" t="s">
        <v>770</v>
      </c>
      <c r="C267" s="102">
        <v>40</v>
      </c>
      <c r="D267" s="102">
        <v>60</v>
      </c>
      <c r="E267" s="102" t="s">
        <v>699</v>
      </c>
      <c r="F267" s="102" t="s">
        <v>710</v>
      </c>
      <c r="G267" s="102" t="s">
        <v>704</v>
      </c>
      <c r="H267" s="102" t="s">
        <v>704</v>
      </c>
      <c r="I267" s="102" t="s">
        <v>601</v>
      </c>
      <c r="J267" s="102" t="s">
        <v>602</v>
      </c>
      <c r="K267" s="102" t="s">
        <v>602</v>
      </c>
      <c r="L267" s="102" t="s">
        <v>602</v>
      </c>
      <c r="M267" s="102">
        <v>365</v>
      </c>
      <c r="N267" s="102">
        <v>50</v>
      </c>
      <c r="P267" s="128" t="s">
        <v>701</v>
      </c>
    </row>
    <row r="268" spans="1:16" ht="16.5" x14ac:dyDescent="0.25">
      <c r="E268" s="102" t="s">
        <v>700</v>
      </c>
      <c r="F268" s="102">
        <v>0</v>
      </c>
      <c r="G268" s="102">
        <v>0</v>
      </c>
      <c r="H268" s="102">
        <v>0</v>
      </c>
      <c r="P268" s="129"/>
    </row>
    <row r="269" spans="1:16" ht="16.5" x14ac:dyDescent="0.25">
      <c r="E269" s="102" t="s">
        <v>699</v>
      </c>
      <c r="F269" s="102">
        <v>0</v>
      </c>
      <c r="G269" s="102">
        <v>0</v>
      </c>
      <c r="H269" s="102">
        <v>0</v>
      </c>
      <c r="P269" s="129"/>
    </row>
    <row r="270" spans="1:16" ht="16.5" x14ac:dyDescent="0.25">
      <c r="E270" s="102" t="s">
        <v>700</v>
      </c>
      <c r="F270" s="102" t="s">
        <v>704</v>
      </c>
      <c r="G270" s="102" t="s">
        <v>704</v>
      </c>
      <c r="H270" s="102" t="s">
        <v>704</v>
      </c>
      <c r="P270" s="129"/>
    </row>
    <row r="271" spans="1:16" ht="16.5" x14ac:dyDescent="0.25">
      <c r="A271" s="102" t="s">
        <v>624</v>
      </c>
      <c r="B271" s="102" t="s">
        <v>771</v>
      </c>
      <c r="C271" s="102">
        <v>40</v>
      </c>
      <c r="D271" s="102">
        <v>60</v>
      </c>
      <c r="E271" s="102" t="s">
        <v>699</v>
      </c>
      <c r="F271" s="102" t="s">
        <v>704</v>
      </c>
      <c r="G271" s="102" t="s">
        <v>704</v>
      </c>
      <c r="H271" s="102" t="s">
        <v>704</v>
      </c>
      <c r="I271" s="102" t="s">
        <v>601</v>
      </c>
      <c r="J271" s="102" t="s">
        <v>602</v>
      </c>
      <c r="K271" s="102" t="s">
        <v>602</v>
      </c>
      <c r="L271" s="102" t="s">
        <v>602</v>
      </c>
      <c r="M271" s="102">
        <v>365</v>
      </c>
      <c r="N271" s="102">
        <v>50</v>
      </c>
      <c r="P271" s="128" t="s">
        <v>701</v>
      </c>
    </row>
    <row r="272" spans="1:16" ht="16.5" x14ac:dyDescent="0.25">
      <c r="E272" s="102" t="s">
        <v>700</v>
      </c>
      <c r="F272" s="102">
        <v>0</v>
      </c>
      <c r="G272" s="102">
        <v>0</v>
      </c>
      <c r="H272" s="102">
        <v>0</v>
      </c>
      <c r="P272" s="129"/>
    </row>
    <row r="273" spans="1:16" ht="16.5" x14ac:dyDescent="0.25">
      <c r="E273" s="102" t="s">
        <v>699</v>
      </c>
      <c r="F273" s="102">
        <v>0</v>
      </c>
      <c r="G273" s="102">
        <v>0</v>
      </c>
      <c r="H273" s="102">
        <v>0</v>
      </c>
      <c r="P273" s="129"/>
    </row>
    <row r="274" spans="1:16" ht="16.5" x14ac:dyDescent="0.25">
      <c r="E274" s="102" t="s">
        <v>700</v>
      </c>
      <c r="F274" s="102" t="s">
        <v>704</v>
      </c>
      <c r="G274" s="102" t="s">
        <v>704</v>
      </c>
      <c r="H274" s="102" t="s">
        <v>704</v>
      </c>
      <c r="P274" s="129"/>
    </row>
    <row r="275" spans="1:16" ht="16.5" x14ac:dyDescent="0.25">
      <c r="A275" s="102" t="s">
        <v>624</v>
      </c>
      <c r="B275" s="102" t="s">
        <v>772</v>
      </c>
      <c r="C275" s="102">
        <v>40</v>
      </c>
      <c r="D275" s="102">
        <v>60</v>
      </c>
      <c r="E275" s="102" t="s">
        <v>699</v>
      </c>
      <c r="F275" s="102" t="s">
        <v>704</v>
      </c>
      <c r="G275" s="102" t="s">
        <v>704</v>
      </c>
      <c r="H275" s="102" t="s">
        <v>704</v>
      </c>
      <c r="I275" s="102" t="s">
        <v>601</v>
      </c>
      <c r="J275" s="102" t="s">
        <v>602</v>
      </c>
      <c r="K275" s="102" t="s">
        <v>602</v>
      </c>
      <c r="L275" s="102" t="s">
        <v>602</v>
      </c>
      <c r="M275" s="102">
        <v>418</v>
      </c>
      <c r="N275" s="102">
        <v>50</v>
      </c>
      <c r="P275" s="128" t="s">
        <v>701</v>
      </c>
    </row>
    <row r="276" spans="1:16" ht="16.5" x14ac:dyDescent="0.25">
      <c r="E276" s="102" t="s">
        <v>700</v>
      </c>
      <c r="F276" s="102">
        <v>0</v>
      </c>
      <c r="G276" s="102">
        <v>0</v>
      </c>
      <c r="H276" s="102">
        <v>0</v>
      </c>
      <c r="P276" s="129"/>
    </row>
    <row r="277" spans="1:16" ht="16.5" x14ac:dyDescent="0.25">
      <c r="E277" s="102" t="s">
        <v>699</v>
      </c>
      <c r="F277" s="102">
        <v>0</v>
      </c>
      <c r="G277" s="102">
        <v>0</v>
      </c>
      <c r="H277" s="102">
        <v>0</v>
      </c>
      <c r="P277" s="129"/>
    </row>
    <row r="278" spans="1:16" ht="16.5" x14ac:dyDescent="0.25">
      <c r="E278" s="102" t="s">
        <v>700</v>
      </c>
      <c r="F278" s="102" t="s">
        <v>704</v>
      </c>
      <c r="G278" s="102" t="s">
        <v>712</v>
      </c>
      <c r="H278" s="102" t="s">
        <v>712</v>
      </c>
      <c r="P278" s="129"/>
    </row>
    <row r="279" spans="1:16" ht="16.5" x14ac:dyDescent="0.25">
      <c r="A279" s="102" t="s">
        <v>624</v>
      </c>
      <c r="B279" s="102" t="s">
        <v>773</v>
      </c>
      <c r="C279" s="102">
        <v>40</v>
      </c>
      <c r="D279" s="102">
        <v>60</v>
      </c>
      <c r="E279" s="102" t="s">
        <v>699</v>
      </c>
      <c r="F279" s="102" t="s">
        <v>704</v>
      </c>
      <c r="G279" s="102" t="s">
        <v>704</v>
      </c>
      <c r="H279" s="102" t="s">
        <v>704</v>
      </c>
      <c r="I279" s="102" t="s">
        <v>601</v>
      </c>
      <c r="J279" s="102" t="s">
        <v>602</v>
      </c>
      <c r="K279" s="102" t="s">
        <v>602</v>
      </c>
      <c r="L279" s="102" t="s">
        <v>602</v>
      </c>
      <c r="M279" s="102">
        <v>418</v>
      </c>
      <c r="N279" s="102">
        <v>50</v>
      </c>
      <c r="P279" s="128" t="s">
        <v>701</v>
      </c>
    </row>
    <row r="280" spans="1:16" ht="16.5" x14ac:dyDescent="0.25">
      <c r="E280" s="102" t="s">
        <v>700</v>
      </c>
      <c r="F280" s="102">
        <v>0</v>
      </c>
      <c r="G280" s="102">
        <v>0</v>
      </c>
      <c r="H280" s="102">
        <v>0</v>
      </c>
      <c r="P280" s="129"/>
    </row>
    <row r="281" spans="1:16" ht="16.5" x14ac:dyDescent="0.25">
      <c r="E281" s="102" t="s">
        <v>699</v>
      </c>
      <c r="F281" s="102">
        <v>0</v>
      </c>
      <c r="G281" s="102">
        <v>0</v>
      </c>
      <c r="H281" s="102">
        <v>0</v>
      </c>
      <c r="P281" s="129"/>
    </row>
    <row r="282" spans="1:16" ht="16.5" x14ac:dyDescent="0.25">
      <c r="E282" s="102" t="s">
        <v>700</v>
      </c>
      <c r="F282" s="102" t="s">
        <v>712</v>
      </c>
      <c r="G282" s="102" t="s">
        <v>712</v>
      </c>
      <c r="H282" s="102" t="s">
        <v>704</v>
      </c>
      <c r="P282" s="129"/>
    </row>
    <row r="283" spans="1:16" ht="16.5" x14ac:dyDescent="0.25">
      <c r="A283" s="102" t="s">
        <v>624</v>
      </c>
      <c r="B283" s="102" t="s">
        <v>774</v>
      </c>
      <c r="C283" s="102">
        <v>40</v>
      </c>
      <c r="D283" s="102">
        <v>60</v>
      </c>
      <c r="E283" s="102" t="s">
        <v>699</v>
      </c>
      <c r="F283" s="102" t="s">
        <v>710</v>
      </c>
      <c r="G283" s="102" t="s">
        <v>704</v>
      </c>
      <c r="H283" s="102" t="s">
        <v>704</v>
      </c>
      <c r="I283" s="102" t="s">
        <v>601</v>
      </c>
      <c r="J283" s="102" t="s">
        <v>602</v>
      </c>
      <c r="K283" s="102" t="s">
        <v>602</v>
      </c>
      <c r="L283" s="102" t="s">
        <v>602</v>
      </c>
      <c r="M283" s="102">
        <v>365</v>
      </c>
      <c r="N283" s="102">
        <v>50</v>
      </c>
      <c r="P283" s="128" t="s">
        <v>701</v>
      </c>
    </row>
    <row r="284" spans="1:16" ht="16.5" x14ac:dyDescent="0.25">
      <c r="E284" s="102" t="s">
        <v>700</v>
      </c>
      <c r="F284" s="102">
        <v>0</v>
      </c>
      <c r="G284" s="102">
        <v>0</v>
      </c>
      <c r="H284" s="102">
        <v>0</v>
      </c>
      <c r="P284" s="129"/>
    </row>
    <row r="285" spans="1:16" ht="16.5" x14ac:dyDescent="0.25">
      <c r="E285" s="102" t="s">
        <v>699</v>
      </c>
      <c r="F285" s="102">
        <v>0</v>
      </c>
      <c r="G285" s="102">
        <v>0</v>
      </c>
      <c r="H285" s="102">
        <v>0</v>
      </c>
      <c r="P285" s="129"/>
    </row>
    <row r="286" spans="1:16" ht="16.5" x14ac:dyDescent="0.25">
      <c r="E286" s="102" t="s">
        <v>700</v>
      </c>
      <c r="F286" s="102" t="s">
        <v>704</v>
      </c>
      <c r="G286" s="102" t="s">
        <v>704</v>
      </c>
      <c r="H286" s="102" t="s">
        <v>704</v>
      </c>
      <c r="P286" s="129"/>
    </row>
    <row r="287" spans="1:16" ht="16.5" x14ac:dyDescent="0.25">
      <c r="A287" s="102" t="s">
        <v>624</v>
      </c>
      <c r="B287" s="102" t="s">
        <v>775</v>
      </c>
      <c r="C287" s="102">
        <v>40</v>
      </c>
      <c r="D287" s="102">
        <v>60</v>
      </c>
      <c r="E287" s="102" t="s">
        <v>699</v>
      </c>
      <c r="F287" s="102" t="s">
        <v>704</v>
      </c>
      <c r="G287" s="102" t="s">
        <v>704</v>
      </c>
      <c r="H287" s="102" t="s">
        <v>704</v>
      </c>
      <c r="I287" s="102" t="s">
        <v>601</v>
      </c>
      <c r="J287" s="102" t="s">
        <v>602</v>
      </c>
      <c r="K287" s="102" t="s">
        <v>602</v>
      </c>
      <c r="L287" s="102" t="s">
        <v>602</v>
      </c>
      <c r="M287" s="102">
        <v>365</v>
      </c>
      <c r="N287" s="102">
        <v>50</v>
      </c>
      <c r="P287" s="128" t="s">
        <v>701</v>
      </c>
    </row>
    <row r="288" spans="1:16" ht="16.5" x14ac:dyDescent="0.25">
      <c r="E288" s="102" t="s">
        <v>700</v>
      </c>
      <c r="F288" s="102">
        <v>0</v>
      </c>
      <c r="G288" s="102">
        <v>0</v>
      </c>
      <c r="H288" s="102">
        <v>0</v>
      </c>
      <c r="P288" s="129"/>
    </row>
    <row r="289" spans="1:16" ht="16.5" x14ac:dyDescent="0.25">
      <c r="E289" s="102" t="s">
        <v>699</v>
      </c>
      <c r="F289" s="102">
        <v>0</v>
      </c>
      <c r="G289" s="102">
        <v>0</v>
      </c>
      <c r="H289" s="102">
        <v>0</v>
      </c>
      <c r="P289" s="129"/>
    </row>
    <row r="290" spans="1:16" ht="16.5" x14ac:dyDescent="0.25">
      <c r="E290" s="102" t="s">
        <v>700</v>
      </c>
      <c r="F290" s="102" t="s">
        <v>704</v>
      </c>
      <c r="G290" s="102" t="s">
        <v>704</v>
      </c>
      <c r="H290" s="102" t="s">
        <v>704</v>
      </c>
      <c r="P290" s="129"/>
    </row>
    <row r="291" spans="1:16" ht="16.5" x14ac:dyDescent="0.25">
      <c r="A291" s="102" t="s">
        <v>624</v>
      </c>
      <c r="B291" s="102" t="s">
        <v>776</v>
      </c>
      <c r="C291" s="102">
        <v>40</v>
      </c>
      <c r="D291" s="102">
        <v>60</v>
      </c>
      <c r="E291" s="102" t="s">
        <v>699</v>
      </c>
      <c r="F291" s="102" t="s">
        <v>710</v>
      </c>
      <c r="G291" s="102" t="s">
        <v>704</v>
      </c>
      <c r="H291" s="102" t="s">
        <v>704</v>
      </c>
      <c r="I291" s="102" t="s">
        <v>601</v>
      </c>
      <c r="J291" s="102" t="s">
        <v>602</v>
      </c>
      <c r="K291" s="102" t="s">
        <v>602</v>
      </c>
      <c r="L291" s="102" t="s">
        <v>602</v>
      </c>
      <c r="M291" s="102">
        <v>420</v>
      </c>
      <c r="N291" s="102">
        <v>50</v>
      </c>
      <c r="P291" s="128" t="s">
        <v>701</v>
      </c>
    </row>
    <row r="292" spans="1:16" ht="16.5" x14ac:dyDescent="0.25">
      <c r="E292" s="102" t="s">
        <v>700</v>
      </c>
      <c r="F292" s="102">
        <v>0</v>
      </c>
      <c r="G292" s="102">
        <v>0</v>
      </c>
      <c r="H292" s="102">
        <v>0</v>
      </c>
      <c r="P292" s="129"/>
    </row>
    <row r="293" spans="1:16" ht="16.5" x14ac:dyDescent="0.25">
      <c r="E293" s="102" t="s">
        <v>699</v>
      </c>
      <c r="F293" s="102">
        <v>0</v>
      </c>
      <c r="G293" s="102">
        <v>0</v>
      </c>
      <c r="H293" s="102">
        <v>0</v>
      </c>
      <c r="P293" s="129"/>
    </row>
    <row r="294" spans="1:16" ht="16.5" x14ac:dyDescent="0.25">
      <c r="E294" s="102" t="s">
        <v>700</v>
      </c>
      <c r="F294" s="102" t="s">
        <v>704</v>
      </c>
      <c r="G294" s="102" t="s">
        <v>704</v>
      </c>
      <c r="H294" s="102" t="s">
        <v>704</v>
      </c>
      <c r="P294" s="129"/>
    </row>
    <row r="295" spans="1:16" ht="16.5" x14ac:dyDescent="0.25">
      <c r="A295" s="102" t="s">
        <v>624</v>
      </c>
      <c r="B295" s="102" t="s">
        <v>777</v>
      </c>
      <c r="C295" s="102">
        <v>40</v>
      </c>
      <c r="D295" s="102">
        <v>60</v>
      </c>
      <c r="E295" s="102" t="s">
        <v>699</v>
      </c>
      <c r="F295" s="102" t="s">
        <v>704</v>
      </c>
      <c r="G295" s="102" t="s">
        <v>704</v>
      </c>
      <c r="H295" s="102" t="s">
        <v>710</v>
      </c>
      <c r="I295" s="102" t="s">
        <v>601</v>
      </c>
      <c r="J295" s="102" t="s">
        <v>602</v>
      </c>
      <c r="K295" s="102" t="s">
        <v>602</v>
      </c>
      <c r="L295" s="102" t="s">
        <v>602</v>
      </c>
      <c r="M295" s="102">
        <v>420</v>
      </c>
      <c r="N295" s="102">
        <v>50</v>
      </c>
      <c r="P295" s="128" t="s">
        <v>701</v>
      </c>
    </row>
    <row r="296" spans="1:16" ht="16.5" x14ac:dyDescent="0.25">
      <c r="E296" s="102" t="s">
        <v>700</v>
      </c>
      <c r="F296" s="102">
        <v>0</v>
      </c>
      <c r="G296" s="102">
        <v>0</v>
      </c>
      <c r="H296" s="102">
        <v>0</v>
      </c>
      <c r="P296" s="129"/>
    </row>
    <row r="297" spans="1:16" ht="16.5" x14ac:dyDescent="0.25">
      <c r="E297" s="102" t="s">
        <v>699</v>
      </c>
      <c r="F297" s="102">
        <v>0</v>
      </c>
      <c r="G297" s="102">
        <v>0</v>
      </c>
      <c r="H297" s="102">
        <v>0</v>
      </c>
      <c r="P297" s="129"/>
    </row>
    <row r="298" spans="1:16" ht="16.5" x14ac:dyDescent="0.25">
      <c r="E298" s="102" t="s">
        <v>700</v>
      </c>
      <c r="F298" s="102" t="s">
        <v>704</v>
      </c>
      <c r="G298" s="102" t="s">
        <v>704</v>
      </c>
      <c r="H298" s="102" t="s">
        <v>704</v>
      </c>
      <c r="P298" s="129"/>
    </row>
    <row r="299" spans="1:16" ht="16.5" x14ac:dyDescent="0.25">
      <c r="A299" s="102" t="s">
        <v>624</v>
      </c>
      <c r="B299" s="102" t="s">
        <v>778</v>
      </c>
      <c r="C299" s="102">
        <v>40</v>
      </c>
      <c r="D299" s="102">
        <v>60</v>
      </c>
      <c r="E299" s="102" t="s">
        <v>699</v>
      </c>
      <c r="F299" s="102" t="s">
        <v>704</v>
      </c>
      <c r="G299" s="102" t="s">
        <v>704</v>
      </c>
      <c r="H299" s="102" t="s">
        <v>704</v>
      </c>
      <c r="I299" s="102" t="s">
        <v>601</v>
      </c>
      <c r="J299" s="102" t="s">
        <v>602</v>
      </c>
      <c r="K299" s="102" t="s">
        <v>602</v>
      </c>
      <c r="L299" s="102" t="s">
        <v>602</v>
      </c>
      <c r="M299" s="102">
        <v>420</v>
      </c>
      <c r="N299" s="102">
        <v>50</v>
      </c>
      <c r="P299" s="128" t="s">
        <v>701</v>
      </c>
    </row>
    <row r="300" spans="1:16" ht="16.5" x14ac:dyDescent="0.25">
      <c r="E300" s="102" t="s">
        <v>700</v>
      </c>
      <c r="F300" s="102">
        <v>0</v>
      </c>
      <c r="G300" s="102">
        <v>0</v>
      </c>
      <c r="H300" s="102">
        <v>0</v>
      </c>
      <c r="P300" s="129"/>
    </row>
    <row r="301" spans="1:16" ht="16.5" x14ac:dyDescent="0.25">
      <c r="E301" s="102" t="s">
        <v>699</v>
      </c>
      <c r="F301" s="102">
        <v>0</v>
      </c>
      <c r="G301" s="102">
        <v>0</v>
      </c>
      <c r="H301" s="102">
        <v>0</v>
      </c>
      <c r="P301" s="129"/>
    </row>
    <row r="302" spans="1:16" ht="16.5" x14ac:dyDescent="0.25">
      <c r="E302" s="102" t="s">
        <v>700</v>
      </c>
      <c r="F302" s="102" t="s">
        <v>704</v>
      </c>
      <c r="G302" s="102" t="s">
        <v>712</v>
      </c>
      <c r="H302" s="102" t="s">
        <v>712</v>
      </c>
      <c r="P302" s="129"/>
    </row>
    <row r="303" spans="1:16" ht="16.5" x14ac:dyDescent="0.25">
      <c r="A303" s="102" t="s">
        <v>624</v>
      </c>
      <c r="B303" s="102" t="s">
        <v>779</v>
      </c>
      <c r="C303" s="102">
        <v>40</v>
      </c>
      <c r="D303" s="102">
        <v>60</v>
      </c>
      <c r="E303" s="102" t="s">
        <v>699</v>
      </c>
      <c r="F303" s="102" t="s">
        <v>704</v>
      </c>
      <c r="G303" s="102" t="s">
        <v>704</v>
      </c>
      <c r="H303" s="102" t="s">
        <v>705</v>
      </c>
      <c r="I303" s="102" t="s">
        <v>601</v>
      </c>
      <c r="J303" s="102" t="s">
        <v>780</v>
      </c>
      <c r="K303" s="102" t="s">
        <v>780</v>
      </c>
      <c r="L303" s="102" t="s">
        <v>780</v>
      </c>
      <c r="M303" s="102">
        <v>420</v>
      </c>
      <c r="N303" s="102">
        <v>50</v>
      </c>
      <c r="P303" s="128" t="s">
        <v>701</v>
      </c>
    </row>
    <row r="304" spans="1:16" ht="16.5" x14ac:dyDescent="0.25">
      <c r="E304" s="102" t="s">
        <v>700</v>
      </c>
      <c r="F304" s="102">
        <v>0</v>
      </c>
      <c r="G304" s="102">
        <v>0</v>
      </c>
      <c r="H304" s="102">
        <v>0</v>
      </c>
      <c r="P304" s="129"/>
    </row>
    <row r="305" spans="1:16" ht="16.5" x14ac:dyDescent="0.25">
      <c r="E305" s="102" t="s">
        <v>699</v>
      </c>
      <c r="F305" s="102">
        <v>0</v>
      </c>
      <c r="G305" s="102">
        <v>0</v>
      </c>
      <c r="H305" s="102">
        <v>0</v>
      </c>
      <c r="P305" s="129"/>
    </row>
    <row r="306" spans="1:16" ht="16.5" x14ac:dyDescent="0.25">
      <c r="E306" s="102" t="s">
        <v>700</v>
      </c>
      <c r="F306" s="102" t="s">
        <v>712</v>
      </c>
      <c r="G306" s="102" t="s">
        <v>704</v>
      </c>
      <c r="H306" s="102" t="s">
        <v>704</v>
      </c>
      <c r="P306" s="129"/>
    </row>
    <row r="307" spans="1:16" ht="16.5" x14ac:dyDescent="0.25">
      <c r="A307" s="102" t="s">
        <v>624</v>
      </c>
      <c r="B307" s="102" t="s">
        <v>781</v>
      </c>
      <c r="C307" s="102">
        <v>40</v>
      </c>
      <c r="D307" s="102">
        <v>60</v>
      </c>
      <c r="E307" s="102" t="s">
        <v>699</v>
      </c>
      <c r="F307" s="102" t="s">
        <v>704</v>
      </c>
      <c r="G307" s="102" t="s">
        <v>704</v>
      </c>
      <c r="H307" s="102" t="s">
        <v>704</v>
      </c>
      <c r="I307" s="102" t="s">
        <v>601</v>
      </c>
      <c r="J307" s="102" t="s">
        <v>602</v>
      </c>
      <c r="K307" s="102" t="s">
        <v>602</v>
      </c>
      <c r="L307" s="102" t="s">
        <v>602</v>
      </c>
      <c r="M307" s="102">
        <v>840</v>
      </c>
      <c r="N307" s="102">
        <v>70</v>
      </c>
      <c r="P307" s="128" t="s">
        <v>701</v>
      </c>
    </row>
    <row r="308" spans="1:16" ht="16.5" x14ac:dyDescent="0.25">
      <c r="E308" s="102" t="s">
        <v>700</v>
      </c>
      <c r="F308" s="102">
        <v>0</v>
      </c>
      <c r="G308" s="102">
        <v>0</v>
      </c>
      <c r="H308" s="102">
        <v>0</v>
      </c>
      <c r="P308" s="129"/>
    </row>
    <row r="309" spans="1:16" ht="16.5" x14ac:dyDescent="0.25">
      <c r="E309" s="102" t="s">
        <v>699</v>
      </c>
      <c r="F309" s="102" t="s">
        <v>709</v>
      </c>
      <c r="G309" s="102" t="s">
        <v>712</v>
      </c>
      <c r="H309" s="102" t="s">
        <v>709</v>
      </c>
      <c r="P309" s="129"/>
    </row>
    <row r="310" spans="1:16" ht="16.5" x14ac:dyDescent="0.25">
      <c r="E310" s="102" t="s">
        <v>700</v>
      </c>
      <c r="F310" s="102" t="s">
        <v>710</v>
      </c>
      <c r="G310" s="102" t="s">
        <v>705</v>
      </c>
      <c r="H310" s="102" t="s">
        <v>710</v>
      </c>
      <c r="P310" s="129"/>
    </row>
    <row r="311" spans="1:16" ht="16.5" x14ac:dyDescent="0.25">
      <c r="A311" s="102" t="s">
        <v>624</v>
      </c>
      <c r="B311" s="102" t="s">
        <v>782</v>
      </c>
      <c r="C311" s="102">
        <v>40</v>
      </c>
      <c r="D311" s="102">
        <v>60</v>
      </c>
      <c r="E311" s="102" t="s">
        <v>699</v>
      </c>
      <c r="F311" s="102" t="s">
        <v>705</v>
      </c>
      <c r="G311" s="102" t="s">
        <v>704</v>
      </c>
      <c r="H311" s="102" t="s">
        <v>704</v>
      </c>
      <c r="I311" s="102" t="s">
        <v>601</v>
      </c>
      <c r="J311" s="102" t="s">
        <v>602</v>
      </c>
      <c r="K311" s="102" t="s">
        <v>602</v>
      </c>
      <c r="L311" s="102" t="s">
        <v>602</v>
      </c>
      <c r="M311" s="102">
        <v>605</v>
      </c>
      <c r="N311" s="102">
        <v>50</v>
      </c>
      <c r="P311" s="128" t="s">
        <v>701</v>
      </c>
    </row>
    <row r="312" spans="1:16" ht="16.5" x14ac:dyDescent="0.25">
      <c r="E312" s="102" t="s">
        <v>700</v>
      </c>
      <c r="F312" s="102" t="s">
        <v>709</v>
      </c>
      <c r="G312" s="102">
        <v>0</v>
      </c>
      <c r="H312" s="102">
        <v>0</v>
      </c>
      <c r="P312" s="129"/>
    </row>
    <row r="313" spans="1:16" ht="16.5" x14ac:dyDescent="0.25">
      <c r="E313" s="102" t="s">
        <v>699</v>
      </c>
      <c r="F313" s="102">
        <v>0</v>
      </c>
      <c r="G313" s="102">
        <v>0</v>
      </c>
      <c r="H313" s="102">
        <v>0</v>
      </c>
      <c r="P313" s="129"/>
    </row>
    <row r="314" spans="1:16" ht="16.5" x14ac:dyDescent="0.25">
      <c r="E314" s="102" t="s">
        <v>700</v>
      </c>
      <c r="F314" s="102" t="s">
        <v>704</v>
      </c>
      <c r="G314" s="102" t="s">
        <v>704</v>
      </c>
      <c r="H314" s="102" t="s">
        <v>704</v>
      </c>
      <c r="P314" s="129"/>
    </row>
    <row r="315" spans="1:16" ht="16.5" x14ac:dyDescent="0.25">
      <c r="A315" s="102" t="s">
        <v>624</v>
      </c>
      <c r="B315" s="102" t="s">
        <v>783</v>
      </c>
      <c r="C315" s="102">
        <v>40</v>
      </c>
      <c r="D315" s="102">
        <v>60</v>
      </c>
      <c r="E315" s="102" t="s">
        <v>699</v>
      </c>
      <c r="F315" s="102" t="s">
        <v>704</v>
      </c>
      <c r="G315" s="102" t="s">
        <v>704</v>
      </c>
      <c r="H315" s="102" t="s">
        <v>704</v>
      </c>
      <c r="I315" s="102" t="s">
        <v>601</v>
      </c>
      <c r="J315" s="102" t="s">
        <v>602</v>
      </c>
      <c r="K315" s="102" t="s">
        <v>602</v>
      </c>
      <c r="L315" s="102" t="s">
        <v>602</v>
      </c>
      <c r="M315" s="102">
        <v>235</v>
      </c>
      <c r="N315" s="102">
        <v>50</v>
      </c>
      <c r="P315" s="128" t="s">
        <v>701</v>
      </c>
    </row>
    <row r="316" spans="1:16" ht="16.5" x14ac:dyDescent="0.25">
      <c r="E316" s="102" t="s">
        <v>700</v>
      </c>
      <c r="F316" s="102">
        <v>0</v>
      </c>
      <c r="G316" s="102">
        <v>0</v>
      </c>
      <c r="H316" s="102">
        <v>0</v>
      </c>
      <c r="P316" s="129"/>
    </row>
    <row r="317" spans="1:16" ht="16.5" x14ac:dyDescent="0.25">
      <c r="E317" s="102" t="s">
        <v>699</v>
      </c>
      <c r="F317" s="102">
        <v>0</v>
      </c>
      <c r="G317" s="102">
        <v>0</v>
      </c>
      <c r="H317" s="102">
        <v>0</v>
      </c>
      <c r="P317" s="129"/>
    </row>
    <row r="318" spans="1:16" ht="16.5" x14ac:dyDescent="0.25">
      <c r="E318" s="102" t="s">
        <v>700</v>
      </c>
      <c r="F318" s="102" t="s">
        <v>704</v>
      </c>
      <c r="G318" s="102" t="s">
        <v>704</v>
      </c>
      <c r="H318" s="102" t="s">
        <v>704</v>
      </c>
      <c r="P318" s="129"/>
    </row>
    <row r="319" spans="1:16" ht="16.5" x14ac:dyDescent="0.25">
      <c r="A319" s="102" t="s">
        <v>624</v>
      </c>
      <c r="B319" s="102" t="s">
        <v>784</v>
      </c>
      <c r="C319" s="102">
        <v>40</v>
      </c>
      <c r="D319" s="102">
        <v>60</v>
      </c>
      <c r="E319" s="102" t="s">
        <v>699</v>
      </c>
      <c r="F319" s="102" t="s">
        <v>705</v>
      </c>
      <c r="G319" s="102" t="s">
        <v>704</v>
      </c>
      <c r="H319" s="102" t="s">
        <v>704</v>
      </c>
      <c r="I319" s="102" t="s">
        <v>601</v>
      </c>
      <c r="J319" s="102" t="s">
        <v>602</v>
      </c>
      <c r="K319" s="102" t="s">
        <v>602</v>
      </c>
      <c r="L319" s="102" t="s">
        <v>602</v>
      </c>
      <c r="M319" s="102">
        <v>420</v>
      </c>
      <c r="N319" s="102">
        <v>50</v>
      </c>
      <c r="P319" s="128" t="s">
        <v>701</v>
      </c>
    </row>
    <row r="320" spans="1:16" ht="16.5" x14ac:dyDescent="0.25">
      <c r="E320" s="102" t="s">
        <v>700</v>
      </c>
      <c r="F320" s="102">
        <v>0</v>
      </c>
      <c r="G320" s="102">
        <v>0</v>
      </c>
      <c r="H320" s="102">
        <v>0</v>
      </c>
      <c r="P320" s="129"/>
    </row>
    <row r="321" spans="1:16" ht="16.5" x14ac:dyDescent="0.25">
      <c r="E321" s="102" t="s">
        <v>699</v>
      </c>
      <c r="F321" s="102">
        <v>0</v>
      </c>
      <c r="G321" s="102">
        <v>0</v>
      </c>
      <c r="H321" s="102">
        <v>0</v>
      </c>
      <c r="P321" s="129"/>
    </row>
    <row r="322" spans="1:16" ht="16.5" x14ac:dyDescent="0.25">
      <c r="E322" s="102" t="s">
        <v>700</v>
      </c>
      <c r="F322" s="102" t="s">
        <v>704</v>
      </c>
      <c r="G322" s="102" t="s">
        <v>704</v>
      </c>
      <c r="H322" s="102" t="s">
        <v>704</v>
      </c>
      <c r="P322" s="129"/>
    </row>
    <row r="323" spans="1:16" ht="16.5" x14ac:dyDescent="0.25">
      <c r="A323" s="102" t="s">
        <v>624</v>
      </c>
      <c r="B323" s="102" t="s">
        <v>785</v>
      </c>
      <c r="C323" s="102">
        <v>40</v>
      </c>
      <c r="D323" s="102">
        <v>60</v>
      </c>
      <c r="E323" s="102" t="s">
        <v>699</v>
      </c>
      <c r="F323" s="102" t="s">
        <v>704</v>
      </c>
      <c r="G323" s="102" t="s">
        <v>704</v>
      </c>
      <c r="H323" s="102" t="s">
        <v>710</v>
      </c>
      <c r="I323" s="102" t="s">
        <v>601</v>
      </c>
      <c r="J323" s="102" t="s">
        <v>602</v>
      </c>
      <c r="K323" s="102" t="s">
        <v>602</v>
      </c>
      <c r="L323" s="102" t="s">
        <v>602</v>
      </c>
      <c r="M323" s="102">
        <v>420</v>
      </c>
      <c r="N323" s="102">
        <v>50</v>
      </c>
      <c r="P323" s="128" t="s">
        <v>701</v>
      </c>
    </row>
    <row r="324" spans="1:16" ht="16.5" x14ac:dyDescent="0.25">
      <c r="E324" s="102" t="s">
        <v>700</v>
      </c>
      <c r="F324" s="102">
        <v>0</v>
      </c>
      <c r="G324" s="102">
        <v>0</v>
      </c>
      <c r="H324" s="102">
        <v>0</v>
      </c>
      <c r="P324" s="129"/>
    </row>
    <row r="325" spans="1:16" ht="16.5" x14ac:dyDescent="0.25">
      <c r="E325" s="102" t="s">
        <v>699</v>
      </c>
      <c r="F325" s="102">
        <v>0</v>
      </c>
      <c r="G325" s="102">
        <v>0</v>
      </c>
      <c r="H325" s="102">
        <v>0</v>
      </c>
      <c r="P325" s="129"/>
    </row>
    <row r="326" spans="1:16" ht="16.5" x14ac:dyDescent="0.25">
      <c r="E326" s="102" t="s">
        <v>700</v>
      </c>
      <c r="F326" s="102" t="s">
        <v>704</v>
      </c>
      <c r="G326" s="102" t="s">
        <v>704</v>
      </c>
      <c r="H326" s="102" t="s">
        <v>704</v>
      </c>
      <c r="P326" s="129"/>
    </row>
    <row r="327" spans="1:16" ht="16.5" x14ac:dyDescent="0.25">
      <c r="A327" s="102" t="s">
        <v>624</v>
      </c>
      <c r="B327" s="102" t="s">
        <v>786</v>
      </c>
      <c r="C327" s="102">
        <v>40</v>
      </c>
      <c r="D327" s="102">
        <v>60</v>
      </c>
      <c r="E327" s="102" t="s">
        <v>699</v>
      </c>
      <c r="F327" s="102" t="s">
        <v>705</v>
      </c>
      <c r="G327" s="102" t="s">
        <v>704</v>
      </c>
      <c r="H327" s="102" t="s">
        <v>704</v>
      </c>
      <c r="I327" s="102" t="s">
        <v>601</v>
      </c>
      <c r="J327" s="102" t="s">
        <v>602</v>
      </c>
      <c r="K327" s="102" t="s">
        <v>602</v>
      </c>
      <c r="L327" s="102" t="s">
        <v>602</v>
      </c>
      <c r="M327" s="102">
        <v>840</v>
      </c>
      <c r="N327" s="102">
        <v>50</v>
      </c>
      <c r="P327" s="128" t="s">
        <v>701</v>
      </c>
    </row>
    <row r="328" spans="1:16" ht="16.5" x14ac:dyDescent="0.25">
      <c r="E328" s="102" t="s">
        <v>700</v>
      </c>
      <c r="F328" s="102" t="s">
        <v>709</v>
      </c>
      <c r="G328" s="102">
        <v>0</v>
      </c>
      <c r="H328" s="102">
        <v>0</v>
      </c>
      <c r="P328" s="129"/>
    </row>
    <row r="329" spans="1:16" ht="16.5" x14ac:dyDescent="0.25">
      <c r="E329" s="102" t="s">
        <v>699</v>
      </c>
      <c r="F329" s="102">
        <v>0</v>
      </c>
      <c r="G329" s="102">
        <v>0</v>
      </c>
      <c r="H329" s="102">
        <v>0</v>
      </c>
      <c r="P329" s="129"/>
    </row>
    <row r="330" spans="1:16" ht="16.5" x14ac:dyDescent="0.25">
      <c r="E330" s="102" t="s">
        <v>700</v>
      </c>
      <c r="F330" s="102" t="s">
        <v>712</v>
      </c>
      <c r="G330" s="102" t="s">
        <v>710</v>
      </c>
      <c r="H330" s="102" t="s">
        <v>710</v>
      </c>
      <c r="P330" s="129"/>
    </row>
    <row r="331" spans="1:16" ht="16.5" x14ac:dyDescent="0.25">
      <c r="A331" s="102" t="s">
        <v>624</v>
      </c>
      <c r="B331" s="102" t="s">
        <v>787</v>
      </c>
      <c r="C331" s="102">
        <v>40</v>
      </c>
      <c r="D331" s="102">
        <v>60</v>
      </c>
      <c r="E331" s="102" t="s">
        <v>699</v>
      </c>
      <c r="F331" s="102" t="s">
        <v>704</v>
      </c>
      <c r="G331" s="102" t="s">
        <v>704</v>
      </c>
      <c r="H331" s="102" t="s">
        <v>705</v>
      </c>
      <c r="I331" s="102" t="s">
        <v>601</v>
      </c>
      <c r="J331" s="102" t="s">
        <v>602</v>
      </c>
      <c r="K331" s="102" t="s">
        <v>602</v>
      </c>
      <c r="L331" s="102" t="s">
        <v>602</v>
      </c>
      <c r="M331" s="102">
        <v>835</v>
      </c>
      <c r="N331" s="102">
        <v>50</v>
      </c>
      <c r="P331" s="128" t="s">
        <v>701</v>
      </c>
    </row>
    <row r="332" spans="1:16" ht="16.5" x14ac:dyDescent="0.25">
      <c r="E332" s="102" t="s">
        <v>700</v>
      </c>
      <c r="F332" s="102">
        <v>0</v>
      </c>
      <c r="G332" s="102">
        <v>0</v>
      </c>
      <c r="H332" s="102" t="s">
        <v>709</v>
      </c>
      <c r="P332" s="129"/>
    </row>
    <row r="333" spans="1:16" ht="16.5" x14ac:dyDescent="0.25">
      <c r="E333" s="102" t="s">
        <v>699</v>
      </c>
      <c r="F333" s="102">
        <v>0</v>
      </c>
      <c r="G333" s="102">
        <v>0</v>
      </c>
      <c r="H333" s="102">
        <v>0</v>
      </c>
      <c r="P333" s="129"/>
    </row>
    <row r="334" spans="1:16" ht="16.5" x14ac:dyDescent="0.25">
      <c r="E334" s="102" t="s">
        <v>700</v>
      </c>
      <c r="F334" s="102" t="s">
        <v>712</v>
      </c>
      <c r="G334" s="102" t="s">
        <v>712</v>
      </c>
      <c r="H334" s="102" t="s">
        <v>712</v>
      </c>
      <c r="P334" s="129"/>
    </row>
    <row r="335" spans="1:16" ht="16.5" x14ac:dyDescent="0.25">
      <c r="A335" s="102" t="s">
        <v>408</v>
      </c>
      <c r="B335" s="102" t="s">
        <v>719</v>
      </c>
      <c r="C335" s="102">
        <v>40</v>
      </c>
      <c r="D335" s="102">
        <v>60</v>
      </c>
      <c r="E335" s="102" t="s">
        <v>699</v>
      </c>
      <c r="F335" s="102" t="s">
        <v>704</v>
      </c>
      <c r="G335" s="102" t="s">
        <v>704</v>
      </c>
      <c r="H335" s="102" t="s">
        <v>704</v>
      </c>
      <c r="I335" s="102" t="s">
        <v>601</v>
      </c>
      <c r="J335" s="102" t="s">
        <v>602</v>
      </c>
      <c r="K335" s="102" t="s">
        <v>602</v>
      </c>
      <c r="L335" s="102" t="s">
        <v>602</v>
      </c>
      <c r="M335" s="102">
        <v>835</v>
      </c>
      <c r="N335" s="102">
        <v>50</v>
      </c>
      <c r="P335" s="128" t="s">
        <v>701</v>
      </c>
    </row>
    <row r="336" spans="1:16" ht="16.5" x14ac:dyDescent="0.25">
      <c r="E336" s="102" t="s">
        <v>700</v>
      </c>
      <c r="F336" s="102">
        <v>0</v>
      </c>
      <c r="G336" s="102">
        <v>0</v>
      </c>
      <c r="H336" s="102">
        <v>0</v>
      </c>
      <c r="P336" s="129"/>
    </row>
    <row r="337" spans="1:16" ht="16.5" x14ac:dyDescent="0.25">
      <c r="E337" s="102" t="s">
        <v>699</v>
      </c>
      <c r="F337" s="102">
        <v>0</v>
      </c>
      <c r="G337" s="102">
        <v>0</v>
      </c>
      <c r="H337" s="102">
        <v>0</v>
      </c>
      <c r="P337" s="129"/>
    </row>
    <row r="338" spans="1:16" ht="16.5" x14ac:dyDescent="0.25">
      <c r="E338" s="102" t="s">
        <v>700</v>
      </c>
      <c r="F338" s="102" t="s">
        <v>710</v>
      </c>
      <c r="G338" s="102" t="s">
        <v>705</v>
      </c>
      <c r="H338" s="102" t="s">
        <v>710</v>
      </c>
      <c r="P338" s="129"/>
    </row>
    <row r="339" spans="1:16" ht="16.5" x14ac:dyDescent="0.25">
      <c r="A339" s="102" t="s">
        <v>408</v>
      </c>
      <c r="B339" s="102" t="s">
        <v>720</v>
      </c>
      <c r="C339" s="102">
        <v>40</v>
      </c>
      <c r="D339" s="102">
        <v>60</v>
      </c>
      <c r="E339" s="102" t="s">
        <v>699</v>
      </c>
      <c r="F339" s="102" t="s">
        <v>704</v>
      </c>
      <c r="G339" s="102" t="s">
        <v>704</v>
      </c>
      <c r="H339" s="102" t="s">
        <v>704</v>
      </c>
      <c r="I339" s="102" t="s">
        <v>601</v>
      </c>
      <c r="J339" s="102" t="s">
        <v>602</v>
      </c>
      <c r="K339" s="102" t="s">
        <v>602</v>
      </c>
      <c r="L339" s="102" t="s">
        <v>602</v>
      </c>
      <c r="M339" s="102">
        <v>835</v>
      </c>
      <c r="N339" s="102">
        <v>50</v>
      </c>
      <c r="P339" s="128" t="s">
        <v>701</v>
      </c>
    </row>
    <row r="340" spans="1:16" ht="16.5" x14ac:dyDescent="0.25">
      <c r="E340" s="102" t="s">
        <v>700</v>
      </c>
      <c r="F340" s="102">
        <v>0</v>
      </c>
      <c r="G340" s="102">
        <v>0</v>
      </c>
      <c r="H340" s="102">
        <v>0</v>
      </c>
      <c r="P340" s="129"/>
    </row>
    <row r="341" spans="1:16" ht="16.5" x14ac:dyDescent="0.25">
      <c r="E341" s="102" t="s">
        <v>699</v>
      </c>
      <c r="F341" s="102">
        <v>0</v>
      </c>
      <c r="G341" s="102">
        <v>0</v>
      </c>
      <c r="H341" s="102">
        <v>0</v>
      </c>
      <c r="P341" s="129"/>
    </row>
    <row r="342" spans="1:16" ht="16.5" x14ac:dyDescent="0.25">
      <c r="E342" s="102" t="s">
        <v>700</v>
      </c>
      <c r="F342" s="102" t="s">
        <v>710</v>
      </c>
      <c r="G342" s="102" t="s">
        <v>705</v>
      </c>
      <c r="H342" s="102" t="s">
        <v>710</v>
      </c>
      <c r="P342" s="129"/>
    </row>
    <row r="343" spans="1:16" ht="16.5" x14ac:dyDescent="0.25">
      <c r="A343" s="102" t="s">
        <v>408</v>
      </c>
      <c r="B343" s="102" t="s">
        <v>721</v>
      </c>
      <c r="C343" s="102">
        <v>40</v>
      </c>
      <c r="D343" s="102">
        <v>60</v>
      </c>
      <c r="E343" s="102" t="s">
        <v>699</v>
      </c>
      <c r="F343" s="102" t="s">
        <v>704</v>
      </c>
      <c r="G343" s="102" t="s">
        <v>704</v>
      </c>
      <c r="H343" s="102" t="s">
        <v>705</v>
      </c>
      <c r="I343" s="102" t="s">
        <v>601</v>
      </c>
      <c r="J343" s="102" t="s">
        <v>602</v>
      </c>
      <c r="K343" s="102" t="s">
        <v>602</v>
      </c>
      <c r="L343" s="102" t="s">
        <v>602</v>
      </c>
      <c r="M343" s="102">
        <v>840</v>
      </c>
      <c r="N343" s="102">
        <v>50</v>
      </c>
      <c r="P343" s="128" t="s">
        <v>701</v>
      </c>
    </row>
    <row r="344" spans="1:16" ht="16.5" x14ac:dyDescent="0.25">
      <c r="E344" s="102" t="s">
        <v>700</v>
      </c>
      <c r="F344" s="102">
        <v>0</v>
      </c>
      <c r="G344" s="102">
        <v>0</v>
      </c>
      <c r="H344" s="102" t="s">
        <v>709</v>
      </c>
      <c r="P344" s="129"/>
    </row>
    <row r="345" spans="1:16" ht="16.5" x14ac:dyDescent="0.25">
      <c r="E345" s="102" t="s">
        <v>699</v>
      </c>
      <c r="F345" s="102">
        <v>0</v>
      </c>
      <c r="G345" s="102">
        <v>0</v>
      </c>
      <c r="H345" s="102">
        <v>0</v>
      </c>
      <c r="P345" s="129"/>
    </row>
    <row r="346" spans="1:16" ht="16.5" x14ac:dyDescent="0.25">
      <c r="E346" s="102" t="s">
        <v>700</v>
      </c>
      <c r="F346" s="102" t="s">
        <v>710</v>
      </c>
      <c r="G346" s="102" t="s">
        <v>705</v>
      </c>
      <c r="H346" s="102" t="s">
        <v>704</v>
      </c>
      <c r="P346" s="129"/>
    </row>
    <row r="347" spans="1:16" ht="16.5" x14ac:dyDescent="0.25">
      <c r="A347" s="102" t="s">
        <v>408</v>
      </c>
      <c r="B347" s="102" t="s">
        <v>788</v>
      </c>
      <c r="C347" s="102">
        <v>40</v>
      </c>
      <c r="D347" s="102">
        <v>60</v>
      </c>
      <c r="E347" s="102" t="s">
        <v>699</v>
      </c>
      <c r="F347" s="102" t="s">
        <v>704</v>
      </c>
      <c r="G347" s="102" t="s">
        <v>704</v>
      </c>
      <c r="H347" s="102" t="s">
        <v>704</v>
      </c>
      <c r="I347" s="102" t="s">
        <v>601</v>
      </c>
      <c r="J347" s="102" t="s">
        <v>602</v>
      </c>
      <c r="K347" s="102" t="s">
        <v>602</v>
      </c>
      <c r="L347" s="102" t="s">
        <v>602</v>
      </c>
      <c r="M347" s="102">
        <v>840</v>
      </c>
      <c r="N347" s="102">
        <v>50</v>
      </c>
      <c r="P347" s="128" t="s">
        <v>701</v>
      </c>
    </row>
    <row r="348" spans="1:16" ht="16.5" x14ac:dyDescent="0.25">
      <c r="E348" s="102" t="s">
        <v>700</v>
      </c>
      <c r="F348" s="102">
        <v>0</v>
      </c>
      <c r="G348" s="102">
        <v>0</v>
      </c>
      <c r="H348" s="102">
        <v>0</v>
      </c>
      <c r="P348" s="129"/>
    </row>
    <row r="349" spans="1:16" ht="16.5" x14ac:dyDescent="0.25">
      <c r="E349" s="102" t="s">
        <v>699</v>
      </c>
      <c r="F349" s="102" t="s">
        <v>704</v>
      </c>
      <c r="G349" s="102" t="s">
        <v>705</v>
      </c>
      <c r="H349" s="102" t="s">
        <v>712</v>
      </c>
      <c r="P349" s="129"/>
    </row>
    <row r="350" spans="1:16" ht="16.5" x14ac:dyDescent="0.25">
      <c r="E350" s="102" t="s">
        <v>700</v>
      </c>
      <c r="F350" s="102" t="s">
        <v>705</v>
      </c>
      <c r="G350" s="102" t="s">
        <v>705</v>
      </c>
      <c r="H350" s="102" t="s">
        <v>705</v>
      </c>
      <c r="P350" s="129"/>
    </row>
    <row r="351" spans="1:16" ht="16.5" x14ac:dyDescent="0.25">
      <c r="A351" s="102" t="s">
        <v>408</v>
      </c>
      <c r="B351" s="102" t="s">
        <v>789</v>
      </c>
      <c r="C351" s="102">
        <v>40</v>
      </c>
      <c r="D351" s="102">
        <v>60</v>
      </c>
      <c r="E351" s="102" t="s">
        <v>699</v>
      </c>
      <c r="F351" s="102" t="s">
        <v>704</v>
      </c>
      <c r="G351" s="102" t="s">
        <v>704</v>
      </c>
      <c r="H351" s="102" t="s">
        <v>704</v>
      </c>
      <c r="I351" s="102" t="s">
        <v>601</v>
      </c>
      <c r="J351" s="102" t="s">
        <v>602</v>
      </c>
      <c r="K351" s="102" t="s">
        <v>602</v>
      </c>
      <c r="L351" s="102" t="s">
        <v>602</v>
      </c>
      <c r="M351" s="102">
        <v>420</v>
      </c>
      <c r="N351" s="102">
        <v>50</v>
      </c>
      <c r="P351" s="128" t="s">
        <v>701</v>
      </c>
    </row>
    <row r="352" spans="1:16" ht="16.5" x14ac:dyDescent="0.25">
      <c r="E352" s="102" t="s">
        <v>700</v>
      </c>
      <c r="F352" s="102">
        <v>0</v>
      </c>
      <c r="G352" s="102">
        <v>0</v>
      </c>
      <c r="H352" s="102">
        <v>0</v>
      </c>
      <c r="P352" s="129"/>
    </row>
    <row r="353" spans="1:16" ht="16.5" x14ac:dyDescent="0.25">
      <c r="E353" s="102" t="s">
        <v>699</v>
      </c>
      <c r="F353" s="102">
        <v>0</v>
      </c>
      <c r="G353" s="102">
        <v>0</v>
      </c>
      <c r="H353" s="102">
        <v>0</v>
      </c>
      <c r="P353" s="129"/>
    </row>
    <row r="354" spans="1:16" ht="16.5" x14ac:dyDescent="0.25">
      <c r="E354" s="102" t="s">
        <v>700</v>
      </c>
      <c r="F354" s="102" t="s">
        <v>704</v>
      </c>
      <c r="G354" s="102" t="s">
        <v>704</v>
      </c>
      <c r="H354" s="102" t="s">
        <v>712</v>
      </c>
      <c r="P354" s="129"/>
    </row>
    <row r="355" spans="1:16" ht="16.5" x14ac:dyDescent="0.25">
      <c r="A355" s="102" t="s">
        <v>408</v>
      </c>
      <c r="B355" s="102" t="s">
        <v>790</v>
      </c>
      <c r="C355" s="102">
        <v>40</v>
      </c>
      <c r="D355" s="102">
        <v>60</v>
      </c>
      <c r="E355" s="102" t="s">
        <v>699</v>
      </c>
      <c r="F355" s="102" t="s">
        <v>704</v>
      </c>
      <c r="G355" s="102" t="s">
        <v>704</v>
      </c>
      <c r="H355" s="102" t="s">
        <v>704</v>
      </c>
      <c r="I355" s="102" t="s">
        <v>601</v>
      </c>
      <c r="J355" s="102" t="s">
        <v>602</v>
      </c>
      <c r="K355" s="102" t="s">
        <v>602</v>
      </c>
      <c r="L355" s="102" t="s">
        <v>602</v>
      </c>
      <c r="M355" s="102">
        <v>420</v>
      </c>
      <c r="N355" s="102">
        <v>50</v>
      </c>
      <c r="P355" s="128" t="s">
        <v>701</v>
      </c>
    </row>
    <row r="356" spans="1:16" ht="16.5" x14ac:dyDescent="0.25">
      <c r="E356" s="102" t="s">
        <v>700</v>
      </c>
      <c r="F356" s="102">
        <v>0</v>
      </c>
      <c r="G356" s="102">
        <v>0</v>
      </c>
      <c r="H356" s="102">
        <v>0</v>
      </c>
      <c r="P356" s="129"/>
    </row>
    <row r="357" spans="1:16" ht="16.5" x14ac:dyDescent="0.25">
      <c r="E357" s="102" t="s">
        <v>699</v>
      </c>
      <c r="F357" s="102">
        <v>0</v>
      </c>
      <c r="G357" s="102">
        <v>0</v>
      </c>
      <c r="H357" s="102">
        <v>0</v>
      </c>
      <c r="P357" s="129"/>
    </row>
    <row r="358" spans="1:16" ht="16.5" x14ac:dyDescent="0.25">
      <c r="E358" s="102" t="s">
        <v>700</v>
      </c>
      <c r="F358" s="102" t="s">
        <v>704</v>
      </c>
      <c r="G358" s="102" t="s">
        <v>704</v>
      </c>
      <c r="H358" s="102" t="s">
        <v>704</v>
      </c>
      <c r="P358" s="129"/>
    </row>
    <row r="359" spans="1:16" ht="16.5" x14ac:dyDescent="0.25">
      <c r="A359" s="102" t="s">
        <v>408</v>
      </c>
      <c r="B359" s="102" t="s">
        <v>723</v>
      </c>
      <c r="C359" s="102">
        <v>40</v>
      </c>
      <c r="D359" s="102">
        <v>60</v>
      </c>
      <c r="E359" s="102" t="s">
        <v>699</v>
      </c>
      <c r="F359" s="102" t="s">
        <v>705</v>
      </c>
      <c r="G359" s="102" t="s">
        <v>704</v>
      </c>
      <c r="H359" s="102" t="s">
        <v>704</v>
      </c>
      <c r="I359" s="102" t="s">
        <v>601</v>
      </c>
      <c r="J359" s="102" t="s">
        <v>602</v>
      </c>
      <c r="K359" s="102" t="s">
        <v>602</v>
      </c>
      <c r="L359" s="102" t="s">
        <v>602</v>
      </c>
      <c r="M359" s="102">
        <v>840</v>
      </c>
      <c r="N359" s="102">
        <v>50</v>
      </c>
      <c r="P359" s="128" t="s">
        <v>701</v>
      </c>
    </row>
    <row r="360" spans="1:16" ht="16.5" x14ac:dyDescent="0.25">
      <c r="E360" s="102" t="s">
        <v>700</v>
      </c>
      <c r="F360" s="102" t="s">
        <v>709</v>
      </c>
      <c r="G360" s="102">
        <v>0</v>
      </c>
      <c r="H360" s="102">
        <v>0</v>
      </c>
      <c r="P360" s="129"/>
    </row>
    <row r="361" spans="1:16" ht="16.5" x14ac:dyDescent="0.25">
      <c r="E361" s="102" t="s">
        <v>699</v>
      </c>
      <c r="F361" s="102">
        <v>0</v>
      </c>
      <c r="G361" s="102">
        <v>0</v>
      </c>
      <c r="H361" s="102">
        <v>0</v>
      </c>
      <c r="P361" s="129"/>
    </row>
    <row r="362" spans="1:16" ht="16.5" x14ac:dyDescent="0.25">
      <c r="E362" s="102" t="s">
        <v>700</v>
      </c>
      <c r="F362" s="102" t="s">
        <v>704</v>
      </c>
      <c r="G362" s="102" t="s">
        <v>705</v>
      </c>
      <c r="H362" s="102" t="s">
        <v>710</v>
      </c>
      <c r="P362" s="129"/>
    </row>
    <row r="363" spans="1:16" ht="16.5" x14ac:dyDescent="0.25">
      <c r="A363" s="102" t="s">
        <v>408</v>
      </c>
      <c r="B363" s="102" t="s">
        <v>724</v>
      </c>
      <c r="C363" s="102">
        <v>40</v>
      </c>
      <c r="D363" s="102">
        <v>60</v>
      </c>
      <c r="E363" s="102" t="s">
        <v>699</v>
      </c>
      <c r="F363" s="102" t="s">
        <v>704</v>
      </c>
      <c r="G363" s="102" t="s">
        <v>704</v>
      </c>
      <c r="H363" s="102" t="s">
        <v>705</v>
      </c>
      <c r="I363" s="102" t="s">
        <v>601</v>
      </c>
      <c r="J363" s="102" t="s">
        <v>602</v>
      </c>
      <c r="K363" s="102" t="s">
        <v>602</v>
      </c>
      <c r="L363" s="102" t="s">
        <v>602</v>
      </c>
      <c r="M363" s="102">
        <v>840</v>
      </c>
      <c r="N363" s="102">
        <v>50</v>
      </c>
      <c r="P363" s="128" t="s">
        <v>701</v>
      </c>
    </row>
    <row r="364" spans="1:16" ht="16.5" x14ac:dyDescent="0.25">
      <c r="E364" s="102" t="s">
        <v>700</v>
      </c>
      <c r="F364" s="102">
        <v>0</v>
      </c>
      <c r="G364" s="102">
        <v>0</v>
      </c>
      <c r="H364" s="102" t="s">
        <v>709</v>
      </c>
      <c r="P364" s="129"/>
    </row>
    <row r="365" spans="1:16" ht="16.5" x14ac:dyDescent="0.25">
      <c r="E365" s="102" t="s">
        <v>699</v>
      </c>
      <c r="F365" s="102">
        <v>0</v>
      </c>
      <c r="G365" s="102">
        <v>0</v>
      </c>
      <c r="H365" s="102">
        <v>0</v>
      </c>
      <c r="P365" s="129"/>
    </row>
    <row r="366" spans="1:16" ht="16.5" x14ac:dyDescent="0.25">
      <c r="E366" s="102" t="s">
        <v>700</v>
      </c>
      <c r="F366" s="102" t="s">
        <v>712</v>
      </c>
      <c r="G366" s="102" t="s">
        <v>712</v>
      </c>
      <c r="H366" s="102" t="s">
        <v>704</v>
      </c>
      <c r="P366" s="129"/>
    </row>
    <row r="367" spans="1:16" ht="16.5" x14ac:dyDescent="0.25">
      <c r="A367" s="102" t="s">
        <v>408</v>
      </c>
      <c r="B367" s="102" t="s">
        <v>725</v>
      </c>
      <c r="C367" s="102">
        <v>40</v>
      </c>
      <c r="D367" s="102">
        <v>60</v>
      </c>
      <c r="E367" s="102" t="s">
        <v>699</v>
      </c>
      <c r="F367" s="102" t="s">
        <v>704</v>
      </c>
      <c r="G367" s="102" t="s">
        <v>704</v>
      </c>
      <c r="H367" s="102" t="s">
        <v>704</v>
      </c>
      <c r="I367" s="102" t="s">
        <v>601</v>
      </c>
      <c r="J367" s="102" t="s">
        <v>602</v>
      </c>
      <c r="K367" s="102" t="s">
        <v>602</v>
      </c>
      <c r="L367" s="102" t="s">
        <v>602</v>
      </c>
      <c r="M367" s="102">
        <v>840</v>
      </c>
      <c r="N367" s="102">
        <v>50</v>
      </c>
      <c r="P367" s="128" t="s">
        <v>701</v>
      </c>
    </row>
    <row r="368" spans="1:16" ht="16.5" x14ac:dyDescent="0.25">
      <c r="E368" s="102" t="s">
        <v>700</v>
      </c>
      <c r="F368" s="102">
        <v>0</v>
      </c>
      <c r="G368" s="102">
        <v>0</v>
      </c>
      <c r="H368" s="102">
        <v>0</v>
      </c>
      <c r="P368" s="129"/>
    </row>
    <row r="369" spans="1:16" ht="16.5" x14ac:dyDescent="0.25">
      <c r="E369" s="102" t="s">
        <v>699</v>
      </c>
      <c r="F369" s="102">
        <v>0</v>
      </c>
      <c r="G369" s="102">
        <v>0</v>
      </c>
      <c r="H369" s="102">
        <v>0</v>
      </c>
      <c r="P369" s="129"/>
    </row>
    <row r="370" spans="1:16" ht="16.5" x14ac:dyDescent="0.25">
      <c r="E370" s="102" t="s">
        <v>700</v>
      </c>
      <c r="F370" s="102" t="s">
        <v>704</v>
      </c>
      <c r="G370" s="102" t="s">
        <v>704</v>
      </c>
      <c r="H370" s="102" t="s">
        <v>704</v>
      </c>
      <c r="P370" s="129"/>
    </row>
    <row r="371" spans="1:16" ht="16.5" x14ac:dyDescent="0.25">
      <c r="A371" s="102" t="s">
        <v>408</v>
      </c>
      <c r="B371" s="102" t="s">
        <v>727</v>
      </c>
      <c r="C371" s="102">
        <v>40</v>
      </c>
      <c r="D371" s="102">
        <v>60</v>
      </c>
      <c r="E371" s="102" t="s">
        <v>699</v>
      </c>
      <c r="F371" s="102" t="s">
        <v>705</v>
      </c>
      <c r="G371" s="102" t="s">
        <v>704</v>
      </c>
      <c r="H371" s="102" t="s">
        <v>704</v>
      </c>
      <c r="I371" s="102" t="s">
        <v>601</v>
      </c>
      <c r="J371" s="102" t="s">
        <v>602</v>
      </c>
      <c r="K371" s="102" t="s">
        <v>602</v>
      </c>
      <c r="L371" s="102" t="s">
        <v>602</v>
      </c>
      <c r="M371" s="102">
        <v>840</v>
      </c>
      <c r="N371" s="102">
        <v>50</v>
      </c>
      <c r="P371" s="128" t="s">
        <v>701</v>
      </c>
    </row>
    <row r="372" spans="1:16" ht="16.5" x14ac:dyDescent="0.25">
      <c r="E372" s="102" t="s">
        <v>700</v>
      </c>
      <c r="F372" s="102" t="s">
        <v>709</v>
      </c>
      <c r="G372" s="102">
        <v>0</v>
      </c>
      <c r="H372" s="102">
        <v>0</v>
      </c>
      <c r="P372" s="129"/>
    </row>
    <row r="373" spans="1:16" ht="16.5" x14ac:dyDescent="0.25">
      <c r="E373" s="102" t="s">
        <v>699</v>
      </c>
      <c r="F373" s="102">
        <v>0</v>
      </c>
      <c r="G373" s="102">
        <v>0</v>
      </c>
      <c r="H373" s="102">
        <v>0</v>
      </c>
      <c r="P373" s="129"/>
    </row>
    <row r="374" spans="1:16" ht="16.5" x14ac:dyDescent="0.25">
      <c r="E374" s="102" t="s">
        <v>700</v>
      </c>
      <c r="F374" s="102" t="s">
        <v>704</v>
      </c>
      <c r="G374" s="102" t="s">
        <v>705</v>
      </c>
      <c r="H374" s="102" t="s">
        <v>710</v>
      </c>
      <c r="P374" s="129"/>
    </row>
    <row r="375" spans="1:16" ht="16.5" x14ac:dyDescent="0.25">
      <c r="A375" s="102" t="s">
        <v>408</v>
      </c>
      <c r="B375" s="102" t="s">
        <v>729</v>
      </c>
      <c r="C375" s="102">
        <v>40</v>
      </c>
      <c r="D375" s="102">
        <v>60</v>
      </c>
      <c r="E375" s="102" t="s">
        <v>699</v>
      </c>
      <c r="F375" s="102" t="s">
        <v>704</v>
      </c>
      <c r="G375" s="102" t="s">
        <v>704</v>
      </c>
      <c r="H375" s="102" t="s">
        <v>704</v>
      </c>
      <c r="I375" s="102" t="s">
        <v>601</v>
      </c>
      <c r="J375" s="102" t="s">
        <v>602</v>
      </c>
      <c r="K375" s="102" t="s">
        <v>602</v>
      </c>
      <c r="L375" s="102" t="s">
        <v>602</v>
      </c>
      <c r="M375" s="102">
        <v>835</v>
      </c>
      <c r="N375" s="102">
        <v>50</v>
      </c>
      <c r="P375" s="128" t="s">
        <v>701</v>
      </c>
    </row>
    <row r="376" spans="1:16" ht="16.5" x14ac:dyDescent="0.25">
      <c r="E376" s="102" t="s">
        <v>700</v>
      </c>
      <c r="F376" s="102">
        <v>0</v>
      </c>
      <c r="G376" s="102">
        <v>0</v>
      </c>
      <c r="H376" s="102">
        <v>0</v>
      </c>
      <c r="P376" s="129"/>
    </row>
    <row r="377" spans="1:16" ht="16.5" x14ac:dyDescent="0.25">
      <c r="E377" s="102" t="s">
        <v>699</v>
      </c>
      <c r="F377" s="102">
        <v>0</v>
      </c>
      <c r="G377" s="102">
        <v>0</v>
      </c>
      <c r="H377" s="102">
        <v>0</v>
      </c>
      <c r="P377" s="129"/>
    </row>
    <row r="378" spans="1:16" ht="16.5" x14ac:dyDescent="0.25">
      <c r="E378" s="102" t="s">
        <v>700</v>
      </c>
      <c r="F378" s="102" t="s">
        <v>710</v>
      </c>
      <c r="G378" s="102" t="s">
        <v>705</v>
      </c>
      <c r="H378" s="102" t="s">
        <v>710</v>
      </c>
      <c r="P378" s="129"/>
    </row>
    <row r="379" spans="1:16" ht="16.5" x14ac:dyDescent="0.25">
      <c r="A379" s="102" t="s">
        <v>408</v>
      </c>
      <c r="B379" s="102" t="s">
        <v>730</v>
      </c>
      <c r="C379" s="102">
        <v>40</v>
      </c>
      <c r="D379" s="102">
        <v>60</v>
      </c>
      <c r="E379" s="102" t="s">
        <v>699</v>
      </c>
      <c r="F379" s="102" t="s">
        <v>704</v>
      </c>
      <c r="G379" s="102" t="s">
        <v>704</v>
      </c>
      <c r="H379" s="102" t="s">
        <v>704</v>
      </c>
      <c r="I379" s="102" t="s">
        <v>601</v>
      </c>
      <c r="J379" s="102" t="s">
        <v>602</v>
      </c>
      <c r="K379" s="102" t="s">
        <v>602</v>
      </c>
      <c r="L379" s="102" t="s">
        <v>602</v>
      </c>
      <c r="M379" s="102">
        <v>840</v>
      </c>
      <c r="N379" s="102">
        <v>50</v>
      </c>
      <c r="P379" s="128" t="s">
        <v>701</v>
      </c>
    </row>
    <row r="380" spans="1:16" ht="16.5" x14ac:dyDescent="0.25">
      <c r="E380" s="102" t="s">
        <v>700</v>
      </c>
      <c r="F380" s="102">
        <v>0</v>
      </c>
      <c r="G380" s="102">
        <v>0</v>
      </c>
      <c r="H380" s="102">
        <v>0</v>
      </c>
      <c r="P380" s="129"/>
    </row>
    <row r="381" spans="1:16" ht="16.5" x14ac:dyDescent="0.25">
      <c r="E381" s="102" t="s">
        <v>699</v>
      </c>
      <c r="F381" s="102" t="s">
        <v>704</v>
      </c>
      <c r="G381" s="102" t="s">
        <v>705</v>
      </c>
      <c r="H381" s="102" t="s">
        <v>712</v>
      </c>
      <c r="P381" s="129"/>
    </row>
    <row r="382" spans="1:16" ht="16.5" x14ac:dyDescent="0.25">
      <c r="E382" s="102" t="s">
        <v>700</v>
      </c>
      <c r="F382" s="102" t="s">
        <v>705</v>
      </c>
      <c r="G382" s="102" t="s">
        <v>705</v>
      </c>
      <c r="H382" s="102" t="s">
        <v>705</v>
      </c>
      <c r="P382" s="129"/>
    </row>
    <row r="383" spans="1:16" ht="16.5" x14ac:dyDescent="0.25">
      <c r="A383" s="102" t="s">
        <v>408</v>
      </c>
      <c r="B383" s="102" t="s">
        <v>734</v>
      </c>
      <c r="C383" s="102">
        <v>40</v>
      </c>
      <c r="D383" s="102">
        <v>60</v>
      </c>
      <c r="E383" s="102" t="s">
        <v>699</v>
      </c>
      <c r="F383" s="102" t="s">
        <v>704</v>
      </c>
      <c r="G383" s="102" t="s">
        <v>704</v>
      </c>
      <c r="H383" s="102" t="s">
        <v>704</v>
      </c>
      <c r="I383" s="102" t="s">
        <v>601</v>
      </c>
      <c r="J383" s="102" t="s">
        <v>602</v>
      </c>
      <c r="K383" s="102" t="s">
        <v>602</v>
      </c>
      <c r="L383" s="102" t="s">
        <v>602</v>
      </c>
      <c r="M383" s="102">
        <v>840</v>
      </c>
      <c r="N383" s="102">
        <v>50</v>
      </c>
      <c r="P383" s="128" t="s">
        <v>701</v>
      </c>
    </row>
    <row r="384" spans="1:16" ht="16.5" x14ac:dyDescent="0.25">
      <c r="E384" s="102" t="s">
        <v>700</v>
      </c>
      <c r="F384" s="102">
        <v>0</v>
      </c>
      <c r="G384" s="102">
        <v>0</v>
      </c>
      <c r="H384" s="102">
        <v>0</v>
      </c>
      <c r="P384" s="129"/>
    </row>
    <row r="385" spans="1:16" ht="16.5" x14ac:dyDescent="0.25">
      <c r="E385" s="102" t="s">
        <v>699</v>
      </c>
      <c r="F385" s="102">
        <v>0</v>
      </c>
      <c r="G385" s="102">
        <v>0</v>
      </c>
      <c r="H385" s="102">
        <v>0</v>
      </c>
      <c r="P385" s="129"/>
    </row>
    <row r="386" spans="1:16" ht="16.5" x14ac:dyDescent="0.25">
      <c r="E386" s="102" t="s">
        <v>700</v>
      </c>
      <c r="F386" s="102" t="s">
        <v>704</v>
      </c>
      <c r="G386" s="102" t="s">
        <v>704</v>
      </c>
      <c r="H386" s="102" t="s">
        <v>704</v>
      </c>
      <c r="P386" s="129"/>
    </row>
    <row r="387" spans="1:16" ht="16.5" x14ac:dyDescent="0.25">
      <c r="A387" s="102" t="s">
        <v>408</v>
      </c>
      <c r="B387" s="102" t="s">
        <v>735</v>
      </c>
      <c r="C387" s="102">
        <v>40</v>
      </c>
      <c r="D387" s="102">
        <v>60</v>
      </c>
      <c r="E387" s="102" t="s">
        <v>699</v>
      </c>
      <c r="F387" s="102" t="s">
        <v>704</v>
      </c>
      <c r="G387" s="102" t="s">
        <v>704</v>
      </c>
      <c r="H387" s="102" t="s">
        <v>710</v>
      </c>
      <c r="I387" s="102" t="s">
        <v>601</v>
      </c>
      <c r="J387" s="102" t="s">
        <v>602</v>
      </c>
      <c r="K387" s="102" t="s">
        <v>602</v>
      </c>
      <c r="L387" s="102" t="s">
        <v>602</v>
      </c>
      <c r="M387" s="102">
        <v>840</v>
      </c>
      <c r="N387" s="102">
        <v>50</v>
      </c>
      <c r="P387" s="128" t="s">
        <v>701</v>
      </c>
    </row>
    <row r="388" spans="1:16" ht="16.5" x14ac:dyDescent="0.25">
      <c r="E388" s="102" t="s">
        <v>700</v>
      </c>
      <c r="F388" s="102">
        <v>0</v>
      </c>
      <c r="G388" s="102">
        <v>0</v>
      </c>
      <c r="H388" s="102" t="s">
        <v>709</v>
      </c>
      <c r="P388" s="129"/>
    </row>
    <row r="389" spans="1:16" ht="16.5" x14ac:dyDescent="0.25">
      <c r="E389" s="102" t="s">
        <v>699</v>
      </c>
      <c r="F389" s="102">
        <v>0</v>
      </c>
      <c r="G389" s="102">
        <v>0</v>
      </c>
      <c r="H389" s="102">
        <v>0</v>
      </c>
      <c r="P389" s="129"/>
    </row>
    <row r="390" spans="1:16" ht="16.5" x14ac:dyDescent="0.25">
      <c r="E390" s="102" t="s">
        <v>700</v>
      </c>
      <c r="F390" s="102" t="s">
        <v>712</v>
      </c>
      <c r="G390" s="102" t="s">
        <v>712</v>
      </c>
      <c r="H390" s="102" t="s">
        <v>704</v>
      </c>
      <c r="P390" s="129"/>
    </row>
    <row r="391" spans="1:16" ht="16.5" x14ac:dyDescent="0.25">
      <c r="A391" s="102" t="s">
        <v>408</v>
      </c>
      <c r="B391" s="102" t="s">
        <v>736</v>
      </c>
      <c r="C391" s="102">
        <v>40</v>
      </c>
      <c r="D391" s="102">
        <v>60</v>
      </c>
      <c r="E391" s="102" t="s">
        <v>699</v>
      </c>
      <c r="F391" s="102" t="s">
        <v>710</v>
      </c>
      <c r="G391" s="102" t="s">
        <v>704</v>
      </c>
      <c r="H391" s="102" t="s">
        <v>710</v>
      </c>
      <c r="I391" s="102" t="s">
        <v>601</v>
      </c>
      <c r="J391" s="102" t="s">
        <v>602</v>
      </c>
      <c r="K391" s="102" t="s">
        <v>602</v>
      </c>
      <c r="L391" s="102" t="s">
        <v>602</v>
      </c>
      <c r="M391" s="102">
        <v>840</v>
      </c>
      <c r="N391" s="102">
        <v>50</v>
      </c>
      <c r="P391" s="128" t="s">
        <v>701</v>
      </c>
    </row>
    <row r="392" spans="1:16" ht="16.5" x14ac:dyDescent="0.25">
      <c r="E392" s="102" t="s">
        <v>700</v>
      </c>
      <c r="F392" s="102" t="s">
        <v>709</v>
      </c>
      <c r="G392" s="102">
        <v>0</v>
      </c>
      <c r="H392" s="102" t="s">
        <v>709</v>
      </c>
      <c r="P392" s="129"/>
    </row>
    <row r="393" spans="1:16" ht="16.5" x14ac:dyDescent="0.25">
      <c r="E393" s="102" t="s">
        <v>699</v>
      </c>
      <c r="F393" s="102">
        <v>0</v>
      </c>
      <c r="G393" s="102">
        <v>0</v>
      </c>
      <c r="H393" s="102">
        <v>0</v>
      </c>
      <c r="P393" s="129"/>
    </row>
    <row r="394" spans="1:16" ht="16.5" x14ac:dyDescent="0.25">
      <c r="E394" s="102" t="s">
        <v>700</v>
      </c>
      <c r="F394" s="102" t="s">
        <v>704</v>
      </c>
      <c r="G394" s="102" t="s">
        <v>705</v>
      </c>
      <c r="H394" s="102" t="s">
        <v>704</v>
      </c>
      <c r="P394" s="129"/>
    </row>
    <row r="395" spans="1:16" ht="16.5" x14ac:dyDescent="0.25">
      <c r="A395" s="102" t="s">
        <v>408</v>
      </c>
      <c r="B395" s="102" t="s">
        <v>737</v>
      </c>
      <c r="C395" s="102">
        <v>40</v>
      </c>
      <c r="D395" s="102">
        <v>60</v>
      </c>
      <c r="E395" s="102" t="s">
        <v>699</v>
      </c>
      <c r="F395" s="102" t="s">
        <v>704</v>
      </c>
      <c r="G395" s="102" t="s">
        <v>704</v>
      </c>
      <c r="H395" s="102" t="s">
        <v>710</v>
      </c>
      <c r="I395" s="102" t="s">
        <v>601</v>
      </c>
      <c r="J395" s="102" t="s">
        <v>602</v>
      </c>
      <c r="K395" s="102" t="s">
        <v>602</v>
      </c>
      <c r="L395" s="102" t="s">
        <v>602</v>
      </c>
      <c r="M395" s="102">
        <v>840</v>
      </c>
      <c r="N395" s="102">
        <v>50</v>
      </c>
      <c r="P395" s="128" t="s">
        <v>701</v>
      </c>
    </row>
    <row r="396" spans="1:16" ht="16.5" x14ac:dyDescent="0.25">
      <c r="E396" s="102" t="s">
        <v>700</v>
      </c>
      <c r="F396" s="102">
        <v>0</v>
      </c>
      <c r="G396" s="102">
        <v>0</v>
      </c>
      <c r="H396" s="102" t="s">
        <v>709</v>
      </c>
      <c r="P396" s="129"/>
    </row>
    <row r="397" spans="1:16" ht="16.5" x14ac:dyDescent="0.25">
      <c r="E397" s="102" t="s">
        <v>699</v>
      </c>
      <c r="F397" s="102">
        <v>0</v>
      </c>
      <c r="G397" s="102">
        <v>0</v>
      </c>
      <c r="H397" s="102">
        <v>0</v>
      </c>
      <c r="P397" s="129"/>
    </row>
    <row r="398" spans="1:16" ht="16.5" x14ac:dyDescent="0.25">
      <c r="E398" s="102" t="s">
        <v>700</v>
      </c>
      <c r="F398" s="102" t="s">
        <v>712</v>
      </c>
      <c r="G398" s="102" t="s">
        <v>712</v>
      </c>
      <c r="H398" s="102" t="s">
        <v>704</v>
      </c>
      <c r="P398" s="129"/>
    </row>
    <row r="399" spans="1:16" ht="16.5" x14ac:dyDescent="0.25">
      <c r="A399" s="102" t="s">
        <v>408</v>
      </c>
      <c r="B399" s="102" t="s">
        <v>738</v>
      </c>
      <c r="C399" s="102">
        <v>40</v>
      </c>
      <c r="D399" s="102">
        <v>60</v>
      </c>
      <c r="E399" s="102" t="s">
        <v>699</v>
      </c>
      <c r="F399" s="102" t="s">
        <v>710</v>
      </c>
      <c r="G399" s="102" t="s">
        <v>704</v>
      </c>
      <c r="H399" s="102" t="s">
        <v>704</v>
      </c>
      <c r="I399" s="102" t="s">
        <v>601</v>
      </c>
      <c r="J399" s="102" t="s">
        <v>602</v>
      </c>
      <c r="K399" s="102" t="s">
        <v>602</v>
      </c>
      <c r="L399" s="102" t="s">
        <v>602</v>
      </c>
      <c r="M399" s="102">
        <v>835</v>
      </c>
      <c r="N399" s="102">
        <v>50</v>
      </c>
      <c r="P399" s="128" t="s">
        <v>701</v>
      </c>
    </row>
    <row r="400" spans="1:16" ht="16.5" x14ac:dyDescent="0.25">
      <c r="E400" s="102" t="s">
        <v>700</v>
      </c>
      <c r="F400" s="102" t="s">
        <v>709</v>
      </c>
      <c r="G400" s="102">
        <v>0</v>
      </c>
      <c r="H400" s="102">
        <v>0</v>
      </c>
      <c r="P400" s="129"/>
    </row>
    <row r="401" spans="1:16" ht="16.5" x14ac:dyDescent="0.25">
      <c r="E401" s="102" t="s">
        <v>699</v>
      </c>
      <c r="F401" s="102">
        <v>0</v>
      </c>
      <c r="G401" s="102">
        <v>0</v>
      </c>
      <c r="H401" s="102">
        <v>0</v>
      </c>
      <c r="P401" s="129"/>
    </row>
    <row r="402" spans="1:16" ht="16.5" x14ac:dyDescent="0.25">
      <c r="E402" s="102" t="s">
        <v>700</v>
      </c>
      <c r="F402" s="102" t="s">
        <v>704</v>
      </c>
      <c r="G402" s="102" t="s">
        <v>712</v>
      </c>
      <c r="H402" s="102" t="s">
        <v>712</v>
      </c>
      <c r="P402" s="129"/>
    </row>
    <row r="403" spans="1:16" ht="16.5" x14ac:dyDescent="0.25">
      <c r="A403" s="102" t="s">
        <v>408</v>
      </c>
      <c r="B403" s="102" t="s">
        <v>739</v>
      </c>
      <c r="C403" s="102">
        <v>40</v>
      </c>
      <c r="D403" s="102">
        <v>60</v>
      </c>
      <c r="E403" s="102" t="s">
        <v>699</v>
      </c>
      <c r="F403" s="102" t="s">
        <v>710</v>
      </c>
      <c r="G403" s="102" t="s">
        <v>704</v>
      </c>
      <c r="H403" s="102" t="s">
        <v>704</v>
      </c>
      <c r="I403" s="102" t="s">
        <v>601</v>
      </c>
      <c r="J403" s="102" t="s">
        <v>602</v>
      </c>
      <c r="K403" s="102" t="s">
        <v>602</v>
      </c>
      <c r="L403" s="102" t="s">
        <v>602</v>
      </c>
      <c r="M403" s="102">
        <v>835</v>
      </c>
      <c r="N403" s="102">
        <v>50</v>
      </c>
      <c r="P403" s="128" t="s">
        <v>701</v>
      </c>
    </row>
    <row r="404" spans="1:16" ht="16.5" x14ac:dyDescent="0.25">
      <c r="E404" s="102" t="s">
        <v>700</v>
      </c>
      <c r="F404" s="102" t="s">
        <v>709</v>
      </c>
      <c r="G404" s="102">
        <v>0</v>
      </c>
      <c r="H404" s="102">
        <v>0</v>
      </c>
      <c r="P404" s="129"/>
    </row>
    <row r="405" spans="1:16" ht="16.5" x14ac:dyDescent="0.25">
      <c r="E405" s="102" t="s">
        <v>699</v>
      </c>
      <c r="F405" s="102">
        <v>0</v>
      </c>
      <c r="G405" s="102">
        <v>0</v>
      </c>
      <c r="H405" s="102">
        <v>0</v>
      </c>
      <c r="P405" s="129"/>
    </row>
    <row r="406" spans="1:16" ht="16.5" x14ac:dyDescent="0.25">
      <c r="E406" s="102" t="s">
        <v>700</v>
      </c>
      <c r="F406" s="102" t="s">
        <v>704</v>
      </c>
      <c r="G406" s="102" t="s">
        <v>712</v>
      </c>
      <c r="H406" s="102" t="s">
        <v>712</v>
      </c>
      <c r="P406" s="129"/>
    </row>
    <row r="407" spans="1:16" ht="16.5" x14ac:dyDescent="0.25">
      <c r="A407" s="102" t="s">
        <v>408</v>
      </c>
      <c r="B407" s="102" t="s">
        <v>740</v>
      </c>
      <c r="C407" s="102">
        <v>40</v>
      </c>
      <c r="D407" s="102">
        <v>60</v>
      </c>
      <c r="E407" s="102" t="s">
        <v>699</v>
      </c>
      <c r="F407" s="102" t="s">
        <v>704</v>
      </c>
      <c r="G407" s="102" t="s">
        <v>704</v>
      </c>
      <c r="H407" s="102" t="s">
        <v>704</v>
      </c>
      <c r="I407" s="102" t="s">
        <v>601</v>
      </c>
      <c r="J407" s="102" t="s">
        <v>602</v>
      </c>
      <c r="K407" s="102" t="s">
        <v>602</v>
      </c>
      <c r="L407" s="102" t="s">
        <v>602</v>
      </c>
      <c r="M407" s="102">
        <v>730</v>
      </c>
      <c r="N407" s="102">
        <v>50</v>
      </c>
      <c r="P407" s="128" t="s">
        <v>701</v>
      </c>
    </row>
    <row r="408" spans="1:16" ht="16.5" x14ac:dyDescent="0.25">
      <c r="E408" s="102" t="s">
        <v>700</v>
      </c>
      <c r="F408" s="102">
        <v>0</v>
      </c>
      <c r="G408" s="102">
        <v>0</v>
      </c>
      <c r="H408" s="102">
        <v>0</v>
      </c>
      <c r="P408" s="129"/>
    </row>
    <row r="409" spans="1:16" ht="16.5" x14ac:dyDescent="0.25">
      <c r="E409" s="102" t="s">
        <v>699</v>
      </c>
      <c r="F409" s="102">
        <v>0</v>
      </c>
      <c r="G409" s="102">
        <v>0</v>
      </c>
      <c r="H409" s="102">
        <v>0</v>
      </c>
      <c r="P409" s="129"/>
    </row>
    <row r="410" spans="1:16" ht="16.5" x14ac:dyDescent="0.25">
      <c r="E410" s="102" t="s">
        <v>700</v>
      </c>
      <c r="F410" s="102" t="s">
        <v>712</v>
      </c>
      <c r="G410" s="102" t="s">
        <v>710</v>
      </c>
      <c r="H410" s="102" t="s">
        <v>712</v>
      </c>
      <c r="P410" s="129"/>
    </row>
    <row r="411" spans="1:16" ht="16.5" x14ac:dyDescent="0.25">
      <c r="A411" s="102" t="s">
        <v>408</v>
      </c>
      <c r="B411" s="102" t="s">
        <v>741</v>
      </c>
      <c r="C411" s="102">
        <v>40</v>
      </c>
      <c r="D411" s="102">
        <v>60</v>
      </c>
      <c r="E411" s="102" t="s">
        <v>699</v>
      </c>
      <c r="F411" s="102" t="s">
        <v>704</v>
      </c>
      <c r="G411" s="102" t="s">
        <v>704</v>
      </c>
      <c r="H411" s="102" t="s">
        <v>704</v>
      </c>
      <c r="I411" s="102" t="s">
        <v>601</v>
      </c>
      <c r="J411" s="102" t="s">
        <v>602</v>
      </c>
      <c r="K411" s="102" t="s">
        <v>602</v>
      </c>
      <c r="L411" s="102" t="s">
        <v>602</v>
      </c>
      <c r="M411" s="102">
        <v>420</v>
      </c>
      <c r="N411" s="102">
        <v>50</v>
      </c>
      <c r="P411" s="128" t="s">
        <v>701</v>
      </c>
    </row>
    <row r="412" spans="1:16" ht="16.5" x14ac:dyDescent="0.25">
      <c r="E412" s="102" t="s">
        <v>700</v>
      </c>
      <c r="F412" s="102">
        <v>0</v>
      </c>
      <c r="G412" s="102">
        <v>0</v>
      </c>
      <c r="H412" s="102">
        <v>0</v>
      </c>
      <c r="P412" s="129"/>
    </row>
    <row r="413" spans="1:16" ht="16.5" x14ac:dyDescent="0.25">
      <c r="E413" s="102" t="s">
        <v>699</v>
      </c>
      <c r="F413" s="102">
        <v>0</v>
      </c>
      <c r="G413" s="102">
        <v>0</v>
      </c>
      <c r="H413" s="102">
        <v>0</v>
      </c>
      <c r="P413" s="129"/>
    </row>
    <row r="414" spans="1:16" ht="16.5" x14ac:dyDescent="0.25">
      <c r="E414" s="102" t="s">
        <v>700</v>
      </c>
      <c r="F414" s="102" t="s">
        <v>704</v>
      </c>
      <c r="G414" s="102" t="s">
        <v>704</v>
      </c>
      <c r="H414" s="102" t="s">
        <v>704</v>
      </c>
      <c r="P414" s="129"/>
    </row>
    <row r="415" spans="1:16" ht="16.5" x14ac:dyDescent="0.25">
      <c r="A415" s="102" t="s">
        <v>408</v>
      </c>
      <c r="B415" s="102" t="s">
        <v>742</v>
      </c>
      <c r="C415" s="102">
        <v>40</v>
      </c>
      <c r="D415" s="102">
        <v>60</v>
      </c>
      <c r="E415" s="102" t="s">
        <v>699</v>
      </c>
      <c r="F415" s="102" t="s">
        <v>704</v>
      </c>
      <c r="G415" s="102" t="s">
        <v>704</v>
      </c>
      <c r="H415" s="102" t="s">
        <v>704</v>
      </c>
      <c r="I415" s="102" t="s">
        <v>601</v>
      </c>
      <c r="J415" s="102" t="s">
        <v>602</v>
      </c>
      <c r="K415" s="102" t="s">
        <v>602</v>
      </c>
      <c r="L415" s="102" t="s">
        <v>602</v>
      </c>
      <c r="M415" s="102">
        <v>511</v>
      </c>
      <c r="N415" s="102">
        <v>50</v>
      </c>
      <c r="P415" s="128" t="s">
        <v>701</v>
      </c>
    </row>
    <row r="416" spans="1:16" ht="16.5" x14ac:dyDescent="0.25">
      <c r="E416" s="102" t="s">
        <v>700</v>
      </c>
      <c r="F416" s="102">
        <v>0</v>
      </c>
      <c r="G416" s="102">
        <v>0</v>
      </c>
      <c r="H416" s="102">
        <v>0</v>
      </c>
      <c r="P416" s="129"/>
    </row>
    <row r="417" spans="1:16" ht="16.5" x14ac:dyDescent="0.25">
      <c r="E417" s="102" t="s">
        <v>699</v>
      </c>
      <c r="F417" s="102">
        <v>0</v>
      </c>
      <c r="G417" s="102">
        <v>0</v>
      </c>
      <c r="H417" s="102">
        <v>0</v>
      </c>
      <c r="P417" s="129"/>
    </row>
    <row r="418" spans="1:16" ht="16.5" x14ac:dyDescent="0.25">
      <c r="E418" s="102" t="s">
        <v>700</v>
      </c>
      <c r="F418" s="102" t="s">
        <v>704</v>
      </c>
      <c r="G418" s="102" t="s">
        <v>704</v>
      </c>
      <c r="H418" s="102" t="s">
        <v>704</v>
      </c>
      <c r="P418" s="129"/>
    </row>
    <row r="419" spans="1:16" ht="16.5" x14ac:dyDescent="0.25">
      <c r="A419" s="102" t="s">
        <v>408</v>
      </c>
      <c r="B419" s="102" t="s">
        <v>743</v>
      </c>
      <c r="C419" s="102">
        <v>30</v>
      </c>
      <c r="D419" s="102">
        <v>50</v>
      </c>
      <c r="E419" s="102" t="s">
        <v>699</v>
      </c>
      <c r="F419" s="102" t="s">
        <v>709</v>
      </c>
      <c r="G419" s="102" t="s">
        <v>709</v>
      </c>
      <c r="H419" s="102" t="s">
        <v>709</v>
      </c>
      <c r="I419" s="102" t="s">
        <v>601</v>
      </c>
      <c r="J419" s="102" t="s">
        <v>602</v>
      </c>
      <c r="K419" s="102" t="s">
        <v>602</v>
      </c>
      <c r="L419" s="102" t="s">
        <v>602</v>
      </c>
      <c r="M419" s="102">
        <v>324</v>
      </c>
      <c r="N419" s="102">
        <v>50</v>
      </c>
      <c r="P419" s="128" t="s">
        <v>701</v>
      </c>
    </row>
    <row r="420" spans="1:16" ht="16.5" x14ac:dyDescent="0.25">
      <c r="E420" s="102" t="s">
        <v>700</v>
      </c>
      <c r="F420" s="102">
        <v>0</v>
      </c>
      <c r="G420" s="102">
        <v>0</v>
      </c>
      <c r="H420" s="102">
        <v>0</v>
      </c>
      <c r="P420" s="129"/>
    </row>
    <row r="421" spans="1:16" ht="16.5" x14ac:dyDescent="0.25">
      <c r="E421" s="102" t="s">
        <v>699</v>
      </c>
      <c r="F421" s="102">
        <v>0</v>
      </c>
      <c r="G421" s="102">
        <v>0</v>
      </c>
      <c r="H421" s="102">
        <v>0</v>
      </c>
      <c r="P421" s="129"/>
    </row>
    <row r="422" spans="1:16" ht="16.5" x14ac:dyDescent="0.25">
      <c r="E422" s="102" t="s">
        <v>700</v>
      </c>
      <c r="F422" s="102" t="s">
        <v>709</v>
      </c>
      <c r="G422" s="102" t="s">
        <v>709</v>
      </c>
      <c r="H422" s="102" t="s">
        <v>709</v>
      </c>
      <c r="P422" s="129"/>
    </row>
    <row r="423" spans="1:16" ht="16.5" x14ac:dyDescent="0.25">
      <c r="A423" s="102" t="s">
        <v>408</v>
      </c>
      <c r="B423" s="102" t="s">
        <v>744</v>
      </c>
      <c r="C423" s="102">
        <v>40</v>
      </c>
      <c r="D423" s="102">
        <v>60</v>
      </c>
      <c r="E423" s="102" t="s">
        <v>699</v>
      </c>
      <c r="F423" s="102" t="s">
        <v>704</v>
      </c>
      <c r="G423" s="102" t="s">
        <v>704</v>
      </c>
      <c r="H423" s="102" t="s">
        <v>710</v>
      </c>
      <c r="I423" s="102" t="s">
        <v>601</v>
      </c>
      <c r="J423" s="102" t="s">
        <v>602</v>
      </c>
      <c r="K423" s="102" t="s">
        <v>602</v>
      </c>
      <c r="L423" s="102" t="s">
        <v>602</v>
      </c>
      <c r="M423" s="102">
        <v>835</v>
      </c>
      <c r="N423" s="102">
        <v>0</v>
      </c>
      <c r="P423" s="128" t="s">
        <v>701</v>
      </c>
    </row>
    <row r="424" spans="1:16" ht="16.5" x14ac:dyDescent="0.25">
      <c r="E424" s="102" t="s">
        <v>700</v>
      </c>
      <c r="F424" s="102">
        <v>0</v>
      </c>
      <c r="G424" s="102">
        <v>0</v>
      </c>
      <c r="H424" s="102">
        <v>0</v>
      </c>
      <c r="P424" s="129"/>
    </row>
    <row r="425" spans="1:16" ht="16.5" x14ac:dyDescent="0.25">
      <c r="E425" s="102" t="s">
        <v>699</v>
      </c>
      <c r="F425" s="102">
        <v>0</v>
      </c>
      <c r="G425" s="102">
        <v>0</v>
      </c>
      <c r="H425" s="102">
        <v>0</v>
      </c>
      <c r="P425" s="129"/>
    </row>
    <row r="426" spans="1:16" ht="16.5" x14ac:dyDescent="0.25">
      <c r="E426" s="102" t="s">
        <v>700</v>
      </c>
      <c r="F426" s="102" t="s">
        <v>704</v>
      </c>
      <c r="G426" s="102" t="s">
        <v>704</v>
      </c>
      <c r="H426" s="102" t="s">
        <v>704</v>
      </c>
      <c r="P426" s="129"/>
    </row>
    <row r="427" spans="1:16" ht="16.5" x14ac:dyDescent="0.25">
      <c r="A427" s="102" t="s">
        <v>408</v>
      </c>
      <c r="B427" s="102" t="s">
        <v>745</v>
      </c>
      <c r="C427" s="102">
        <v>40</v>
      </c>
      <c r="D427" s="102">
        <v>60</v>
      </c>
      <c r="E427" s="102" t="s">
        <v>699</v>
      </c>
      <c r="F427" s="102" t="s">
        <v>710</v>
      </c>
      <c r="G427" s="102" t="s">
        <v>704</v>
      </c>
      <c r="H427" s="102" t="s">
        <v>704</v>
      </c>
      <c r="I427" s="102" t="s">
        <v>601</v>
      </c>
      <c r="J427" s="102" t="s">
        <v>602</v>
      </c>
      <c r="K427" s="102" t="s">
        <v>602</v>
      </c>
      <c r="L427" s="102" t="s">
        <v>602</v>
      </c>
      <c r="M427" s="102">
        <v>840</v>
      </c>
      <c r="N427" s="102">
        <v>50</v>
      </c>
      <c r="P427" s="128" t="s">
        <v>701</v>
      </c>
    </row>
    <row r="428" spans="1:16" ht="16.5" x14ac:dyDescent="0.25">
      <c r="E428" s="102" t="s">
        <v>700</v>
      </c>
      <c r="F428" s="102">
        <v>0</v>
      </c>
      <c r="G428" s="102">
        <v>0</v>
      </c>
      <c r="H428" s="102">
        <v>0</v>
      </c>
      <c r="P428" s="129"/>
    </row>
    <row r="429" spans="1:16" ht="16.5" x14ac:dyDescent="0.25">
      <c r="E429" s="102" t="s">
        <v>699</v>
      </c>
      <c r="F429" s="102">
        <v>0</v>
      </c>
      <c r="G429" s="102">
        <v>0</v>
      </c>
      <c r="H429" s="102">
        <v>0</v>
      </c>
      <c r="P429" s="129"/>
    </row>
    <row r="430" spans="1:16" ht="16.5" x14ac:dyDescent="0.25">
      <c r="E430" s="102" t="s">
        <v>700</v>
      </c>
      <c r="F430" s="102" t="s">
        <v>704</v>
      </c>
      <c r="G430" s="102" t="s">
        <v>704</v>
      </c>
      <c r="H430" s="102" t="s">
        <v>704</v>
      </c>
      <c r="P430" s="129"/>
    </row>
    <row r="431" spans="1:16" ht="16.5" x14ac:dyDescent="0.25">
      <c r="A431" s="102" t="s">
        <v>408</v>
      </c>
      <c r="B431" s="102" t="s">
        <v>746</v>
      </c>
      <c r="C431" s="102">
        <v>50</v>
      </c>
      <c r="D431" s="102">
        <v>75</v>
      </c>
      <c r="E431" s="102" t="s">
        <v>699</v>
      </c>
      <c r="F431" s="102" t="s">
        <v>616</v>
      </c>
      <c r="G431" s="102" t="s">
        <v>600</v>
      </c>
      <c r="H431" s="102" t="s">
        <v>599</v>
      </c>
      <c r="I431" s="102" t="s">
        <v>601</v>
      </c>
      <c r="J431" s="102" t="s">
        <v>602</v>
      </c>
      <c r="K431" s="102" t="s">
        <v>602</v>
      </c>
      <c r="L431" s="102" t="s">
        <v>602</v>
      </c>
      <c r="M431" s="102">
        <v>200</v>
      </c>
      <c r="N431" s="102">
        <v>80</v>
      </c>
      <c r="P431" s="128" t="s">
        <v>701</v>
      </c>
    </row>
    <row r="432" spans="1:16" ht="16.5" x14ac:dyDescent="0.25">
      <c r="E432" s="102" t="s">
        <v>700</v>
      </c>
      <c r="F432" s="102">
        <v>0</v>
      </c>
      <c r="G432" s="102">
        <v>0</v>
      </c>
      <c r="H432" s="102">
        <v>0</v>
      </c>
      <c r="P432" s="129"/>
    </row>
    <row r="433" spans="1:16" ht="16.5" x14ac:dyDescent="0.25">
      <c r="E433" s="102" t="s">
        <v>699</v>
      </c>
      <c r="F433" s="102">
        <v>0</v>
      </c>
      <c r="G433" s="102">
        <v>0</v>
      </c>
      <c r="H433" s="102">
        <v>0</v>
      </c>
      <c r="P433" s="129"/>
    </row>
    <row r="434" spans="1:16" ht="16.5" x14ac:dyDescent="0.25">
      <c r="E434" s="102" t="s">
        <v>700</v>
      </c>
      <c r="F434" s="102" t="s">
        <v>599</v>
      </c>
      <c r="G434" s="102" t="s">
        <v>599</v>
      </c>
      <c r="H434" s="102" t="s">
        <v>599</v>
      </c>
      <c r="P434" s="129"/>
    </row>
    <row r="435" spans="1:16" ht="16.5" x14ac:dyDescent="0.25">
      <c r="A435" s="102" t="s">
        <v>408</v>
      </c>
      <c r="B435" s="102" t="s">
        <v>791</v>
      </c>
      <c r="C435" s="102">
        <v>40</v>
      </c>
      <c r="D435" s="102">
        <v>60</v>
      </c>
      <c r="E435" s="102" t="s">
        <v>699</v>
      </c>
      <c r="F435" s="102" t="s">
        <v>704</v>
      </c>
      <c r="G435" s="102" t="s">
        <v>704</v>
      </c>
      <c r="H435" s="102" t="s">
        <v>704</v>
      </c>
      <c r="I435" s="102" t="s">
        <v>601</v>
      </c>
      <c r="J435" s="102" t="s">
        <v>602</v>
      </c>
      <c r="K435" s="102" t="s">
        <v>602</v>
      </c>
      <c r="L435" s="102" t="s">
        <v>602</v>
      </c>
      <c r="M435" s="102">
        <v>835</v>
      </c>
      <c r="N435" s="102">
        <v>50</v>
      </c>
      <c r="P435" s="128" t="s">
        <v>701</v>
      </c>
    </row>
    <row r="436" spans="1:16" ht="16.5" x14ac:dyDescent="0.25">
      <c r="E436" s="102" t="s">
        <v>700</v>
      </c>
      <c r="F436" s="102">
        <v>0</v>
      </c>
      <c r="G436" s="102">
        <v>0</v>
      </c>
      <c r="H436" s="102">
        <v>0</v>
      </c>
      <c r="P436" s="129"/>
    </row>
    <row r="437" spans="1:16" ht="16.5" x14ac:dyDescent="0.25">
      <c r="E437" s="102" t="s">
        <v>699</v>
      </c>
      <c r="F437" s="102" t="s">
        <v>704</v>
      </c>
      <c r="G437" s="102" t="s">
        <v>718</v>
      </c>
      <c r="H437" s="102" t="s">
        <v>704</v>
      </c>
      <c r="P437" s="129"/>
    </row>
    <row r="438" spans="1:16" ht="16.5" x14ac:dyDescent="0.25">
      <c r="E438" s="102" t="s">
        <v>700</v>
      </c>
      <c r="F438" s="102" t="s">
        <v>705</v>
      </c>
      <c r="G438" s="102" t="s">
        <v>705</v>
      </c>
      <c r="H438" s="102" t="s">
        <v>705</v>
      </c>
      <c r="P438" s="129"/>
    </row>
    <row r="439" spans="1:16" ht="16.5" x14ac:dyDescent="0.25">
      <c r="A439" s="102" t="s">
        <v>408</v>
      </c>
      <c r="B439" s="102" t="s">
        <v>792</v>
      </c>
      <c r="C439" s="102">
        <v>40</v>
      </c>
      <c r="D439" s="102">
        <v>60</v>
      </c>
      <c r="E439" s="102" t="s">
        <v>699</v>
      </c>
      <c r="F439" s="102" t="s">
        <v>704</v>
      </c>
      <c r="G439" s="102" t="s">
        <v>704</v>
      </c>
      <c r="H439" s="102" t="s">
        <v>704</v>
      </c>
      <c r="I439" s="102" t="s">
        <v>601</v>
      </c>
      <c r="J439" s="102" t="s">
        <v>602</v>
      </c>
      <c r="K439" s="102" t="s">
        <v>602</v>
      </c>
      <c r="L439" s="102" t="s">
        <v>602</v>
      </c>
      <c r="M439" s="102">
        <v>418</v>
      </c>
      <c r="N439" s="102">
        <v>50</v>
      </c>
      <c r="P439" s="128" t="s">
        <v>701</v>
      </c>
    </row>
    <row r="440" spans="1:16" ht="16.5" x14ac:dyDescent="0.25">
      <c r="E440" s="102" t="s">
        <v>700</v>
      </c>
      <c r="F440" s="102">
        <v>0</v>
      </c>
      <c r="G440" s="102">
        <v>0</v>
      </c>
      <c r="H440" s="102">
        <v>0</v>
      </c>
      <c r="P440" s="129"/>
    </row>
    <row r="441" spans="1:16" ht="16.5" x14ac:dyDescent="0.25">
      <c r="E441" s="102" t="s">
        <v>699</v>
      </c>
      <c r="F441" s="102">
        <v>0</v>
      </c>
      <c r="G441" s="102">
        <v>0</v>
      </c>
      <c r="H441" s="102">
        <v>0</v>
      </c>
      <c r="P441" s="129"/>
    </row>
    <row r="442" spans="1:16" ht="16.5" x14ac:dyDescent="0.25">
      <c r="E442" s="102" t="s">
        <v>700</v>
      </c>
      <c r="F442" s="102" t="s">
        <v>705</v>
      </c>
      <c r="G442" s="102" t="s">
        <v>705</v>
      </c>
      <c r="H442" s="102" t="s">
        <v>704</v>
      </c>
      <c r="P442" s="129"/>
    </row>
    <row r="443" spans="1:16" ht="16.5" x14ac:dyDescent="0.25">
      <c r="A443" s="102" t="s">
        <v>408</v>
      </c>
      <c r="B443" s="102" t="s">
        <v>747</v>
      </c>
      <c r="C443" s="102">
        <v>40</v>
      </c>
      <c r="D443" s="102">
        <v>60</v>
      </c>
      <c r="E443" s="102" t="s">
        <v>699</v>
      </c>
      <c r="F443" s="102" t="s">
        <v>704</v>
      </c>
      <c r="G443" s="102" t="s">
        <v>704</v>
      </c>
      <c r="H443" s="102" t="s">
        <v>704</v>
      </c>
      <c r="I443" s="102" t="s">
        <v>601</v>
      </c>
      <c r="J443" s="102" t="s">
        <v>602</v>
      </c>
      <c r="K443" s="102" t="s">
        <v>602</v>
      </c>
      <c r="L443" s="102" t="s">
        <v>602</v>
      </c>
      <c r="M443" s="102">
        <v>835</v>
      </c>
      <c r="N443" s="102">
        <v>50</v>
      </c>
      <c r="P443" s="128" t="s">
        <v>701</v>
      </c>
    </row>
    <row r="444" spans="1:16" ht="16.5" x14ac:dyDescent="0.25">
      <c r="E444" s="102" t="s">
        <v>700</v>
      </c>
      <c r="F444" s="102">
        <v>0</v>
      </c>
      <c r="G444" s="102">
        <v>0</v>
      </c>
      <c r="H444" s="102">
        <v>0</v>
      </c>
      <c r="P444" s="129"/>
    </row>
    <row r="445" spans="1:16" ht="16.5" x14ac:dyDescent="0.25">
      <c r="E445" s="102" t="s">
        <v>699</v>
      </c>
      <c r="F445" s="102">
        <v>0</v>
      </c>
      <c r="G445" s="102">
        <v>0</v>
      </c>
      <c r="H445" s="102">
        <v>0</v>
      </c>
      <c r="P445" s="129"/>
    </row>
    <row r="446" spans="1:16" ht="16.5" x14ac:dyDescent="0.25">
      <c r="E446" s="102" t="s">
        <v>700</v>
      </c>
      <c r="F446" s="102" t="s">
        <v>704</v>
      </c>
      <c r="G446" s="102" t="s">
        <v>704</v>
      </c>
      <c r="H446" s="102" t="s">
        <v>704</v>
      </c>
      <c r="P446" s="129"/>
    </row>
    <row r="447" spans="1:16" ht="16.5" x14ac:dyDescent="0.25">
      <c r="A447" s="102" t="s">
        <v>408</v>
      </c>
      <c r="B447" s="102" t="s">
        <v>748</v>
      </c>
      <c r="C447" s="102">
        <v>40</v>
      </c>
      <c r="D447" s="102">
        <v>60</v>
      </c>
      <c r="E447" s="102" t="s">
        <v>699</v>
      </c>
      <c r="F447" s="102" t="s">
        <v>704</v>
      </c>
      <c r="G447" s="102" t="s">
        <v>704</v>
      </c>
      <c r="H447" s="102" t="s">
        <v>704</v>
      </c>
      <c r="I447" s="102" t="s">
        <v>601</v>
      </c>
      <c r="J447" s="102" t="s">
        <v>602</v>
      </c>
      <c r="K447" s="102" t="s">
        <v>602</v>
      </c>
      <c r="L447" s="102" t="s">
        <v>602</v>
      </c>
      <c r="M447" s="102">
        <v>835</v>
      </c>
      <c r="N447" s="102">
        <v>50</v>
      </c>
      <c r="P447" s="128" t="s">
        <v>701</v>
      </c>
    </row>
    <row r="448" spans="1:16" ht="16.5" x14ac:dyDescent="0.25">
      <c r="E448" s="102" t="s">
        <v>700</v>
      </c>
      <c r="F448" s="102">
        <v>0</v>
      </c>
      <c r="G448" s="102">
        <v>0</v>
      </c>
      <c r="H448" s="102">
        <v>0</v>
      </c>
      <c r="P448" s="129"/>
    </row>
    <row r="449" spans="1:16" ht="16.5" x14ac:dyDescent="0.25">
      <c r="E449" s="102" t="s">
        <v>699</v>
      </c>
      <c r="F449" s="102">
        <v>0</v>
      </c>
      <c r="G449" s="102">
        <v>0</v>
      </c>
      <c r="H449" s="102">
        <v>0</v>
      </c>
      <c r="P449" s="129"/>
    </row>
    <row r="450" spans="1:16" ht="16.5" x14ac:dyDescent="0.25">
      <c r="E450" s="102" t="s">
        <v>700</v>
      </c>
      <c r="F450" s="102" t="s">
        <v>712</v>
      </c>
      <c r="G450" s="102" t="s">
        <v>712</v>
      </c>
      <c r="H450" s="102" t="s">
        <v>712</v>
      </c>
      <c r="P450" s="129"/>
    </row>
    <row r="451" spans="1:16" ht="16.5" x14ac:dyDescent="0.25">
      <c r="A451" s="102" t="s">
        <v>408</v>
      </c>
      <c r="B451" s="102" t="s">
        <v>793</v>
      </c>
      <c r="C451" s="102">
        <v>40</v>
      </c>
      <c r="D451" s="102">
        <v>60</v>
      </c>
      <c r="E451" s="102" t="s">
        <v>699</v>
      </c>
      <c r="F451" s="102" t="s">
        <v>704</v>
      </c>
      <c r="G451" s="102" t="s">
        <v>704</v>
      </c>
      <c r="H451" s="102" t="s">
        <v>704</v>
      </c>
      <c r="I451" s="102" t="s">
        <v>601</v>
      </c>
      <c r="J451" s="102" t="s">
        <v>602</v>
      </c>
      <c r="K451" s="102" t="s">
        <v>602</v>
      </c>
      <c r="L451" s="102" t="s">
        <v>602</v>
      </c>
      <c r="M451" s="102">
        <v>418</v>
      </c>
      <c r="N451" s="102">
        <v>50</v>
      </c>
      <c r="P451" s="128" t="s">
        <v>701</v>
      </c>
    </row>
    <row r="452" spans="1:16" ht="16.5" x14ac:dyDescent="0.25">
      <c r="E452" s="102" t="s">
        <v>700</v>
      </c>
      <c r="F452" s="102">
        <v>0</v>
      </c>
      <c r="G452" s="102">
        <v>0</v>
      </c>
      <c r="H452" s="102">
        <v>0</v>
      </c>
      <c r="P452" s="129"/>
    </row>
    <row r="453" spans="1:16" ht="16.5" x14ac:dyDescent="0.25">
      <c r="E453" s="102" t="s">
        <v>699</v>
      </c>
      <c r="F453" s="102">
        <v>0</v>
      </c>
      <c r="G453" s="102">
        <v>0</v>
      </c>
      <c r="H453" s="102">
        <v>0</v>
      </c>
      <c r="P453" s="129"/>
    </row>
    <row r="454" spans="1:16" ht="16.5" x14ac:dyDescent="0.25">
      <c r="E454" s="102" t="s">
        <v>700</v>
      </c>
      <c r="F454" s="102" t="s">
        <v>704</v>
      </c>
      <c r="G454" s="102" t="s">
        <v>705</v>
      </c>
      <c r="H454" s="102" t="s">
        <v>705</v>
      </c>
      <c r="P454" s="129"/>
    </row>
    <row r="455" spans="1:16" ht="16.5" x14ac:dyDescent="0.25">
      <c r="A455" s="102" t="s">
        <v>408</v>
      </c>
      <c r="B455" s="102" t="s">
        <v>794</v>
      </c>
      <c r="C455" s="102">
        <v>40</v>
      </c>
      <c r="D455" s="102">
        <v>60</v>
      </c>
      <c r="E455" s="102" t="s">
        <v>699</v>
      </c>
      <c r="F455" s="102" t="s">
        <v>704</v>
      </c>
      <c r="G455" s="102" t="s">
        <v>704</v>
      </c>
      <c r="H455" s="102" t="s">
        <v>704</v>
      </c>
      <c r="I455" s="102" t="s">
        <v>601</v>
      </c>
      <c r="J455" s="102" t="s">
        <v>602</v>
      </c>
      <c r="K455" s="102" t="s">
        <v>602</v>
      </c>
      <c r="L455" s="102" t="s">
        <v>602</v>
      </c>
      <c r="M455" s="102">
        <v>420</v>
      </c>
      <c r="N455" s="102">
        <v>50</v>
      </c>
      <c r="P455" s="128" t="s">
        <v>701</v>
      </c>
    </row>
    <row r="456" spans="1:16" ht="16.5" x14ac:dyDescent="0.25">
      <c r="E456" s="102" t="s">
        <v>700</v>
      </c>
      <c r="F456" s="102">
        <v>0</v>
      </c>
      <c r="G456" s="102">
        <v>0</v>
      </c>
      <c r="H456" s="102">
        <v>0</v>
      </c>
      <c r="P456" s="129"/>
    </row>
    <row r="457" spans="1:16" ht="16.5" x14ac:dyDescent="0.25">
      <c r="E457" s="102" t="s">
        <v>699</v>
      </c>
      <c r="F457" s="102">
        <v>0</v>
      </c>
      <c r="G457" s="102">
        <v>0</v>
      </c>
      <c r="H457" s="102">
        <v>0</v>
      </c>
      <c r="P457" s="129"/>
    </row>
    <row r="458" spans="1:16" ht="16.5" x14ac:dyDescent="0.25">
      <c r="E458" s="102" t="s">
        <v>700</v>
      </c>
      <c r="F458" s="102" t="s">
        <v>704</v>
      </c>
      <c r="G458" s="102" t="s">
        <v>705</v>
      </c>
      <c r="H458" s="102" t="s">
        <v>705</v>
      </c>
      <c r="P458" s="129"/>
    </row>
    <row r="459" spans="1:16" ht="16.5" x14ac:dyDescent="0.25">
      <c r="A459" s="102" t="s">
        <v>408</v>
      </c>
      <c r="B459" s="102" t="s">
        <v>795</v>
      </c>
      <c r="C459" s="102">
        <v>40</v>
      </c>
      <c r="D459" s="102">
        <v>60</v>
      </c>
      <c r="E459" s="102" t="s">
        <v>699</v>
      </c>
      <c r="F459" s="102" t="s">
        <v>704</v>
      </c>
      <c r="G459" s="102" t="s">
        <v>704</v>
      </c>
      <c r="H459" s="102" t="s">
        <v>704</v>
      </c>
      <c r="I459" s="102" t="s">
        <v>601</v>
      </c>
      <c r="J459" s="102" t="s">
        <v>602</v>
      </c>
      <c r="K459" s="102" t="s">
        <v>602</v>
      </c>
      <c r="L459" s="102" t="s">
        <v>602</v>
      </c>
      <c r="M459" s="102">
        <v>420</v>
      </c>
      <c r="N459" s="102">
        <v>50</v>
      </c>
      <c r="P459" s="128" t="s">
        <v>701</v>
      </c>
    </row>
    <row r="460" spans="1:16" ht="16.5" x14ac:dyDescent="0.25">
      <c r="E460" s="102" t="s">
        <v>700</v>
      </c>
      <c r="F460" s="102">
        <v>0</v>
      </c>
      <c r="G460" s="102">
        <v>0</v>
      </c>
      <c r="H460" s="102">
        <v>0</v>
      </c>
      <c r="P460" s="129"/>
    </row>
    <row r="461" spans="1:16" ht="16.5" x14ac:dyDescent="0.25">
      <c r="E461" s="102" t="s">
        <v>699</v>
      </c>
      <c r="F461" s="102">
        <v>0</v>
      </c>
      <c r="G461" s="102">
        <v>0</v>
      </c>
      <c r="H461" s="102">
        <v>0</v>
      </c>
      <c r="P461" s="129"/>
    </row>
    <row r="462" spans="1:16" ht="16.5" x14ac:dyDescent="0.25">
      <c r="E462" s="102" t="s">
        <v>700</v>
      </c>
      <c r="F462" s="102" t="s">
        <v>705</v>
      </c>
      <c r="G462" s="102" t="s">
        <v>705</v>
      </c>
      <c r="H462" s="102" t="s">
        <v>704</v>
      </c>
      <c r="P462" s="129"/>
    </row>
    <row r="463" spans="1:16" ht="16.5" x14ac:dyDescent="0.25">
      <c r="A463" s="102" t="s">
        <v>408</v>
      </c>
      <c r="B463" s="102" t="s">
        <v>750</v>
      </c>
      <c r="C463" s="102">
        <v>40</v>
      </c>
      <c r="D463" s="102">
        <v>60</v>
      </c>
      <c r="E463" s="102" t="s">
        <v>699</v>
      </c>
      <c r="F463" s="102" t="s">
        <v>704</v>
      </c>
      <c r="G463" s="102" t="s">
        <v>704</v>
      </c>
      <c r="H463" s="102" t="s">
        <v>704</v>
      </c>
      <c r="I463" s="102" t="s">
        <v>601</v>
      </c>
      <c r="J463" s="102" t="s">
        <v>602</v>
      </c>
      <c r="K463" s="102" t="s">
        <v>602</v>
      </c>
      <c r="L463" s="102" t="s">
        <v>602</v>
      </c>
      <c r="M463" s="102">
        <v>418</v>
      </c>
      <c r="N463" s="102">
        <v>50</v>
      </c>
      <c r="P463" s="128" t="s">
        <v>701</v>
      </c>
    </row>
    <row r="464" spans="1:16" ht="16.5" x14ac:dyDescent="0.25">
      <c r="E464" s="102" t="s">
        <v>700</v>
      </c>
      <c r="F464" s="102">
        <v>0</v>
      </c>
      <c r="G464" s="102">
        <v>0</v>
      </c>
      <c r="H464" s="102">
        <v>0</v>
      </c>
      <c r="P464" s="129"/>
    </row>
    <row r="465" spans="1:16" ht="16.5" x14ac:dyDescent="0.25">
      <c r="E465" s="102" t="s">
        <v>699</v>
      </c>
      <c r="F465" s="102">
        <v>0</v>
      </c>
      <c r="G465" s="102">
        <v>0</v>
      </c>
      <c r="H465" s="102">
        <v>0</v>
      </c>
      <c r="P465" s="129"/>
    </row>
    <row r="466" spans="1:16" ht="16.5" x14ac:dyDescent="0.25">
      <c r="E466" s="102" t="s">
        <v>700</v>
      </c>
      <c r="F466" s="102" t="s">
        <v>704</v>
      </c>
      <c r="G466" s="102" t="s">
        <v>712</v>
      </c>
      <c r="H466" s="102" t="s">
        <v>712</v>
      </c>
      <c r="P466" s="129"/>
    </row>
    <row r="467" spans="1:16" ht="16.5" x14ac:dyDescent="0.25">
      <c r="A467" s="102" t="s">
        <v>408</v>
      </c>
      <c r="B467" s="102" t="s">
        <v>751</v>
      </c>
      <c r="C467" s="102">
        <v>40</v>
      </c>
      <c r="D467" s="102">
        <v>60</v>
      </c>
      <c r="E467" s="102" t="s">
        <v>699</v>
      </c>
      <c r="F467" s="102" t="s">
        <v>704</v>
      </c>
      <c r="G467" s="102" t="s">
        <v>704</v>
      </c>
      <c r="H467" s="102" t="s">
        <v>704</v>
      </c>
      <c r="I467" s="102" t="s">
        <v>601</v>
      </c>
      <c r="J467" s="102" t="s">
        <v>602</v>
      </c>
      <c r="K467" s="102" t="s">
        <v>602</v>
      </c>
      <c r="L467" s="102" t="s">
        <v>602</v>
      </c>
      <c r="M467" s="102">
        <v>418</v>
      </c>
      <c r="N467" s="102">
        <v>50</v>
      </c>
      <c r="P467" s="128" t="s">
        <v>701</v>
      </c>
    </row>
    <row r="468" spans="1:16" ht="16.5" x14ac:dyDescent="0.25">
      <c r="E468" s="102" t="s">
        <v>700</v>
      </c>
      <c r="F468" s="102">
        <v>0</v>
      </c>
      <c r="G468" s="102">
        <v>0</v>
      </c>
      <c r="H468" s="102">
        <v>0</v>
      </c>
      <c r="P468" s="129"/>
    </row>
    <row r="469" spans="1:16" ht="16.5" x14ac:dyDescent="0.25">
      <c r="E469" s="102" t="s">
        <v>699</v>
      </c>
      <c r="F469" s="102">
        <v>0</v>
      </c>
      <c r="G469" s="102">
        <v>0</v>
      </c>
      <c r="H469" s="102">
        <v>0</v>
      </c>
      <c r="P469" s="129"/>
    </row>
    <row r="470" spans="1:16" ht="16.5" x14ac:dyDescent="0.25">
      <c r="E470" s="102" t="s">
        <v>700</v>
      </c>
      <c r="F470" s="102" t="s">
        <v>712</v>
      </c>
      <c r="G470" s="102" t="s">
        <v>712</v>
      </c>
      <c r="H470" s="102" t="s">
        <v>704</v>
      </c>
      <c r="P470" s="129"/>
    </row>
    <row r="471" spans="1:16" ht="16.5" x14ac:dyDescent="0.25">
      <c r="A471" s="102" t="s">
        <v>408</v>
      </c>
      <c r="B471" s="102" t="s">
        <v>752</v>
      </c>
      <c r="C471" s="102">
        <v>40</v>
      </c>
      <c r="D471" s="102">
        <v>60</v>
      </c>
      <c r="E471" s="102" t="s">
        <v>699</v>
      </c>
      <c r="F471" s="102" t="s">
        <v>704</v>
      </c>
      <c r="G471" s="102" t="s">
        <v>704</v>
      </c>
      <c r="H471" s="102" t="s">
        <v>704</v>
      </c>
      <c r="I471" s="102" t="s">
        <v>601</v>
      </c>
      <c r="J471" s="102" t="s">
        <v>602</v>
      </c>
      <c r="K471" s="102" t="s">
        <v>602</v>
      </c>
      <c r="L471" s="102" t="s">
        <v>602</v>
      </c>
      <c r="M471" s="102">
        <v>420</v>
      </c>
      <c r="N471" s="102">
        <v>50</v>
      </c>
      <c r="P471" s="128" t="s">
        <v>701</v>
      </c>
    </row>
    <row r="472" spans="1:16" ht="16.5" x14ac:dyDescent="0.25">
      <c r="E472" s="102" t="s">
        <v>700</v>
      </c>
      <c r="F472" s="102">
        <v>0</v>
      </c>
      <c r="G472" s="102">
        <v>0</v>
      </c>
      <c r="H472" s="102">
        <v>0</v>
      </c>
      <c r="P472" s="129"/>
    </row>
    <row r="473" spans="1:16" ht="16.5" x14ac:dyDescent="0.25">
      <c r="E473" s="102" t="s">
        <v>699</v>
      </c>
      <c r="F473" s="102">
        <v>0</v>
      </c>
      <c r="G473" s="102">
        <v>0</v>
      </c>
      <c r="H473" s="102">
        <v>0</v>
      </c>
      <c r="P473" s="129"/>
    </row>
    <row r="474" spans="1:16" ht="16.5" x14ac:dyDescent="0.25">
      <c r="E474" s="102" t="s">
        <v>700</v>
      </c>
      <c r="F474" s="102" t="s">
        <v>704</v>
      </c>
      <c r="G474" s="102" t="s">
        <v>712</v>
      </c>
      <c r="H474" s="102" t="s">
        <v>704</v>
      </c>
      <c r="P474" s="129"/>
    </row>
    <row r="475" spans="1:16" ht="16.5" x14ac:dyDescent="0.25">
      <c r="A475" s="102" t="s">
        <v>408</v>
      </c>
      <c r="B475" s="102" t="s">
        <v>753</v>
      </c>
      <c r="C475" s="102">
        <v>40</v>
      </c>
      <c r="D475" s="102">
        <v>60</v>
      </c>
      <c r="E475" s="102" t="s">
        <v>699</v>
      </c>
      <c r="F475" s="102" t="s">
        <v>704</v>
      </c>
      <c r="G475" s="102" t="s">
        <v>704</v>
      </c>
      <c r="H475" s="102" t="s">
        <v>705</v>
      </c>
      <c r="I475" s="102" t="s">
        <v>601</v>
      </c>
      <c r="J475" s="102" t="s">
        <v>602</v>
      </c>
      <c r="K475" s="102" t="s">
        <v>602</v>
      </c>
      <c r="L475" s="102" t="s">
        <v>602</v>
      </c>
      <c r="M475" s="102">
        <v>420</v>
      </c>
      <c r="N475" s="102">
        <v>50</v>
      </c>
      <c r="P475" s="128" t="s">
        <v>701</v>
      </c>
    </row>
    <row r="476" spans="1:16" ht="16.5" x14ac:dyDescent="0.25">
      <c r="E476" s="102" t="s">
        <v>700</v>
      </c>
      <c r="F476" s="102">
        <v>0</v>
      </c>
      <c r="G476" s="102">
        <v>0</v>
      </c>
      <c r="H476" s="102">
        <v>0</v>
      </c>
      <c r="P476" s="129"/>
    </row>
    <row r="477" spans="1:16" ht="16.5" x14ac:dyDescent="0.25">
      <c r="E477" s="102" t="s">
        <v>699</v>
      </c>
      <c r="F477" s="102">
        <v>0</v>
      </c>
      <c r="G477" s="102">
        <v>0</v>
      </c>
      <c r="H477" s="102">
        <v>0</v>
      </c>
      <c r="P477" s="129"/>
    </row>
    <row r="478" spans="1:16" ht="16.5" x14ac:dyDescent="0.25">
      <c r="E478" s="102" t="s">
        <v>700</v>
      </c>
      <c r="F478" s="102" t="s">
        <v>704</v>
      </c>
      <c r="G478" s="102" t="s">
        <v>704</v>
      </c>
      <c r="H478" s="102" t="s">
        <v>704</v>
      </c>
      <c r="P478" s="129"/>
    </row>
    <row r="479" spans="1:16" ht="16.5" x14ac:dyDescent="0.25">
      <c r="A479" s="102" t="s">
        <v>408</v>
      </c>
      <c r="B479" s="102" t="s">
        <v>756</v>
      </c>
      <c r="C479" s="102">
        <v>40</v>
      </c>
      <c r="D479" s="102">
        <v>60</v>
      </c>
      <c r="E479" s="102" t="s">
        <v>699</v>
      </c>
      <c r="F479" s="102" t="s">
        <v>704</v>
      </c>
      <c r="G479" s="102" t="s">
        <v>704</v>
      </c>
      <c r="H479" s="102" t="s">
        <v>704</v>
      </c>
      <c r="I479" s="102" t="s">
        <v>601</v>
      </c>
      <c r="J479" s="102" t="s">
        <v>602</v>
      </c>
      <c r="K479" s="102" t="s">
        <v>602</v>
      </c>
      <c r="L479" s="102" t="s">
        <v>602</v>
      </c>
      <c r="M479" s="102">
        <v>420</v>
      </c>
      <c r="N479" s="102">
        <v>50</v>
      </c>
      <c r="P479" s="128" t="s">
        <v>701</v>
      </c>
    </row>
    <row r="480" spans="1:16" ht="16.5" x14ac:dyDescent="0.25">
      <c r="E480" s="102" t="s">
        <v>700</v>
      </c>
      <c r="F480" s="102">
        <v>0</v>
      </c>
      <c r="G480" s="102">
        <v>0</v>
      </c>
      <c r="H480" s="102">
        <v>0</v>
      </c>
      <c r="P480" s="129"/>
    </row>
    <row r="481" spans="1:16" ht="16.5" x14ac:dyDescent="0.25">
      <c r="E481" s="102" t="s">
        <v>699</v>
      </c>
      <c r="F481" s="102">
        <v>0</v>
      </c>
      <c r="G481" s="102">
        <v>0</v>
      </c>
      <c r="H481" s="102">
        <v>0</v>
      </c>
      <c r="P481" s="129"/>
    </row>
    <row r="482" spans="1:16" ht="16.5" x14ac:dyDescent="0.25">
      <c r="E482" s="102" t="s">
        <v>700</v>
      </c>
      <c r="F482" s="102" t="s">
        <v>704</v>
      </c>
      <c r="G482" s="102" t="s">
        <v>712</v>
      </c>
      <c r="H482" s="102" t="s">
        <v>712</v>
      </c>
      <c r="P482" s="129"/>
    </row>
    <row r="483" spans="1:16" ht="16.5" x14ac:dyDescent="0.25">
      <c r="A483" s="102" t="s">
        <v>408</v>
      </c>
      <c r="B483" s="102" t="s">
        <v>757</v>
      </c>
      <c r="C483" s="102">
        <v>40</v>
      </c>
      <c r="D483" s="102">
        <v>60</v>
      </c>
      <c r="E483" s="102" t="s">
        <v>699</v>
      </c>
      <c r="F483" s="102" t="s">
        <v>704</v>
      </c>
      <c r="G483" s="102" t="s">
        <v>704</v>
      </c>
      <c r="H483" s="102" t="s">
        <v>704</v>
      </c>
      <c r="I483" s="102" t="s">
        <v>601</v>
      </c>
      <c r="J483" s="102" t="s">
        <v>602</v>
      </c>
      <c r="K483" s="102" t="s">
        <v>602</v>
      </c>
      <c r="L483" s="102" t="s">
        <v>602</v>
      </c>
      <c r="M483" s="102">
        <v>420</v>
      </c>
      <c r="N483" s="102">
        <v>50</v>
      </c>
      <c r="P483" s="128" t="s">
        <v>701</v>
      </c>
    </row>
    <row r="484" spans="1:16" ht="16.5" x14ac:dyDescent="0.25">
      <c r="E484" s="102" t="s">
        <v>700</v>
      </c>
      <c r="F484" s="102">
        <v>0</v>
      </c>
      <c r="G484" s="102">
        <v>0</v>
      </c>
      <c r="H484" s="102">
        <v>0</v>
      </c>
      <c r="P484" s="129"/>
    </row>
    <row r="485" spans="1:16" ht="16.5" x14ac:dyDescent="0.25">
      <c r="E485" s="102" t="s">
        <v>699</v>
      </c>
      <c r="F485" s="102">
        <v>0</v>
      </c>
      <c r="G485" s="102">
        <v>0</v>
      </c>
      <c r="H485" s="102">
        <v>0</v>
      </c>
      <c r="P485" s="129"/>
    </row>
    <row r="486" spans="1:16" ht="16.5" x14ac:dyDescent="0.25">
      <c r="E486" s="102" t="s">
        <v>700</v>
      </c>
      <c r="F486" s="102" t="s">
        <v>712</v>
      </c>
      <c r="G486" s="102" t="s">
        <v>712</v>
      </c>
      <c r="H486" s="102" t="s">
        <v>704</v>
      </c>
      <c r="P486" s="129"/>
    </row>
    <row r="487" spans="1:16" ht="16.5" x14ac:dyDescent="0.25">
      <c r="A487" s="102" t="s">
        <v>408</v>
      </c>
      <c r="B487" s="102" t="s">
        <v>758</v>
      </c>
      <c r="C487" s="102">
        <v>40</v>
      </c>
      <c r="D487" s="102">
        <v>60</v>
      </c>
      <c r="E487" s="102" t="s">
        <v>699</v>
      </c>
      <c r="F487" s="102" t="s">
        <v>705</v>
      </c>
      <c r="G487" s="102" t="s">
        <v>704</v>
      </c>
      <c r="H487" s="102" t="s">
        <v>704</v>
      </c>
      <c r="I487" s="102" t="s">
        <v>601</v>
      </c>
      <c r="J487" s="102" t="s">
        <v>602</v>
      </c>
      <c r="K487" s="102" t="s">
        <v>602</v>
      </c>
      <c r="L487" s="102" t="s">
        <v>602</v>
      </c>
      <c r="M487" s="102">
        <v>420</v>
      </c>
      <c r="N487" s="102">
        <v>50</v>
      </c>
      <c r="P487" s="128" t="s">
        <v>701</v>
      </c>
    </row>
    <row r="488" spans="1:16" ht="16.5" x14ac:dyDescent="0.25">
      <c r="E488" s="102" t="s">
        <v>700</v>
      </c>
      <c r="F488" s="102">
        <v>0</v>
      </c>
      <c r="G488" s="102">
        <v>0</v>
      </c>
      <c r="H488" s="102">
        <v>0</v>
      </c>
      <c r="P488" s="129"/>
    </row>
    <row r="489" spans="1:16" ht="16.5" x14ac:dyDescent="0.25">
      <c r="E489" s="102" t="s">
        <v>699</v>
      </c>
      <c r="F489" s="102">
        <v>0</v>
      </c>
      <c r="G489" s="102">
        <v>0</v>
      </c>
      <c r="H489" s="102">
        <v>0</v>
      </c>
      <c r="P489" s="129"/>
    </row>
    <row r="490" spans="1:16" ht="16.5" x14ac:dyDescent="0.25">
      <c r="E490" s="102" t="s">
        <v>700</v>
      </c>
      <c r="F490" s="102" t="s">
        <v>704</v>
      </c>
      <c r="G490" s="102" t="s">
        <v>704</v>
      </c>
      <c r="H490" s="102" t="s">
        <v>712</v>
      </c>
      <c r="P490" s="129"/>
    </row>
    <row r="491" spans="1:16" ht="16.5" x14ac:dyDescent="0.25">
      <c r="A491" s="102" t="s">
        <v>408</v>
      </c>
      <c r="B491" s="102" t="s">
        <v>759</v>
      </c>
      <c r="C491" s="102">
        <v>40</v>
      </c>
      <c r="D491" s="102">
        <v>60</v>
      </c>
      <c r="E491" s="102" t="s">
        <v>699</v>
      </c>
      <c r="F491" s="102" t="s">
        <v>704</v>
      </c>
      <c r="G491" s="102" t="s">
        <v>704</v>
      </c>
      <c r="H491" s="102" t="s">
        <v>705</v>
      </c>
      <c r="I491" s="102" t="s">
        <v>601</v>
      </c>
      <c r="J491" s="102" t="s">
        <v>602</v>
      </c>
      <c r="K491" s="102" t="s">
        <v>602</v>
      </c>
      <c r="L491" s="102" t="s">
        <v>602</v>
      </c>
      <c r="M491" s="102">
        <v>420</v>
      </c>
      <c r="N491" s="102">
        <v>50</v>
      </c>
      <c r="P491" s="128" t="s">
        <v>701</v>
      </c>
    </row>
    <row r="492" spans="1:16" ht="16.5" x14ac:dyDescent="0.25">
      <c r="E492" s="102" t="s">
        <v>700</v>
      </c>
      <c r="F492" s="102">
        <v>0</v>
      </c>
      <c r="G492" s="102">
        <v>0</v>
      </c>
      <c r="H492" s="102">
        <v>0</v>
      </c>
      <c r="P492" s="129"/>
    </row>
    <row r="493" spans="1:16" ht="16.5" x14ac:dyDescent="0.25">
      <c r="E493" s="102" t="s">
        <v>699</v>
      </c>
      <c r="F493" s="102">
        <v>0</v>
      </c>
      <c r="G493" s="102">
        <v>0</v>
      </c>
      <c r="H493" s="102">
        <v>0</v>
      </c>
      <c r="P493" s="129"/>
    </row>
    <row r="494" spans="1:16" ht="16.5" x14ac:dyDescent="0.25">
      <c r="E494" s="102" t="s">
        <v>700</v>
      </c>
      <c r="F494" s="102" t="s">
        <v>712</v>
      </c>
      <c r="G494" s="102" t="s">
        <v>704</v>
      </c>
      <c r="H494" s="102" t="s">
        <v>704</v>
      </c>
      <c r="P494" s="129"/>
    </row>
    <row r="495" spans="1:16" ht="16.5" x14ac:dyDescent="0.25">
      <c r="A495" s="102" t="s">
        <v>408</v>
      </c>
      <c r="B495" s="102" t="s">
        <v>764</v>
      </c>
      <c r="C495" s="102">
        <v>40</v>
      </c>
      <c r="D495" s="102">
        <v>60</v>
      </c>
      <c r="E495" s="102" t="s">
        <v>699</v>
      </c>
      <c r="F495" s="102" t="s">
        <v>705</v>
      </c>
      <c r="G495" s="102" t="s">
        <v>704</v>
      </c>
      <c r="H495" s="102" t="s">
        <v>704</v>
      </c>
      <c r="I495" s="102" t="s">
        <v>601</v>
      </c>
      <c r="J495" s="102" t="s">
        <v>602</v>
      </c>
      <c r="K495" s="102" t="s">
        <v>602</v>
      </c>
      <c r="L495" s="102" t="s">
        <v>602</v>
      </c>
      <c r="M495" s="102">
        <v>420</v>
      </c>
      <c r="N495" s="102">
        <v>50</v>
      </c>
      <c r="P495" s="128" t="s">
        <v>701</v>
      </c>
    </row>
    <row r="496" spans="1:16" ht="16.5" x14ac:dyDescent="0.25">
      <c r="E496" s="102" t="s">
        <v>700</v>
      </c>
      <c r="F496" s="102">
        <v>0</v>
      </c>
      <c r="G496" s="102">
        <v>0</v>
      </c>
      <c r="H496" s="102">
        <v>0</v>
      </c>
      <c r="P496" s="129"/>
    </row>
    <row r="497" spans="1:16" ht="16.5" x14ac:dyDescent="0.25">
      <c r="E497" s="102" t="s">
        <v>699</v>
      </c>
      <c r="F497" s="102">
        <v>0</v>
      </c>
      <c r="G497" s="102">
        <v>0</v>
      </c>
      <c r="H497" s="102">
        <v>0</v>
      </c>
      <c r="P497" s="129"/>
    </row>
    <row r="498" spans="1:16" ht="16.5" x14ac:dyDescent="0.25">
      <c r="E498" s="102" t="s">
        <v>700</v>
      </c>
      <c r="F498" s="102" t="s">
        <v>704</v>
      </c>
      <c r="G498" s="102" t="s">
        <v>704</v>
      </c>
      <c r="H498" s="102" t="s">
        <v>712</v>
      </c>
      <c r="P498" s="129"/>
    </row>
    <row r="499" spans="1:16" ht="16.5" x14ac:dyDescent="0.25">
      <c r="A499" s="102" t="s">
        <v>408</v>
      </c>
      <c r="B499" s="102" t="s">
        <v>765</v>
      </c>
      <c r="C499" s="102">
        <v>40</v>
      </c>
      <c r="D499" s="102">
        <v>60</v>
      </c>
      <c r="E499" s="102" t="s">
        <v>699</v>
      </c>
      <c r="F499" s="102" t="s">
        <v>704</v>
      </c>
      <c r="G499" s="102" t="s">
        <v>704</v>
      </c>
      <c r="H499" s="102" t="s">
        <v>705</v>
      </c>
      <c r="I499" s="102" t="s">
        <v>601</v>
      </c>
      <c r="J499" s="102" t="s">
        <v>602</v>
      </c>
      <c r="K499" s="102" t="s">
        <v>602</v>
      </c>
      <c r="L499" s="102" t="s">
        <v>602</v>
      </c>
      <c r="M499" s="102">
        <v>420</v>
      </c>
      <c r="N499" s="102">
        <v>50</v>
      </c>
      <c r="P499" s="128" t="s">
        <v>701</v>
      </c>
    </row>
    <row r="500" spans="1:16" ht="16.5" x14ac:dyDescent="0.25">
      <c r="E500" s="102" t="s">
        <v>700</v>
      </c>
      <c r="F500" s="102">
        <v>0</v>
      </c>
      <c r="G500" s="102">
        <v>0</v>
      </c>
      <c r="H500" s="102">
        <v>0</v>
      </c>
      <c r="P500" s="129"/>
    </row>
    <row r="501" spans="1:16" ht="16.5" x14ac:dyDescent="0.25">
      <c r="E501" s="102" t="s">
        <v>699</v>
      </c>
      <c r="F501" s="102">
        <v>0</v>
      </c>
      <c r="G501" s="102">
        <v>0</v>
      </c>
      <c r="H501" s="102">
        <v>0</v>
      </c>
      <c r="P501" s="129"/>
    </row>
    <row r="502" spans="1:16" ht="16.5" x14ac:dyDescent="0.25">
      <c r="E502" s="102" t="s">
        <v>700</v>
      </c>
      <c r="F502" s="102" t="s">
        <v>712</v>
      </c>
      <c r="G502" s="102" t="s">
        <v>704</v>
      </c>
      <c r="H502" s="102" t="s">
        <v>704</v>
      </c>
      <c r="P502" s="129"/>
    </row>
    <row r="503" spans="1:16" ht="16.5" x14ac:dyDescent="0.25">
      <c r="A503" s="102" t="s">
        <v>408</v>
      </c>
      <c r="B503" s="102" t="s">
        <v>766</v>
      </c>
      <c r="C503" s="102">
        <v>40</v>
      </c>
      <c r="D503" s="102">
        <v>60</v>
      </c>
      <c r="E503" s="102" t="s">
        <v>699</v>
      </c>
      <c r="F503" s="102" t="s">
        <v>705</v>
      </c>
      <c r="G503" s="102" t="s">
        <v>704</v>
      </c>
      <c r="H503" s="102" t="s">
        <v>704</v>
      </c>
      <c r="I503" s="102" t="s">
        <v>601</v>
      </c>
      <c r="J503" s="102" t="s">
        <v>602</v>
      </c>
      <c r="K503" s="102" t="s">
        <v>602</v>
      </c>
      <c r="L503" s="102" t="s">
        <v>602</v>
      </c>
      <c r="M503" s="102">
        <v>420</v>
      </c>
      <c r="N503" s="102">
        <v>50</v>
      </c>
      <c r="P503" s="128" t="s">
        <v>701</v>
      </c>
    </row>
    <row r="504" spans="1:16" ht="16.5" x14ac:dyDescent="0.25">
      <c r="E504" s="102" t="s">
        <v>700</v>
      </c>
      <c r="F504" s="102">
        <v>0</v>
      </c>
      <c r="G504" s="102">
        <v>0</v>
      </c>
      <c r="H504" s="102">
        <v>0</v>
      </c>
      <c r="P504" s="129"/>
    </row>
    <row r="505" spans="1:16" ht="16.5" x14ac:dyDescent="0.25">
      <c r="E505" s="102" t="s">
        <v>699</v>
      </c>
      <c r="F505" s="102">
        <v>0</v>
      </c>
      <c r="G505" s="102">
        <v>0</v>
      </c>
      <c r="H505" s="102">
        <v>0</v>
      </c>
      <c r="P505" s="129"/>
    </row>
    <row r="506" spans="1:16" ht="16.5" x14ac:dyDescent="0.25">
      <c r="E506" s="102" t="s">
        <v>700</v>
      </c>
      <c r="F506" s="102" t="s">
        <v>704</v>
      </c>
      <c r="G506" s="102" t="s">
        <v>704</v>
      </c>
      <c r="H506" s="102" t="s">
        <v>712</v>
      </c>
      <c r="P506" s="129"/>
    </row>
    <row r="507" spans="1:16" ht="16.5" x14ac:dyDescent="0.25">
      <c r="A507" s="102" t="s">
        <v>408</v>
      </c>
      <c r="B507" s="102" t="s">
        <v>767</v>
      </c>
      <c r="C507" s="102">
        <v>40</v>
      </c>
      <c r="D507" s="102">
        <v>60</v>
      </c>
      <c r="E507" s="102" t="s">
        <v>699</v>
      </c>
      <c r="F507" s="102" t="s">
        <v>704</v>
      </c>
      <c r="G507" s="102" t="s">
        <v>704</v>
      </c>
      <c r="H507" s="102" t="s">
        <v>704</v>
      </c>
      <c r="I507" s="102" t="s">
        <v>601</v>
      </c>
      <c r="J507" s="102" t="s">
        <v>602</v>
      </c>
      <c r="K507" s="102" t="s">
        <v>602</v>
      </c>
      <c r="L507" s="102" t="s">
        <v>602</v>
      </c>
      <c r="M507" s="102">
        <v>420</v>
      </c>
      <c r="N507" s="102">
        <v>50</v>
      </c>
      <c r="P507" s="128" t="s">
        <v>701</v>
      </c>
    </row>
    <row r="508" spans="1:16" ht="16.5" x14ac:dyDescent="0.25">
      <c r="E508" s="102" t="s">
        <v>700</v>
      </c>
      <c r="F508" s="102">
        <v>0</v>
      </c>
      <c r="G508" s="102">
        <v>0</v>
      </c>
      <c r="H508" s="102">
        <v>0</v>
      </c>
      <c r="P508" s="129"/>
    </row>
    <row r="509" spans="1:16" ht="16.5" x14ac:dyDescent="0.25">
      <c r="E509" s="102" t="s">
        <v>699</v>
      </c>
      <c r="F509" s="102">
        <v>0</v>
      </c>
      <c r="G509" s="102">
        <v>0</v>
      </c>
      <c r="H509" s="102">
        <v>0</v>
      </c>
      <c r="P509" s="129"/>
    </row>
    <row r="510" spans="1:16" ht="16.5" x14ac:dyDescent="0.25">
      <c r="E510" s="102" t="s">
        <v>700</v>
      </c>
      <c r="F510" s="102" t="s">
        <v>712</v>
      </c>
      <c r="G510" s="102" t="s">
        <v>712</v>
      </c>
      <c r="H510" s="102" t="s">
        <v>712</v>
      </c>
      <c r="P510" s="129"/>
    </row>
    <row r="511" spans="1:16" ht="16.5" x14ac:dyDescent="0.25">
      <c r="A511" s="102" t="s">
        <v>408</v>
      </c>
      <c r="B511" s="102" t="s">
        <v>768</v>
      </c>
      <c r="C511" s="102">
        <v>40</v>
      </c>
      <c r="D511" s="102">
        <v>60</v>
      </c>
      <c r="E511" s="102" t="s">
        <v>699</v>
      </c>
      <c r="F511" s="102" t="s">
        <v>704</v>
      </c>
      <c r="G511" s="102" t="s">
        <v>704</v>
      </c>
      <c r="H511" s="102" t="s">
        <v>704</v>
      </c>
      <c r="I511" s="102" t="s">
        <v>601</v>
      </c>
      <c r="J511" s="102" t="s">
        <v>602</v>
      </c>
      <c r="K511" s="102" t="s">
        <v>602</v>
      </c>
      <c r="L511" s="102" t="s">
        <v>602</v>
      </c>
      <c r="M511" s="102">
        <v>420</v>
      </c>
      <c r="N511" s="102">
        <v>50</v>
      </c>
      <c r="P511" s="128" t="s">
        <v>701</v>
      </c>
    </row>
    <row r="512" spans="1:16" ht="16.5" x14ac:dyDescent="0.25">
      <c r="E512" s="102" t="s">
        <v>700</v>
      </c>
      <c r="F512" s="102">
        <v>0</v>
      </c>
      <c r="G512" s="102">
        <v>0</v>
      </c>
      <c r="H512" s="102">
        <v>0</v>
      </c>
      <c r="P512" s="129"/>
    </row>
    <row r="513" spans="1:16" ht="16.5" x14ac:dyDescent="0.25">
      <c r="E513" s="102" t="s">
        <v>699</v>
      </c>
      <c r="F513" s="102">
        <v>0</v>
      </c>
      <c r="G513" s="102">
        <v>0</v>
      </c>
      <c r="H513" s="102">
        <v>0</v>
      </c>
      <c r="P513" s="129"/>
    </row>
    <row r="514" spans="1:16" ht="16.5" x14ac:dyDescent="0.25">
      <c r="E514" s="102" t="s">
        <v>700</v>
      </c>
      <c r="F514" s="102" t="s">
        <v>704</v>
      </c>
      <c r="G514" s="102" t="s">
        <v>704</v>
      </c>
      <c r="H514" s="102" t="s">
        <v>704</v>
      </c>
      <c r="P514" s="129"/>
    </row>
    <row r="515" spans="1:16" ht="16.5" x14ac:dyDescent="0.25">
      <c r="A515" s="102" t="s">
        <v>408</v>
      </c>
      <c r="B515" s="102" t="s">
        <v>769</v>
      </c>
      <c r="C515" s="102">
        <v>40</v>
      </c>
      <c r="D515" s="102">
        <v>60</v>
      </c>
      <c r="E515" s="102" t="s">
        <v>699</v>
      </c>
      <c r="F515" s="102" t="s">
        <v>704</v>
      </c>
      <c r="G515" s="102" t="s">
        <v>704</v>
      </c>
      <c r="H515" s="102" t="s">
        <v>704</v>
      </c>
      <c r="I515" s="102" t="s">
        <v>601</v>
      </c>
      <c r="J515" s="102" t="s">
        <v>602</v>
      </c>
      <c r="K515" s="102" t="s">
        <v>602</v>
      </c>
      <c r="L515" s="102" t="s">
        <v>602</v>
      </c>
      <c r="M515" s="102">
        <v>420</v>
      </c>
      <c r="N515" s="102">
        <v>50</v>
      </c>
      <c r="P515" s="128" t="s">
        <v>701</v>
      </c>
    </row>
    <row r="516" spans="1:16" ht="16.5" x14ac:dyDescent="0.25">
      <c r="E516" s="102" t="s">
        <v>700</v>
      </c>
      <c r="F516" s="102">
        <v>0</v>
      </c>
      <c r="G516" s="102">
        <v>0</v>
      </c>
      <c r="H516" s="102">
        <v>0</v>
      </c>
      <c r="P516" s="129"/>
    </row>
    <row r="517" spans="1:16" ht="16.5" x14ac:dyDescent="0.25">
      <c r="E517" s="102" t="s">
        <v>699</v>
      </c>
      <c r="F517" s="102">
        <v>0</v>
      </c>
      <c r="G517" s="102">
        <v>0</v>
      </c>
      <c r="H517" s="102">
        <v>0</v>
      </c>
      <c r="P517" s="129"/>
    </row>
    <row r="518" spans="1:16" ht="16.5" x14ac:dyDescent="0.25">
      <c r="E518" s="102" t="s">
        <v>700</v>
      </c>
      <c r="F518" s="102" t="s">
        <v>704</v>
      </c>
      <c r="G518" s="102" t="s">
        <v>704</v>
      </c>
      <c r="H518" s="102" t="s">
        <v>704</v>
      </c>
      <c r="P518" s="129"/>
    </row>
    <row r="519" spans="1:16" ht="16.5" x14ac:dyDescent="0.25">
      <c r="A519" s="102" t="s">
        <v>408</v>
      </c>
      <c r="B519" s="102" t="s">
        <v>770</v>
      </c>
      <c r="C519" s="102">
        <v>40</v>
      </c>
      <c r="D519" s="102">
        <v>60</v>
      </c>
      <c r="E519" s="102" t="s">
        <v>699</v>
      </c>
      <c r="F519" s="102" t="s">
        <v>704</v>
      </c>
      <c r="G519" s="102" t="s">
        <v>704</v>
      </c>
      <c r="H519" s="102" t="s">
        <v>704</v>
      </c>
      <c r="I519" s="102" t="s">
        <v>601</v>
      </c>
      <c r="J519" s="102" t="s">
        <v>602</v>
      </c>
      <c r="K519" s="102" t="s">
        <v>602</v>
      </c>
      <c r="L519" s="102" t="s">
        <v>602</v>
      </c>
      <c r="M519" s="102">
        <v>365</v>
      </c>
      <c r="N519" s="102">
        <v>50</v>
      </c>
      <c r="P519" s="128" t="s">
        <v>701</v>
      </c>
    </row>
    <row r="520" spans="1:16" ht="16.5" x14ac:dyDescent="0.25">
      <c r="E520" s="102" t="s">
        <v>700</v>
      </c>
      <c r="F520" s="102">
        <v>0</v>
      </c>
      <c r="G520" s="102">
        <v>0</v>
      </c>
      <c r="H520" s="102">
        <v>0</v>
      </c>
      <c r="P520" s="129"/>
    </row>
    <row r="521" spans="1:16" ht="16.5" x14ac:dyDescent="0.25">
      <c r="E521" s="102" t="s">
        <v>699</v>
      </c>
      <c r="F521" s="102">
        <v>0</v>
      </c>
      <c r="G521" s="102">
        <v>0</v>
      </c>
      <c r="H521" s="102">
        <v>0</v>
      </c>
      <c r="P521" s="129"/>
    </row>
    <row r="522" spans="1:16" ht="16.5" x14ac:dyDescent="0.25">
      <c r="E522" s="102" t="s">
        <v>700</v>
      </c>
      <c r="F522" s="102" t="s">
        <v>704</v>
      </c>
      <c r="G522" s="102" t="s">
        <v>704</v>
      </c>
      <c r="H522" s="102" t="s">
        <v>712</v>
      </c>
      <c r="P522" s="129"/>
    </row>
    <row r="523" spans="1:16" ht="16.5" x14ac:dyDescent="0.25">
      <c r="A523" s="102" t="s">
        <v>408</v>
      </c>
      <c r="B523" s="102" t="s">
        <v>771</v>
      </c>
      <c r="C523" s="102">
        <v>40</v>
      </c>
      <c r="D523" s="102">
        <v>60</v>
      </c>
      <c r="E523" s="102" t="s">
        <v>699</v>
      </c>
      <c r="F523" s="102" t="s">
        <v>704</v>
      </c>
      <c r="G523" s="102" t="s">
        <v>704</v>
      </c>
      <c r="H523" s="102" t="s">
        <v>704</v>
      </c>
      <c r="I523" s="102" t="s">
        <v>601</v>
      </c>
      <c r="J523" s="102" t="s">
        <v>602</v>
      </c>
      <c r="K523" s="102" t="s">
        <v>602</v>
      </c>
      <c r="L523" s="102" t="s">
        <v>602</v>
      </c>
      <c r="M523" s="102">
        <v>365</v>
      </c>
      <c r="N523" s="102">
        <v>50</v>
      </c>
      <c r="P523" s="128" t="s">
        <v>701</v>
      </c>
    </row>
    <row r="524" spans="1:16" ht="16.5" x14ac:dyDescent="0.25">
      <c r="E524" s="102" t="s">
        <v>700</v>
      </c>
      <c r="F524" s="102">
        <v>0</v>
      </c>
      <c r="G524" s="102">
        <v>0</v>
      </c>
      <c r="H524" s="102">
        <v>0</v>
      </c>
      <c r="P524" s="129"/>
    </row>
    <row r="525" spans="1:16" ht="16.5" x14ac:dyDescent="0.25">
      <c r="E525" s="102" t="s">
        <v>699</v>
      </c>
      <c r="F525" s="102">
        <v>0</v>
      </c>
      <c r="G525" s="102">
        <v>0</v>
      </c>
      <c r="H525" s="102">
        <v>0</v>
      </c>
      <c r="P525" s="129"/>
    </row>
    <row r="526" spans="1:16" ht="16.5" x14ac:dyDescent="0.25">
      <c r="E526" s="102" t="s">
        <v>700</v>
      </c>
      <c r="F526" s="102" t="s">
        <v>712</v>
      </c>
      <c r="G526" s="102" t="s">
        <v>704</v>
      </c>
      <c r="H526" s="102" t="s">
        <v>704</v>
      </c>
      <c r="P526" s="129"/>
    </row>
    <row r="527" spans="1:16" ht="16.5" x14ac:dyDescent="0.25">
      <c r="A527" s="102" t="s">
        <v>408</v>
      </c>
      <c r="B527" s="102" t="s">
        <v>772</v>
      </c>
      <c r="C527" s="102">
        <v>40</v>
      </c>
      <c r="D527" s="102">
        <v>60</v>
      </c>
      <c r="E527" s="102" t="s">
        <v>699</v>
      </c>
      <c r="F527" s="102" t="s">
        <v>704</v>
      </c>
      <c r="G527" s="102" t="s">
        <v>704</v>
      </c>
      <c r="H527" s="102" t="s">
        <v>704</v>
      </c>
      <c r="I527" s="102" t="s">
        <v>601</v>
      </c>
      <c r="J527" s="102" t="s">
        <v>602</v>
      </c>
      <c r="K527" s="102" t="s">
        <v>602</v>
      </c>
      <c r="L527" s="102" t="s">
        <v>602</v>
      </c>
      <c r="M527" s="102">
        <v>418</v>
      </c>
      <c r="N527" s="102">
        <v>50</v>
      </c>
      <c r="P527" s="128" t="s">
        <v>701</v>
      </c>
    </row>
    <row r="528" spans="1:16" ht="16.5" x14ac:dyDescent="0.25">
      <c r="E528" s="102" t="s">
        <v>700</v>
      </c>
      <c r="F528" s="102">
        <v>0</v>
      </c>
      <c r="G528" s="102">
        <v>0</v>
      </c>
      <c r="H528" s="102">
        <v>0</v>
      </c>
      <c r="P528" s="129"/>
    </row>
    <row r="529" spans="1:16" ht="16.5" x14ac:dyDescent="0.25">
      <c r="E529" s="102" t="s">
        <v>699</v>
      </c>
      <c r="F529" s="102">
        <v>0</v>
      </c>
      <c r="G529" s="102">
        <v>0</v>
      </c>
      <c r="H529" s="102">
        <v>0</v>
      </c>
      <c r="P529" s="129"/>
    </row>
    <row r="530" spans="1:16" ht="16.5" x14ac:dyDescent="0.25">
      <c r="E530" s="102" t="s">
        <v>700</v>
      </c>
      <c r="F530" s="102" t="s">
        <v>704</v>
      </c>
      <c r="G530" s="102" t="s">
        <v>705</v>
      </c>
      <c r="H530" s="102" t="s">
        <v>705</v>
      </c>
      <c r="P530" s="129"/>
    </row>
    <row r="531" spans="1:16" ht="16.5" x14ac:dyDescent="0.25">
      <c r="A531" s="102" t="s">
        <v>408</v>
      </c>
      <c r="B531" s="102" t="s">
        <v>773</v>
      </c>
      <c r="C531" s="102">
        <v>40</v>
      </c>
      <c r="D531" s="102">
        <v>60</v>
      </c>
      <c r="E531" s="102" t="s">
        <v>699</v>
      </c>
      <c r="F531" s="102" t="s">
        <v>704</v>
      </c>
      <c r="G531" s="102" t="s">
        <v>704</v>
      </c>
      <c r="H531" s="102" t="s">
        <v>704</v>
      </c>
      <c r="I531" s="102" t="s">
        <v>601</v>
      </c>
      <c r="J531" s="102" t="s">
        <v>602</v>
      </c>
      <c r="K531" s="102" t="s">
        <v>602</v>
      </c>
      <c r="L531" s="102" t="s">
        <v>602</v>
      </c>
      <c r="M531" s="102">
        <v>418</v>
      </c>
      <c r="N531" s="102">
        <v>50</v>
      </c>
      <c r="P531" s="128" t="s">
        <v>701</v>
      </c>
    </row>
    <row r="532" spans="1:16" ht="16.5" x14ac:dyDescent="0.25">
      <c r="E532" s="102" t="s">
        <v>700</v>
      </c>
      <c r="F532" s="102">
        <v>0</v>
      </c>
      <c r="G532" s="102">
        <v>0</v>
      </c>
      <c r="H532" s="102">
        <v>0</v>
      </c>
      <c r="P532" s="129"/>
    </row>
    <row r="533" spans="1:16" ht="16.5" x14ac:dyDescent="0.25">
      <c r="E533" s="102" t="s">
        <v>699</v>
      </c>
      <c r="F533" s="102">
        <v>0</v>
      </c>
      <c r="G533" s="102">
        <v>0</v>
      </c>
      <c r="H533" s="102">
        <v>0</v>
      </c>
      <c r="P533" s="129"/>
    </row>
    <row r="534" spans="1:16" ht="16.5" x14ac:dyDescent="0.25">
      <c r="E534" s="102" t="s">
        <v>700</v>
      </c>
      <c r="F534" s="102" t="s">
        <v>705</v>
      </c>
      <c r="G534" s="102" t="s">
        <v>705</v>
      </c>
      <c r="H534" s="102" t="s">
        <v>704</v>
      </c>
      <c r="P534" s="129"/>
    </row>
    <row r="535" spans="1:16" ht="16.5" x14ac:dyDescent="0.25">
      <c r="A535" s="102" t="s">
        <v>408</v>
      </c>
      <c r="B535" s="102" t="s">
        <v>774</v>
      </c>
      <c r="C535" s="102">
        <v>40</v>
      </c>
      <c r="D535" s="102">
        <v>60</v>
      </c>
      <c r="E535" s="102" t="s">
        <v>699</v>
      </c>
      <c r="F535" s="102" t="s">
        <v>704</v>
      </c>
      <c r="G535" s="102" t="s">
        <v>704</v>
      </c>
      <c r="H535" s="102" t="s">
        <v>704</v>
      </c>
      <c r="I535" s="102" t="s">
        <v>601</v>
      </c>
      <c r="J535" s="102" t="s">
        <v>602</v>
      </c>
      <c r="K535" s="102" t="s">
        <v>602</v>
      </c>
      <c r="L535" s="102" t="s">
        <v>602</v>
      </c>
      <c r="M535" s="102">
        <v>365</v>
      </c>
      <c r="N535" s="102">
        <v>50</v>
      </c>
      <c r="P535" s="128" t="s">
        <v>701</v>
      </c>
    </row>
    <row r="536" spans="1:16" ht="16.5" x14ac:dyDescent="0.25">
      <c r="E536" s="102" t="s">
        <v>700</v>
      </c>
      <c r="F536" s="102">
        <v>0</v>
      </c>
      <c r="G536" s="102">
        <v>0</v>
      </c>
      <c r="H536" s="102">
        <v>0</v>
      </c>
      <c r="P536" s="129"/>
    </row>
    <row r="537" spans="1:16" ht="16.5" x14ac:dyDescent="0.25">
      <c r="E537" s="102" t="s">
        <v>699</v>
      </c>
      <c r="F537" s="102">
        <v>0</v>
      </c>
      <c r="G537" s="102">
        <v>0</v>
      </c>
      <c r="H537" s="102">
        <v>0</v>
      </c>
      <c r="P537" s="129"/>
    </row>
    <row r="538" spans="1:16" ht="16.5" x14ac:dyDescent="0.25">
      <c r="E538" s="102" t="s">
        <v>700</v>
      </c>
      <c r="F538" s="102" t="s">
        <v>704</v>
      </c>
      <c r="G538" s="102" t="s">
        <v>704</v>
      </c>
      <c r="H538" s="102" t="s">
        <v>704</v>
      </c>
      <c r="P538" s="129"/>
    </row>
    <row r="539" spans="1:16" ht="16.5" x14ac:dyDescent="0.25">
      <c r="A539" s="102" t="s">
        <v>408</v>
      </c>
      <c r="B539" s="102" t="s">
        <v>775</v>
      </c>
      <c r="C539" s="102">
        <v>40</v>
      </c>
      <c r="D539" s="102">
        <v>60</v>
      </c>
      <c r="E539" s="102" t="s">
        <v>699</v>
      </c>
      <c r="F539" s="102" t="s">
        <v>704</v>
      </c>
      <c r="G539" s="102" t="s">
        <v>704</v>
      </c>
      <c r="H539" s="102" t="s">
        <v>704</v>
      </c>
      <c r="I539" s="102" t="s">
        <v>601</v>
      </c>
      <c r="J539" s="102" t="s">
        <v>602</v>
      </c>
      <c r="K539" s="102" t="s">
        <v>602</v>
      </c>
      <c r="L539" s="102" t="s">
        <v>602</v>
      </c>
      <c r="M539" s="102">
        <v>365</v>
      </c>
      <c r="N539" s="102">
        <v>50</v>
      </c>
      <c r="P539" s="128" t="s">
        <v>701</v>
      </c>
    </row>
    <row r="540" spans="1:16" ht="16.5" x14ac:dyDescent="0.25">
      <c r="E540" s="102" t="s">
        <v>700</v>
      </c>
      <c r="F540" s="102">
        <v>0</v>
      </c>
      <c r="G540" s="102">
        <v>0</v>
      </c>
      <c r="H540" s="102">
        <v>0</v>
      </c>
      <c r="P540" s="129"/>
    </row>
    <row r="541" spans="1:16" ht="16.5" x14ac:dyDescent="0.25">
      <c r="E541" s="102" t="s">
        <v>699</v>
      </c>
      <c r="F541" s="102">
        <v>0</v>
      </c>
      <c r="G541" s="102">
        <v>0</v>
      </c>
      <c r="H541" s="102">
        <v>0</v>
      </c>
      <c r="P541" s="129"/>
    </row>
    <row r="542" spans="1:16" ht="16.5" x14ac:dyDescent="0.25">
      <c r="E542" s="102" t="s">
        <v>700</v>
      </c>
      <c r="F542" s="102" t="s">
        <v>704</v>
      </c>
      <c r="G542" s="102" t="s">
        <v>704</v>
      </c>
      <c r="H542" s="102" t="s">
        <v>704</v>
      </c>
      <c r="P542" s="129"/>
    </row>
    <row r="543" spans="1:16" ht="16.5" x14ac:dyDescent="0.25">
      <c r="A543" s="102" t="s">
        <v>408</v>
      </c>
      <c r="B543" s="102" t="s">
        <v>776</v>
      </c>
      <c r="C543" s="102">
        <v>40</v>
      </c>
      <c r="D543" s="102">
        <v>60</v>
      </c>
      <c r="E543" s="102" t="s">
        <v>699</v>
      </c>
      <c r="F543" s="102" t="s">
        <v>705</v>
      </c>
      <c r="G543" s="102" t="s">
        <v>704</v>
      </c>
      <c r="H543" s="102" t="s">
        <v>704</v>
      </c>
      <c r="I543" s="102" t="s">
        <v>601</v>
      </c>
      <c r="J543" s="102" t="s">
        <v>602</v>
      </c>
      <c r="K543" s="102" t="s">
        <v>602</v>
      </c>
      <c r="L543" s="102" t="s">
        <v>602</v>
      </c>
      <c r="M543" s="102">
        <v>420</v>
      </c>
      <c r="N543" s="102">
        <v>50</v>
      </c>
      <c r="P543" s="128" t="s">
        <v>701</v>
      </c>
    </row>
    <row r="544" spans="1:16" ht="16.5" x14ac:dyDescent="0.25">
      <c r="E544" s="102" t="s">
        <v>700</v>
      </c>
      <c r="F544" s="102">
        <v>0</v>
      </c>
      <c r="G544" s="102">
        <v>0</v>
      </c>
      <c r="H544" s="102">
        <v>0</v>
      </c>
      <c r="P544" s="129"/>
    </row>
    <row r="545" spans="1:16" ht="16.5" x14ac:dyDescent="0.25">
      <c r="E545" s="102" t="s">
        <v>699</v>
      </c>
      <c r="F545" s="102">
        <v>0</v>
      </c>
      <c r="G545" s="102">
        <v>0</v>
      </c>
      <c r="H545" s="102">
        <v>0</v>
      </c>
      <c r="P545" s="129"/>
    </row>
    <row r="546" spans="1:16" ht="16.5" x14ac:dyDescent="0.25">
      <c r="E546" s="102" t="s">
        <v>700</v>
      </c>
      <c r="F546" s="102" t="s">
        <v>704</v>
      </c>
      <c r="G546" s="102" t="s">
        <v>704</v>
      </c>
      <c r="H546" s="102" t="s">
        <v>704</v>
      </c>
      <c r="P546" s="129"/>
    </row>
    <row r="547" spans="1:16" ht="16.5" x14ac:dyDescent="0.25">
      <c r="A547" s="102" t="s">
        <v>408</v>
      </c>
      <c r="B547" s="102" t="s">
        <v>777</v>
      </c>
      <c r="C547" s="102">
        <v>40</v>
      </c>
      <c r="D547" s="102">
        <v>60</v>
      </c>
      <c r="E547" s="102" t="s">
        <v>699</v>
      </c>
      <c r="F547" s="102" t="s">
        <v>704</v>
      </c>
      <c r="G547" s="102" t="s">
        <v>704</v>
      </c>
      <c r="H547" s="102" t="s">
        <v>704</v>
      </c>
      <c r="I547" s="102" t="s">
        <v>601</v>
      </c>
      <c r="J547" s="102" t="s">
        <v>602</v>
      </c>
      <c r="K547" s="102" t="s">
        <v>602</v>
      </c>
      <c r="L547" s="102" t="s">
        <v>602</v>
      </c>
      <c r="M547" s="102">
        <v>420</v>
      </c>
      <c r="N547" s="102">
        <v>50</v>
      </c>
      <c r="P547" s="128" t="s">
        <v>701</v>
      </c>
    </row>
    <row r="548" spans="1:16" ht="16.5" x14ac:dyDescent="0.25">
      <c r="E548" s="102" t="s">
        <v>700</v>
      </c>
      <c r="F548" s="102">
        <v>0</v>
      </c>
      <c r="G548" s="102">
        <v>0</v>
      </c>
      <c r="H548" s="102">
        <v>0</v>
      </c>
      <c r="P548" s="129"/>
    </row>
    <row r="549" spans="1:16" ht="16.5" x14ac:dyDescent="0.25">
      <c r="E549" s="102" t="s">
        <v>699</v>
      </c>
      <c r="F549" s="102">
        <v>0</v>
      </c>
      <c r="G549" s="102">
        <v>0</v>
      </c>
      <c r="H549" s="102">
        <v>0</v>
      </c>
      <c r="P549" s="129"/>
    </row>
    <row r="550" spans="1:16" ht="16.5" x14ac:dyDescent="0.25">
      <c r="E550" s="102" t="s">
        <v>700</v>
      </c>
      <c r="F550" s="102" t="s">
        <v>704</v>
      </c>
      <c r="G550" s="102" t="s">
        <v>712</v>
      </c>
      <c r="H550" s="102" t="s">
        <v>704</v>
      </c>
      <c r="P550" s="129"/>
    </row>
    <row r="551" spans="1:16" ht="16.5" x14ac:dyDescent="0.25">
      <c r="A551" s="102" t="s">
        <v>408</v>
      </c>
      <c r="B551" s="102" t="s">
        <v>784</v>
      </c>
      <c r="C551" s="102">
        <v>40</v>
      </c>
      <c r="D551" s="102">
        <v>60</v>
      </c>
      <c r="E551" s="102" t="s">
        <v>699</v>
      </c>
      <c r="F551" s="102" t="s">
        <v>710</v>
      </c>
      <c r="G551" s="102" t="s">
        <v>704</v>
      </c>
      <c r="H551" s="102" t="s">
        <v>704</v>
      </c>
      <c r="I551" s="102" t="s">
        <v>601</v>
      </c>
      <c r="J551" s="102" t="s">
        <v>602</v>
      </c>
      <c r="K551" s="102" t="s">
        <v>602</v>
      </c>
      <c r="L551" s="102" t="s">
        <v>602</v>
      </c>
      <c r="M551" s="102">
        <v>420</v>
      </c>
      <c r="N551" s="102">
        <v>50</v>
      </c>
      <c r="P551" s="128" t="s">
        <v>701</v>
      </c>
    </row>
    <row r="552" spans="1:16" ht="16.5" x14ac:dyDescent="0.25">
      <c r="E552" s="102" t="s">
        <v>700</v>
      </c>
      <c r="F552" s="102" t="s">
        <v>709</v>
      </c>
      <c r="G552" s="102">
        <v>0</v>
      </c>
      <c r="H552" s="102">
        <v>0</v>
      </c>
      <c r="P552" s="129"/>
    </row>
    <row r="553" spans="1:16" ht="16.5" x14ac:dyDescent="0.25">
      <c r="E553" s="102" t="s">
        <v>699</v>
      </c>
      <c r="F553" s="102">
        <v>0</v>
      </c>
      <c r="G553" s="102">
        <v>0</v>
      </c>
      <c r="H553" s="102">
        <v>0</v>
      </c>
      <c r="P553" s="129"/>
    </row>
    <row r="554" spans="1:16" ht="16.5" x14ac:dyDescent="0.25">
      <c r="E554" s="102" t="s">
        <v>700</v>
      </c>
      <c r="F554" s="102" t="s">
        <v>704</v>
      </c>
      <c r="G554" s="102" t="s">
        <v>704</v>
      </c>
      <c r="H554" s="102" t="s">
        <v>712</v>
      </c>
      <c r="P554" s="129"/>
    </row>
    <row r="555" spans="1:16" ht="16.5" x14ac:dyDescent="0.25">
      <c r="A555" s="102" t="s">
        <v>408</v>
      </c>
      <c r="B555" s="102" t="s">
        <v>785</v>
      </c>
      <c r="C555" s="102">
        <v>40</v>
      </c>
      <c r="D555" s="102">
        <v>60</v>
      </c>
      <c r="E555" s="102" t="s">
        <v>699</v>
      </c>
      <c r="F555" s="102" t="s">
        <v>704</v>
      </c>
      <c r="G555" s="102" t="s">
        <v>704</v>
      </c>
      <c r="H555" s="102" t="s">
        <v>705</v>
      </c>
      <c r="I555" s="102" t="s">
        <v>601</v>
      </c>
      <c r="J555" s="102" t="s">
        <v>602</v>
      </c>
      <c r="K555" s="102" t="s">
        <v>602</v>
      </c>
      <c r="L555" s="102" t="s">
        <v>602</v>
      </c>
      <c r="M555" s="102">
        <v>420</v>
      </c>
      <c r="N555" s="102">
        <v>50</v>
      </c>
      <c r="P555" s="128" t="s">
        <v>701</v>
      </c>
    </row>
    <row r="556" spans="1:16" ht="16.5" x14ac:dyDescent="0.25">
      <c r="E556" s="102" t="s">
        <v>700</v>
      </c>
      <c r="F556" s="102">
        <v>0</v>
      </c>
      <c r="G556" s="102">
        <v>0</v>
      </c>
      <c r="H556" s="102">
        <v>0</v>
      </c>
      <c r="P556" s="129"/>
    </row>
    <row r="557" spans="1:16" ht="16.5" x14ac:dyDescent="0.25">
      <c r="E557" s="102" t="s">
        <v>699</v>
      </c>
      <c r="F557" s="102">
        <v>0</v>
      </c>
      <c r="G557" s="102">
        <v>0</v>
      </c>
      <c r="H557" s="102">
        <v>0</v>
      </c>
      <c r="P557" s="129"/>
    </row>
    <row r="558" spans="1:16" ht="16.5" x14ac:dyDescent="0.25">
      <c r="E558" s="102" t="s">
        <v>700</v>
      </c>
      <c r="F558" s="102" t="s">
        <v>712</v>
      </c>
      <c r="G558" s="102" t="s">
        <v>704</v>
      </c>
      <c r="H558" s="102" t="s">
        <v>704</v>
      </c>
      <c r="P558" s="129"/>
    </row>
    <row r="559" spans="1:16" ht="16.5" x14ac:dyDescent="0.25">
      <c r="A559" s="102" t="s">
        <v>408</v>
      </c>
      <c r="B559" s="102" t="s">
        <v>796</v>
      </c>
      <c r="C559" s="102">
        <v>40</v>
      </c>
      <c r="D559" s="102">
        <v>60</v>
      </c>
      <c r="E559" s="102" t="s">
        <v>699</v>
      </c>
      <c r="F559" s="102" t="s">
        <v>704</v>
      </c>
      <c r="G559" s="102" t="s">
        <v>704</v>
      </c>
      <c r="H559" s="102" t="s">
        <v>704</v>
      </c>
      <c r="I559" s="102" t="s">
        <v>601</v>
      </c>
      <c r="J559" s="102" t="s">
        <v>602</v>
      </c>
      <c r="K559" s="102" t="s">
        <v>602</v>
      </c>
      <c r="L559" s="102" t="s">
        <v>602</v>
      </c>
      <c r="M559" s="102">
        <v>418</v>
      </c>
      <c r="N559" s="102">
        <v>50</v>
      </c>
      <c r="P559" s="128" t="s">
        <v>701</v>
      </c>
    </row>
    <row r="560" spans="1:16" ht="16.5" x14ac:dyDescent="0.25">
      <c r="E560" s="102" t="s">
        <v>700</v>
      </c>
      <c r="F560" s="102">
        <v>0</v>
      </c>
      <c r="G560" s="102">
        <v>0</v>
      </c>
      <c r="H560" s="102">
        <v>0</v>
      </c>
      <c r="P560" s="129"/>
    </row>
    <row r="561" spans="1:16" ht="16.5" x14ac:dyDescent="0.25">
      <c r="E561" s="102" t="s">
        <v>699</v>
      </c>
      <c r="F561" s="102">
        <v>0</v>
      </c>
      <c r="G561" s="102">
        <v>0</v>
      </c>
      <c r="H561" s="102">
        <v>0</v>
      </c>
      <c r="P561" s="129"/>
    </row>
    <row r="562" spans="1:16" ht="16.5" x14ac:dyDescent="0.25">
      <c r="E562" s="102" t="s">
        <v>700</v>
      </c>
      <c r="F562" s="102" t="s">
        <v>704</v>
      </c>
      <c r="G562" s="102" t="s">
        <v>712</v>
      </c>
      <c r="H562" s="102" t="s">
        <v>712</v>
      </c>
      <c r="P562" s="129"/>
    </row>
    <row r="563" spans="1:16" ht="16.5" x14ac:dyDescent="0.25">
      <c r="A563" s="102" t="s">
        <v>408</v>
      </c>
      <c r="B563" s="102" t="s">
        <v>797</v>
      </c>
      <c r="C563" s="102">
        <v>40</v>
      </c>
      <c r="D563" s="102">
        <v>60</v>
      </c>
      <c r="E563" s="102" t="s">
        <v>699</v>
      </c>
      <c r="F563" s="102" t="s">
        <v>704</v>
      </c>
      <c r="G563" s="102" t="s">
        <v>704</v>
      </c>
      <c r="H563" s="102" t="s">
        <v>704</v>
      </c>
      <c r="I563" s="102" t="s">
        <v>601</v>
      </c>
      <c r="J563" s="102" t="s">
        <v>602</v>
      </c>
      <c r="K563" s="102" t="s">
        <v>602</v>
      </c>
      <c r="L563" s="102" t="s">
        <v>602</v>
      </c>
      <c r="M563" s="102">
        <v>418</v>
      </c>
      <c r="N563" s="102">
        <v>50</v>
      </c>
      <c r="P563" s="128" t="s">
        <v>701</v>
      </c>
    </row>
    <row r="564" spans="1:16" ht="16.5" x14ac:dyDescent="0.25">
      <c r="E564" s="102" t="s">
        <v>700</v>
      </c>
      <c r="F564" s="102">
        <v>0</v>
      </c>
      <c r="G564" s="102">
        <v>0</v>
      </c>
      <c r="H564" s="102">
        <v>0</v>
      </c>
      <c r="P564" s="129"/>
    </row>
    <row r="565" spans="1:16" ht="16.5" x14ac:dyDescent="0.25">
      <c r="E565" s="102" t="s">
        <v>699</v>
      </c>
      <c r="F565" s="102">
        <v>0</v>
      </c>
      <c r="G565" s="102">
        <v>0</v>
      </c>
      <c r="H565" s="102">
        <v>0</v>
      </c>
      <c r="P565" s="129"/>
    </row>
    <row r="566" spans="1:16" ht="16.5" x14ac:dyDescent="0.25">
      <c r="E566" s="102" t="s">
        <v>700</v>
      </c>
      <c r="F566" s="102" t="s">
        <v>712</v>
      </c>
      <c r="G566" s="102" t="s">
        <v>712</v>
      </c>
      <c r="H566" s="102" t="s">
        <v>704</v>
      </c>
      <c r="P566" s="129"/>
    </row>
    <row r="567" spans="1:16" ht="16.5" x14ac:dyDescent="0.25">
      <c r="A567" s="102" t="s">
        <v>408</v>
      </c>
      <c r="B567" s="102" t="s">
        <v>798</v>
      </c>
      <c r="C567" s="102">
        <v>40</v>
      </c>
      <c r="D567" s="102">
        <v>60</v>
      </c>
      <c r="E567" s="102" t="s">
        <v>699</v>
      </c>
      <c r="F567" s="102" t="s">
        <v>704</v>
      </c>
      <c r="G567" s="102" t="s">
        <v>704</v>
      </c>
      <c r="H567" s="102" t="s">
        <v>704</v>
      </c>
      <c r="I567" s="102" t="s">
        <v>601</v>
      </c>
      <c r="J567" s="102" t="s">
        <v>602</v>
      </c>
      <c r="K567" s="102" t="s">
        <v>602</v>
      </c>
      <c r="L567" s="102" t="s">
        <v>602</v>
      </c>
      <c r="M567" s="102">
        <v>420</v>
      </c>
      <c r="N567" s="102">
        <v>50</v>
      </c>
      <c r="P567" s="128" t="s">
        <v>701</v>
      </c>
    </row>
    <row r="568" spans="1:16" ht="16.5" x14ac:dyDescent="0.25">
      <c r="E568" s="102" t="s">
        <v>700</v>
      </c>
      <c r="F568" s="102">
        <v>0</v>
      </c>
      <c r="G568" s="102">
        <v>0</v>
      </c>
      <c r="H568" s="102">
        <v>0</v>
      </c>
      <c r="P568" s="129"/>
    </row>
    <row r="569" spans="1:16" ht="16.5" x14ac:dyDescent="0.25">
      <c r="E569" s="102" t="s">
        <v>699</v>
      </c>
      <c r="F569" s="102">
        <v>0</v>
      </c>
      <c r="G569" s="102">
        <v>0</v>
      </c>
      <c r="H569" s="102">
        <v>0</v>
      </c>
      <c r="P569" s="129"/>
    </row>
    <row r="570" spans="1:16" ht="16.5" x14ac:dyDescent="0.25">
      <c r="E570" s="102" t="s">
        <v>700</v>
      </c>
      <c r="F570" s="102" t="s">
        <v>704</v>
      </c>
      <c r="G570" s="102" t="s">
        <v>704</v>
      </c>
      <c r="H570" s="102" t="s">
        <v>704</v>
      </c>
      <c r="P570" s="129"/>
    </row>
    <row r="571" spans="1:16" ht="16.5" x14ac:dyDescent="0.25">
      <c r="A571" s="102" t="s">
        <v>408</v>
      </c>
      <c r="B571" s="102" t="s">
        <v>799</v>
      </c>
      <c r="C571" s="102">
        <v>40</v>
      </c>
      <c r="D571" s="102">
        <v>60</v>
      </c>
      <c r="E571" s="102" t="s">
        <v>699</v>
      </c>
      <c r="F571" s="102" t="s">
        <v>704</v>
      </c>
      <c r="G571" s="102" t="s">
        <v>704</v>
      </c>
      <c r="H571" s="102" t="s">
        <v>704</v>
      </c>
      <c r="I571" s="102" t="s">
        <v>601</v>
      </c>
      <c r="J571" s="102" t="s">
        <v>602</v>
      </c>
      <c r="K571" s="102" t="s">
        <v>602</v>
      </c>
      <c r="L571" s="102" t="s">
        <v>602</v>
      </c>
      <c r="M571" s="102">
        <v>420</v>
      </c>
      <c r="N571" s="102">
        <v>50</v>
      </c>
      <c r="P571" s="128" t="s">
        <v>701</v>
      </c>
    </row>
    <row r="572" spans="1:16" ht="16.5" x14ac:dyDescent="0.25">
      <c r="E572" s="102" t="s">
        <v>700</v>
      </c>
      <c r="F572" s="102">
        <v>0</v>
      </c>
      <c r="G572" s="102">
        <v>0</v>
      </c>
      <c r="H572" s="102">
        <v>0</v>
      </c>
      <c r="P572" s="129"/>
    </row>
    <row r="573" spans="1:16" ht="16.5" x14ac:dyDescent="0.25">
      <c r="E573" s="102" t="s">
        <v>699</v>
      </c>
      <c r="F573" s="102">
        <v>0</v>
      </c>
      <c r="G573" s="102">
        <v>0</v>
      </c>
      <c r="H573" s="102">
        <v>0</v>
      </c>
      <c r="P573" s="129"/>
    </row>
    <row r="574" spans="1:16" ht="16.5" x14ac:dyDescent="0.25">
      <c r="E574" s="102" t="s">
        <v>700</v>
      </c>
      <c r="F574" s="102" t="s">
        <v>704</v>
      </c>
      <c r="G574" s="102" t="s">
        <v>704</v>
      </c>
      <c r="H574" s="102" t="s">
        <v>704</v>
      </c>
      <c r="P574" s="129"/>
    </row>
    <row r="575" spans="1:16" ht="16.5" x14ac:dyDescent="0.25">
      <c r="A575" s="102" t="s">
        <v>408</v>
      </c>
      <c r="B575" s="102" t="s">
        <v>800</v>
      </c>
      <c r="C575" s="102">
        <v>40</v>
      </c>
      <c r="D575" s="102">
        <v>60</v>
      </c>
      <c r="E575" s="102" t="s">
        <v>699</v>
      </c>
      <c r="F575" s="102" t="s">
        <v>704</v>
      </c>
      <c r="G575" s="102" t="s">
        <v>704</v>
      </c>
      <c r="H575" s="102" t="s">
        <v>704</v>
      </c>
      <c r="I575" s="102" t="s">
        <v>601</v>
      </c>
      <c r="J575" s="102" t="s">
        <v>602</v>
      </c>
      <c r="K575" s="102" t="s">
        <v>602</v>
      </c>
      <c r="L575" s="102" t="s">
        <v>602</v>
      </c>
      <c r="M575" s="102">
        <v>840</v>
      </c>
      <c r="N575" s="102">
        <v>50</v>
      </c>
      <c r="P575" s="128" t="s">
        <v>701</v>
      </c>
    </row>
    <row r="576" spans="1:16" ht="16.5" x14ac:dyDescent="0.25">
      <c r="E576" s="102" t="s">
        <v>700</v>
      </c>
      <c r="F576" s="102">
        <v>0</v>
      </c>
      <c r="G576" s="102">
        <v>0</v>
      </c>
      <c r="H576" s="102">
        <v>0</v>
      </c>
      <c r="P576" s="129"/>
    </row>
    <row r="577" spans="1:16" ht="16.5" x14ac:dyDescent="0.25">
      <c r="E577" s="102" t="s">
        <v>699</v>
      </c>
      <c r="F577" s="102" t="s">
        <v>709</v>
      </c>
      <c r="G577" s="102" t="s">
        <v>718</v>
      </c>
      <c r="H577" s="102" t="s">
        <v>709</v>
      </c>
      <c r="P577" s="129"/>
    </row>
    <row r="578" spans="1:16" ht="16.5" x14ac:dyDescent="0.25">
      <c r="E578" s="102" t="s">
        <v>700</v>
      </c>
      <c r="F578" s="102" t="s">
        <v>705</v>
      </c>
      <c r="G578" s="102" t="s">
        <v>705</v>
      </c>
      <c r="H578" s="102" t="s">
        <v>705</v>
      </c>
      <c r="P578" s="129"/>
    </row>
    <row r="579" spans="1:16" ht="16.5" x14ac:dyDescent="0.25">
      <c r="A579" s="102" t="s">
        <v>408</v>
      </c>
      <c r="B579" s="102" t="s">
        <v>801</v>
      </c>
      <c r="C579" s="102">
        <v>40</v>
      </c>
      <c r="D579" s="102">
        <v>60</v>
      </c>
      <c r="E579" s="102" t="s">
        <v>699</v>
      </c>
      <c r="F579" s="102" t="s">
        <v>704</v>
      </c>
      <c r="G579" s="102" t="s">
        <v>704</v>
      </c>
      <c r="H579" s="102" t="s">
        <v>704</v>
      </c>
      <c r="I579" s="102" t="s">
        <v>601</v>
      </c>
      <c r="J579" s="102" t="s">
        <v>602</v>
      </c>
      <c r="K579" s="102" t="s">
        <v>602</v>
      </c>
      <c r="L579" s="102" t="s">
        <v>602</v>
      </c>
      <c r="M579" s="102">
        <v>840</v>
      </c>
      <c r="N579" s="102">
        <v>50</v>
      </c>
      <c r="P579" s="128" t="s">
        <v>701</v>
      </c>
    </row>
    <row r="580" spans="1:16" ht="16.5" x14ac:dyDescent="0.25">
      <c r="E580" s="102" t="s">
        <v>700</v>
      </c>
      <c r="F580" s="102">
        <v>0</v>
      </c>
      <c r="G580" s="102">
        <v>0</v>
      </c>
      <c r="H580" s="102">
        <v>0</v>
      </c>
      <c r="P580" s="129"/>
    </row>
    <row r="581" spans="1:16" ht="16.5" x14ac:dyDescent="0.25">
      <c r="E581" s="102" t="s">
        <v>699</v>
      </c>
      <c r="F581" s="102" t="s">
        <v>709</v>
      </c>
      <c r="G581" s="102" t="s">
        <v>718</v>
      </c>
      <c r="H581" s="102" t="s">
        <v>709</v>
      </c>
      <c r="P581" s="129"/>
    </row>
    <row r="582" spans="1:16" ht="16.5" x14ac:dyDescent="0.25">
      <c r="E582" s="102" t="s">
        <v>700</v>
      </c>
      <c r="F582" s="102" t="s">
        <v>705</v>
      </c>
      <c r="G582" s="102" t="s">
        <v>705</v>
      </c>
      <c r="H582" s="102" t="s">
        <v>705</v>
      </c>
      <c r="P582" s="129"/>
    </row>
    <row r="583" spans="1:16" ht="16.5" x14ac:dyDescent="0.25">
      <c r="A583" s="102" t="s">
        <v>408</v>
      </c>
      <c r="B583" s="102" t="s">
        <v>802</v>
      </c>
      <c r="C583" s="102">
        <v>40</v>
      </c>
      <c r="D583" s="102">
        <v>60</v>
      </c>
      <c r="E583" s="102" t="s">
        <v>699</v>
      </c>
      <c r="F583" s="102" t="s">
        <v>704</v>
      </c>
      <c r="G583" s="102" t="s">
        <v>704</v>
      </c>
      <c r="H583" s="102" t="s">
        <v>704</v>
      </c>
      <c r="I583" s="102" t="s">
        <v>601</v>
      </c>
      <c r="J583" s="102" t="s">
        <v>602</v>
      </c>
      <c r="K583" s="102" t="s">
        <v>602</v>
      </c>
      <c r="L583" s="102" t="s">
        <v>602</v>
      </c>
      <c r="M583" s="102">
        <v>657</v>
      </c>
      <c r="N583" s="102">
        <v>50</v>
      </c>
      <c r="P583" s="128" t="s">
        <v>701</v>
      </c>
    </row>
    <row r="584" spans="1:16" ht="16.5" x14ac:dyDescent="0.25">
      <c r="E584" s="102" t="s">
        <v>700</v>
      </c>
      <c r="F584" s="102">
        <v>0</v>
      </c>
      <c r="G584" s="102">
        <v>0</v>
      </c>
      <c r="H584" s="102">
        <v>0</v>
      </c>
      <c r="P584" s="129"/>
    </row>
    <row r="585" spans="1:16" ht="16.5" x14ac:dyDescent="0.25">
      <c r="E585" s="102" t="s">
        <v>699</v>
      </c>
      <c r="F585" s="102">
        <v>0</v>
      </c>
      <c r="G585" s="102">
        <v>0</v>
      </c>
      <c r="H585" s="102">
        <v>0</v>
      </c>
      <c r="P585" s="129"/>
    </row>
    <row r="586" spans="1:16" ht="16.5" x14ac:dyDescent="0.25">
      <c r="E586" s="102" t="s">
        <v>700</v>
      </c>
      <c r="F586" s="102" t="s">
        <v>710</v>
      </c>
      <c r="G586" s="102" t="s">
        <v>705</v>
      </c>
      <c r="H586" s="102" t="s">
        <v>710</v>
      </c>
      <c r="P586" s="129"/>
    </row>
    <row r="587" spans="1:16" ht="16.5" x14ac:dyDescent="0.25">
      <c r="A587" s="102" t="s">
        <v>408</v>
      </c>
      <c r="B587" s="102" t="s">
        <v>803</v>
      </c>
      <c r="C587" s="102">
        <v>40</v>
      </c>
      <c r="D587" s="102">
        <v>60</v>
      </c>
      <c r="E587" s="102" t="s">
        <v>699</v>
      </c>
      <c r="F587" s="102" t="s">
        <v>704</v>
      </c>
      <c r="G587" s="102" t="s">
        <v>704</v>
      </c>
      <c r="H587" s="102" t="s">
        <v>704</v>
      </c>
      <c r="I587" s="102" t="s">
        <v>601</v>
      </c>
      <c r="J587" s="102" t="s">
        <v>602</v>
      </c>
      <c r="K587" s="102" t="s">
        <v>602</v>
      </c>
      <c r="L587" s="102" t="s">
        <v>602</v>
      </c>
      <c r="M587" s="102">
        <v>657</v>
      </c>
      <c r="N587" s="102">
        <v>50</v>
      </c>
      <c r="P587" s="128" t="s">
        <v>701</v>
      </c>
    </row>
    <row r="588" spans="1:16" ht="16.5" x14ac:dyDescent="0.25">
      <c r="E588" s="102" t="s">
        <v>700</v>
      </c>
      <c r="F588" s="102">
        <v>0</v>
      </c>
      <c r="G588" s="102">
        <v>0</v>
      </c>
      <c r="H588" s="102">
        <v>0</v>
      </c>
      <c r="P588" s="129"/>
    </row>
    <row r="589" spans="1:16" ht="16.5" x14ac:dyDescent="0.25">
      <c r="E589" s="102" t="s">
        <v>699</v>
      </c>
      <c r="F589" s="102">
        <v>0</v>
      </c>
      <c r="G589" s="102">
        <v>0</v>
      </c>
      <c r="H589" s="102">
        <v>0</v>
      </c>
      <c r="P589" s="129"/>
    </row>
    <row r="590" spans="1:16" ht="16.5" x14ac:dyDescent="0.25">
      <c r="E590" s="102" t="s">
        <v>700</v>
      </c>
      <c r="F590" s="102" t="s">
        <v>710</v>
      </c>
      <c r="G590" s="102" t="s">
        <v>705</v>
      </c>
      <c r="H590" s="102" t="s">
        <v>710</v>
      </c>
      <c r="P590" s="129"/>
    </row>
    <row r="591" spans="1:16" ht="16.5" x14ac:dyDescent="0.25">
      <c r="A591" s="102" t="s">
        <v>408</v>
      </c>
      <c r="B591" s="102" t="s">
        <v>804</v>
      </c>
      <c r="C591" s="102">
        <v>40</v>
      </c>
      <c r="D591" s="102">
        <v>60</v>
      </c>
      <c r="E591" s="102" t="s">
        <v>699</v>
      </c>
      <c r="F591" s="102" t="s">
        <v>704</v>
      </c>
      <c r="G591" s="102" t="s">
        <v>704</v>
      </c>
      <c r="H591" s="102" t="s">
        <v>710</v>
      </c>
      <c r="I591" s="102" t="s">
        <v>601</v>
      </c>
      <c r="J591" s="102" t="s">
        <v>602</v>
      </c>
      <c r="K591" s="102" t="s">
        <v>602</v>
      </c>
      <c r="L591" s="102" t="s">
        <v>602</v>
      </c>
      <c r="M591" s="102">
        <v>420</v>
      </c>
      <c r="N591" s="102">
        <v>50</v>
      </c>
      <c r="P591" s="128" t="s">
        <v>701</v>
      </c>
    </row>
    <row r="592" spans="1:16" ht="16.5" x14ac:dyDescent="0.25">
      <c r="E592" s="102" t="s">
        <v>700</v>
      </c>
      <c r="F592" s="102">
        <v>0</v>
      </c>
      <c r="G592" s="102">
        <v>0</v>
      </c>
      <c r="H592" s="102" t="s">
        <v>709</v>
      </c>
      <c r="P592" s="129"/>
    </row>
    <row r="593" spans="1:16" ht="16.5" x14ac:dyDescent="0.25">
      <c r="E593" s="102" t="s">
        <v>699</v>
      </c>
      <c r="F593" s="102">
        <v>0</v>
      </c>
      <c r="G593" s="102">
        <v>0</v>
      </c>
      <c r="H593" s="102">
        <v>0</v>
      </c>
      <c r="P593" s="129"/>
    </row>
    <row r="594" spans="1:16" ht="16.5" x14ac:dyDescent="0.25">
      <c r="E594" s="102" t="s">
        <v>700</v>
      </c>
      <c r="F594" s="102" t="s">
        <v>710</v>
      </c>
      <c r="G594" s="102" t="s">
        <v>704</v>
      </c>
      <c r="H594" s="102" t="s">
        <v>704</v>
      </c>
      <c r="P594" s="129"/>
    </row>
    <row r="595" spans="1:16" ht="16.5" x14ac:dyDescent="0.25">
      <c r="A595" s="102" t="s">
        <v>408</v>
      </c>
      <c r="B595" s="102" t="s">
        <v>805</v>
      </c>
      <c r="C595" s="102">
        <v>40</v>
      </c>
      <c r="D595" s="102">
        <v>60</v>
      </c>
      <c r="E595" s="102" t="s">
        <v>699</v>
      </c>
      <c r="F595" s="102" t="s">
        <v>704</v>
      </c>
      <c r="G595" s="102" t="s">
        <v>704</v>
      </c>
      <c r="H595" s="102" t="s">
        <v>704</v>
      </c>
      <c r="I595" s="102" t="s">
        <v>601</v>
      </c>
      <c r="J595" s="102" t="s">
        <v>602</v>
      </c>
      <c r="K595" s="102" t="s">
        <v>602</v>
      </c>
      <c r="L595" s="102" t="s">
        <v>602</v>
      </c>
      <c r="M595" s="102">
        <v>420</v>
      </c>
      <c r="N595" s="102">
        <v>50</v>
      </c>
      <c r="P595" s="128" t="s">
        <v>701</v>
      </c>
    </row>
    <row r="596" spans="1:16" ht="16.5" x14ac:dyDescent="0.25">
      <c r="E596" s="102" t="s">
        <v>700</v>
      </c>
      <c r="F596" s="102">
        <v>0</v>
      </c>
      <c r="G596" s="102">
        <v>0</v>
      </c>
      <c r="H596" s="102">
        <v>0</v>
      </c>
      <c r="P596" s="129"/>
    </row>
    <row r="597" spans="1:16" ht="16.5" x14ac:dyDescent="0.25">
      <c r="E597" s="102" t="s">
        <v>699</v>
      </c>
      <c r="F597" s="102">
        <v>0</v>
      </c>
      <c r="G597" s="102">
        <v>0</v>
      </c>
      <c r="H597" s="102">
        <v>0</v>
      </c>
      <c r="P597" s="129"/>
    </row>
    <row r="598" spans="1:16" ht="16.5" x14ac:dyDescent="0.25">
      <c r="E598" s="102" t="s">
        <v>700</v>
      </c>
      <c r="F598" s="102" t="s">
        <v>704</v>
      </c>
      <c r="G598" s="102" t="s">
        <v>710</v>
      </c>
      <c r="H598" s="102" t="s">
        <v>710</v>
      </c>
      <c r="P598" s="129"/>
    </row>
    <row r="599" spans="1:16" ht="16.5" x14ac:dyDescent="0.25">
      <c r="A599" s="102" t="s">
        <v>408</v>
      </c>
      <c r="B599" s="102" t="s">
        <v>806</v>
      </c>
      <c r="C599" s="102">
        <v>50</v>
      </c>
      <c r="D599" s="102">
        <v>75</v>
      </c>
      <c r="E599" s="102" t="s">
        <v>699</v>
      </c>
      <c r="F599" s="102" t="s">
        <v>599</v>
      </c>
      <c r="G599" s="102" t="s">
        <v>599</v>
      </c>
      <c r="H599" s="102" t="s">
        <v>599</v>
      </c>
      <c r="I599" s="102" t="s">
        <v>601</v>
      </c>
      <c r="J599" s="102" t="s">
        <v>623</v>
      </c>
      <c r="K599" s="102" t="s">
        <v>623</v>
      </c>
      <c r="L599" s="102" t="s">
        <v>623</v>
      </c>
      <c r="M599" s="102">
        <v>200</v>
      </c>
      <c r="N599" s="102">
        <v>80</v>
      </c>
      <c r="P599" s="128" t="s">
        <v>701</v>
      </c>
    </row>
    <row r="600" spans="1:16" ht="16.5" x14ac:dyDescent="0.25">
      <c r="E600" s="102" t="s">
        <v>700</v>
      </c>
      <c r="F600" s="102">
        <v>0</v>
      </c>
      <c r="G600" s="102">
        <v>0</v>
      </c>
      <c r="H600" s="102">
        <v>0</v>
      </c>
      <c r="P600" s="129"/>
    </row>
    <row r="601" spans="1:16" ht="16.5" x14ac:dyDescent="0.25">
      <c r="E601" s="102" t="s">
        <v>699</v>
      </c>
      <c r="F601" s="102">
        <v>0</v>
      </c>
      <c r="G601" s="102">
        <v>0</v>
      </c>
      <c r="H601" s="102">
        <v>0</v>
      </c>
      <c r="P601" s="129"/>
    </row>
    <row r="602" spans="1:16" ht="16.5" x14ac:dyDescent="0.25">
      <c r="E602" s="102" t="s">
        <v>700</v>
      </c>
      <c r="F602" s="102" t="s">
        <v>599</v>
      </c>
      <c r="G602" s="102" t="s">
        <v>599</v>
      </c>
      <c r="H602" s="102" t="s">
        <v>599</v>
      </c>
      <c r="P602" s="129"/>
    </row>
    <row r="603" spans="1:16" ht="16.5" x14ac:dyDescent="0.25">
      <c r="A603" s="102" t="s">
        <v>409</v>
      </c>
      <c r="B603" s="102" t="s">
        <v>719</v>
      </c>
      <c r="C603" s="102">
        <v>40</v>
      </c>
      <c r="D603" s="102">
        <v>60</v>
      </c>
      <c r="E603" s="102" t="s">
        <v>699</v>
      </c>
      <c r="F603" s="102" t="s">
        <v>704</v>
      </c>
      <c r="G603" s="102" t="s">
        <v>704</v>
      </c>
      <c r="H603" s="102" t="s">
        <v>705</v>
      </c>
      <c r="I603" s="102" t="s">
        <v>601</v>
      </c>
      <c r="J603" s="102" t="s">
        <v>602</v>
      </c>
      <c r="K603" s="102" t="s">
        <v>602</v>
      </c>
      <c r="L603" s="102" t="s">
        <v>602</v>
      </c>
      <c r="M603" s="102">
        <v>835</v>
      </c>
      <c r="N603" s="102">
        <v>60</v>
      </c>
      <c r="P603" s="128" t="s">
        <v>701</v>
      </c>
    </row>
    <row r="604" spans="1:16" ht="16.5" x14ac:dyDescent="0.25">
      <c r="E604" s="102" t="s">
        <v>700</v>
      </c>
      <c r="F604" s="102">
        <v>0</v>
      </c>
      <c r="G604" s="102">
        <v>0</v>
      </c>
      <c r="H604" s="102">
        <v>0</v>
      </c>
      <c r="P604" s="129"/>
    </row>
    <row r="605" spans="1:16" ht="16.5" x14ac:dyDescent="0.25">
      <c r="E605" s="102" t="s">
        <v>699</v>
      </c>
      <c r="F605" s="102">
        <v>0</v>
      </c>
      <c r="G605" s="102">
        <v>0</v>
      </c>
      <c r="H605" s="102">
        <v>0</v>
      </c>
      <c r="P605" s="129"/>
    </row>
    <row r="606" spans="1:16" ht="16.5" x14ac:dyDescent="0.25">
      <c r="E606" s="102" t="s">
        <v>700</v>
      </c>
      <c r="F606" s="102" t="s">
        <v>712</v>
      </c>
      <c r="G606" s="102" t="s">
        <v>712</v>
      </c>
      <c r="H606" s="102" t="s">
        <v>712</v>
      </c>
      <c r="P606" s="129"/>
    </row>
    <row r="607" spans="1:16" ht="16.5" x14ac:dyDescent="0.25">
      <c r="A607" s="102" t="s">
        <v>409</v>
      </c>
      <c r="B607" s="102" t="s">
        <v>720</v>
      </c>
      <c r="C607" s="102">
        <v>40</v>
      </c>
      <c r="D607" s="102">
        <v>60</v>
      </c>
      <c r="E607" s="102" t="s">
        <v>699</v>
      </c>
      <c r="F607" s="102" t="s">
        <v>704</v>
      </c>
      <c r="G607" s="102" t="s">
        <v>704</v>
      </c>
      <c r="H607" s="102" t="s">
        <v>704</v>
      </c>
      <c r="I607" s="102" t="s">
        <v>601</v>
      </c>
      <c r="J607" s="102" t="s">
        <v>602</v>
      </c>
      <c r="K607" s="102" t="s">
        <v>602</v>
      </c>
      <c r="L607" s="102" t="s">
        <v>602</v>
      </c>
      <c r="M607" s="102">
        <v>835</v>
      </c>
      <c r="N607" s="102">
        <v>60</v>
      </c>
      <c r="P607" s="128" t="s">
        <v>701</v>
      </c>
    </row>
    <row r="608" spans="1:16" ht="16.5" x14ac:dyDescent="0.25">
      <c r="E608" s="102" t="s">
        <v>700</v>
      </c>
      <c r="F608" s="102">
        <v>0</v>
      </c>
      <c r="G608" s="102">
        <v>0</v>
      </c>
      <c r="H608" s="102">
        <v>0</v>
      </c>
      <c r="P608" s="129"/>
    </row>
    <row r="609" spans="1:16" ht="16.5" x14ac:dyDescent="0.25">
      <c r="E609" s="102" t="s">
        <v>699</v>
      </c>
      <c r="F609" s="102">
        <v>0</v>
      </c>
      <c r="G609" s="102">
        <v>0</v>
      </c>
      <c r="H609" s="102">
        <v>0</v>
      </c>
      <c r="P609" s="129"/>
    </row>
    <row r="610" spans="1:16" ht="16.5" x14ac:dyDescent="0.25">
      <c r="E610" s="102" t="s">
        <v>700</v>
      </c>
      <c r="F610" s="102" t="s">
        <v>712</v>
      </c>
      <c r="G610" s="102" t="s">
        <v>712</v>
      </c>
      <c r="H610" s="102" t="s">
        <v>712</v>
      </c>
      <c r="P610" s="129"/>
    </row>
    <row r="611" spans="1:16" ht="16.5" x14ac:dyDescent="0.25">
      <c r="A611" s="102" t="s">
        <v>409</v>
      </c>
      <c r="B611" s="102" t="s">
        <v>721</v>
      </c>
      <c r="C611" s="102">
        <v>40</v>
      </c>
      <c r="D611" s="102">
        <v>60</v>
      </c>
      <c r="E611" s="102" t="s">
        <v>699</v>
      </c>
      <c r="F611" s="102" t="s">
        <v>705</v>
      </c>
      <c r="G611" s="102" t="s">
        <v>704</v>
      </c>
      <c r="H611" s="102" t="s">
        <v>705</v>
      </c>
      <c r="I611" s="102" t="s">
        <v>601</v>
      </c>
      <c r="J611" s="102" t="s">
        <v>602</v>
      </c>
      <c r="K611" s="102" t="s">
        <v>602</v>
      </c>
      <c r="L611" s="102" t="s">
        <v>602</v>
      </c>
      <c r="M611" s="102">
        <v>840</v>
      </c>
      <c r="N611" s="102">
        <v>60</v>
      </c>
      <c r="P611" s="128" t="s">
        <v>701</v>
      </c>
    </row>
    <row r="612" spans="1:16" ht="16.5" x14ac:dyDescent="0.25">
      <c r="E612" s="102" t="s">
        <v>700</v>
      </c>
      <c r="F612" s="102">
        <v>0</v>
      </c>
      <c r="G612" s="102">
        <v>0</v>
      </c>
      <c r="H612" s="102">
        <v>0</v>
      </c>
      <c r="P612" s="129"/>
    </row>
    <row r="613" spans="1:16" ht="16.5" x14ac:dyDescent="0.25">
      <c r="E613" s="102" t="s">
        <v>699</v>
      </c>
      <c r="F613" s="102">
        <v>0</v>
      </c>
      <c r="G613" s="102">
        <v>0</v>
      </c>
      <c r="H613" s="102">
        <v>0</v>
      </c>
      <c r="P613" s="129"/>
    </row>
    <row r="614" spans="1:16" ht="16.5" x14ac:dyDescent="0.25">
      <c r="E614" s="102" t="s">
        <v>700</v>
      </c>
      <c r="F614" s="102" t="s">
        <v>712</v>
      </c>
      <c r="G614" s="102" t="s">
        <v>705</v>
      </c>
      <c r="H614" s="102" t="s">
        <v>712</v>
      </c>
      <c r="P614" s="129"/>
    </row>
    <row r="615" spans="1:16" ht="16.5" x14ac:dyDescent="0.25">
      <c r="A615" s="102" t="s">
        <v>409</v>
      </c>
      <c r="B615" s="102" t="s">
        <v>722</v>
      </c>
      <c r="C615" s="102">
        <v>40</v>
      </c>
      <c r="D615" s="102">
        <v>60</v>
      </c>
      <c r="E615" s="102" t="s">
        <v>699</v>
      </c>
      <c r="F615" s="102" t="s">
        <v>704</v>
      </c>
      <c r="G615" s="102" t="s">
        <v>704</v>
      </c>
      <c r="H615" s="102" t="s">
        <v>704</v>
      </c>
      <c r="I615" s="102" t="s">
        <v>601</v>
      </c>
      <c r="J615" s="102" t="s">
        <v>602</v>
      </c>
      <c r="K615" s="102" t="s">
        <v>602</v>
      </c>
      <c r="L615" s="102" t="s">
        <v>602</v>
      </c>
      <c r="M615" s="102">
        <v>418</v>
      </c>
      <c r="N615" s="102">
        <v>60</v>
      </c>
      <c r="P615" s="128" t="s">
        <v>701</v>
      </c>
    </row>
    <row r="616" spans="1:16" ht="16.5" x14ac:dyDescent="0.25">
      <c r="E616" s="102" t="s">
        <v>700</v>
      </c>
      <c r="F616" s="102">
        <v>0</v>
      </c>
      <c r="G616" s="102">
        <v>0</v>
      </c>
      <c r="H616" s="102">
        <v>0</v>
      </c>
      <c r="P616" s="129"/>
    </row>
    <row r="617" spans="1:16" ht="16.5" x14ac:dyDescent="0.25">
      <c r="E617" s="102" t="s">
        <v>699</v>
      </c>
      <c r="F617" s="102">
        <v>0</v>
      </c>
      <c r="G617" s="102">
        <v>0</v>
      </c>
      <c r="H617" s="102">
        <v>0</v>
      </c>
      <c r="P617" s="129"/>
    </row>
    <row r="618" spans="1:16" ht="16.5" x14ac:dyDescent="0.25">
      <c r="E618" s="102" t="s">
        <v>700</v>
      </c>
      <c r="F618" s="102" t="s">
        <v>704</v>
      </c>
      <c r="G618" s="102" t="s">
        <v>704</v>
      </c>
      <c r="H618" s="102" t="s">
        <v>704</v>
      </c>
      <c r="P618" s="129"/>
    </row>
    <row r="619" spans="1:16" ht="16.5" x14ac:dyDescent="0.25">
      <c r="A619" s="102" t="s">
        <v>409</v>
      </c>
      <c r="B619" s="102" t="s">
        <v>788</v>
      </c>
      <c r="C619" s="102">
        <v>40</v>
      </c>
      <c r="D619" s="102">
        <v>60</v>
      </c>
      <c r="E619" s="102" t="s">
        <v>699</v>
      </c>
      <c r="F619" s="102" t="s">
        <v>704</v>
      </c>
      <c r="G619" s="102" t="s">
        <v>704</v>
      </c>
      <c r="H619" s="102" t="s">
        <v>704</v>
      </c>
      <c r="I619" s="102" t="s">
        <v>601</v>
      </c>
      <c r="J619" s="102" t="s">
        <v>602</v>
      </c>
      <c r="K619" s="102" t="s">
        <v>602</v>
      </c>
      <c r="L619" s="102" t="s">
        <v>602</v>
      </c>
      <c r="M619" s="102">
        <v>840</v>
      </c>
      <c r="N619" s="102">
        <v>60</v>
      </c>
      <c r="P619" s="128" t="s">
        <v>701</v>
      </c>
    </row>
    <row r="620" spans="1:16" ht="16.5" x14ac:dyDescent="0.25">
      <c r="E620" s="102" t="s">
        <v>700</v>
      </c>
      <c r="F620" s="102">
        <v>0</v>
      </c>
      <c r="G620" s="102">
        <v>0</v>
      </c>
      <c r="H620" s="102">
        <v>0</v>
      </c>
      <c r="P620" s="129"/>
    </row>
    <row r="621" spans="1:16" ht="16.5" x14ac:dyDescent="0.25">
      <c r="E621" s="102" t="s">
        <v>699</v>
      </c>
      <c r="F621" s="102" t="s">
        <v>704</v>
      </c>
      <c r="G621" s="102" t="s">
        <v>705</v>
      </c>
      <c r="H621" s="102" t="s">
        <v>712</v>
      </c>
      <c r="P621" s="129"/>
    </row>
    <row r="622" spans="1:16" ht="16.5" x14ac:dyDescent="0.25">
      <c r="E622" s="102" t="s">
        <v>700</v>
      </c>
      <c r="F622" s="102" t="s">
        <v>705</v>
      </c>
      <c r="G622" s="102" t="s">
        <v>705</v>
      </c>
      <c r="H622" s="102" t="s">
        <v>705</v>
      </c>
      <c r="P622" s="129"/>
    </row>
    <row r="623" spans="1:16" ht="16.5" x14ac:dyDescent="0.25">
      <c r="A623" s="102" t="s">
        <v>409</v>
      </c>
      <c r="B623" s="102" t="s">
        <v>789</v>
      </c>
      <c r="C623" s="102">
        <v>40</v>
      </c>
      <c r="D623" s="102">
        <v>60</v>
      </c>
      <c r="E623" s="102" t="s">
        <v>699</v>
      </c>
      <c r="F623" s="102" t="s">
        <v>704</v>
      </c>
      <c r="G623" s="102" t="s">
        <v>704</v>
      </c>
      <c r="H623" s="102" t="s">
        <v>704</v>
      </c>
      <c r="I623" s="102" t="s">
        <v>601</v>
      </c>
      <c r="J623" s="102" t="s">
        <v>602</v>
      </c>
      <c r="K623" s="102" t="s">
        <v>602</v>
      </c>
      <c r="L623" s="102" t="s">
        <v>602</v>
      </c>
      <c r="M623" s="102">
        <v>420</v>
      </c>
      <c r="N623" s="102">
        <v>60</v>
      </c>
      <c r="P623" s="128" t="s">
        <v>701</v>
      </c>
    </row>
    <row r="624" spans="1:16" ht="16.5" x14ac:dyDescent="0.25">
      <c r="E624" s="102" t="s">
        <v>700</v>
      </c>
      <c r="F624" s="102">
        <v>0</v>
      </c>
      <c r="G624" s="102">
        <v>0</v>
      </c>
      <c r="H624" s="102">
        <v>0</v>
      </c>
      <c r="P624" s="129"/>
    </row>
    <row r="625" spans="1:16" ht="16.5" x14ac:dyDescent="0.25">
      <c r="E625" s="102" t="s">
        <v>699</v>
      </c>
      <c r="F625" s="102">
        <v>0</v>
      </c>
      <c r="G625" s="102">
        <v>0</v>
      </c>
      <c r="H625" s="102">
        <v>0</v>
      </c>
      <c r="P625" s="129"/>
    </row>
    <row r="626" spans="1:16" ht="16.5" x14ac:dyDescent="0.25">
      <c r="E626" s="102" t="s">
        <v>700</v>
      </c>
      <c r="F626" s="102" t="s">
        <v>704</v>
      </c>
      <c r="G626" s="102" t="s">
        <v>704</v>
      </c>
      <c r="H626" s="102" t="s">
        <v>704</v>
      </c>
      <c r="P626" s="129"/>
    </row>
    <row r="627" spans="1:16" ht="16.5" x14ac:dyDescent="0.25">
      <c r="A627" s="102" t="s">
        <v>409</v>
      </c>
      <c r="B627" s="102" t="s">
        <v>790</v>
      </c>
      <c r="C627" s="102">
        <v>40</v>
      </c>
      <c r="D627" s="102">
        <v>60</v>
      </c>
      <c r="E627" s="102" t="s">
        <v>699</v>
      </c>
      <c r="F627" s="102" t="s">
        <v>704</v>
      </c>
      <c r="G627" s="102" t="s">
        <v>704</v>
      </c>
      <c r="H627" s="102" t="s">
        <v>704</v>
      </c>
      <c r="I627" s="102" t="s">
        <v>601</v>
      </c>
      <c r="J627" s="102" t="s">
        <v>602</v>
      </c>
      <c r="K627" s="102" t="s">
        <v>602</v>
      </c>
      <c r="L627" s="102" t="s">
        <v>602</v>
      </c>
      <c r="M627" s="102">
        <v>420</v>
      </c>
      <c r="N627" s="102">
        <v>60</v>
      </c>
      <c r="P627" s="128" t="s">
        <v>701</v>
      </c>
    </row>
    <row r="628" spans="1:16" ht="16.5" x14ac:dyDescent="0.25">
      <c r="E628" s="102" t="s">
        <v>700</v>
      </c>
      <c r="F628" s="102">
        <v>0</v>
      </c>
      <c r="G628" s="102">
        <v>0</v>
      </c>
      <c r="H628" s="102">
        <v>0</v>
      </c>
      <c r="P628" s="129"/>
    </row>
    <row r="629" spans="1:16" ht="16.5" x14ac:dyDescent="0.25">
      <c r="E629" s="102" t="s">
        <v>699</v>
      </c>
      <c r="F629" s="102">
        <v>0</v>
      </c>
      <c r="G629" s="102">
        <v>0</v>
      </c>
      <c r="H629" s="102">
        <v>0</v>
      </c>
      <c r="P629" s="129"/>
    </row>
    <row r="630" spans="1:16" ht="16.5" x14ac:dyDescent="0.25">
      <c r="E630" s="102" t="s">
        <v>700</v>
      </c>
      <c r="F630" s="102" t="s">
        <v>704</v>
      </c>
      <c r="G630" s="102" t="s">
        <v>704</v>
      </c>
      <c r="H630" s="102" t="s">
        <v>704</v>
      </c>
      <c r="P630" s="129"/>
    </row>
    <row r="631" spans="1:16" ht="16.5" x14ac:dyDescent="0.25">
      <c r="A631" s="102" t="s">
        <v>409</v>
      </c>
      <c r="B631" s="102" t="s">
        <v>723</v>
      </c>
      <c r="C631" s="102">
        <v>40</v>
      </c>
      <c r="D631" s="102">
        <v>60</v>
      </c>
      <c r="E631" s="102" t="s">
        <v>699</v>
      </c>
      <c r="F631" s="102" t="s">
        <v>705</v>
      </c>
      <c r="G631" s="102" t="s">
        <v>704</v>
      </c>
      <c r="H631" s="102" t="s">
        <v>710</v>
      </c>
      <c r="I631" s="102" t="s">
        <v>601</v>
      </c>
      <c r="J631" s="102" t="s">
        <v>602</v>
      </c>
      <c r="K631" s="102" t="s">
        <v>602</v>
      </c>
      <c r="L631" s="102" t="s">
        <v>602</v>
      </c>
      <c r="M631" s="102">
        <v>840</v>
      </c>
      <c r="N631" s="102">
        <v>60</v>
      </c>
      <c r="P631" s="128" t="s">
        <v>701</v>
      </c>
    </row>
    <row r="632" spans="1:16" ht="16.5" x14ac:dyDescent="0.25">
      <c r="E632" s="102" t="s">
        <v>700</v>
      </c>
      <c r="F632" s="102">
        <v>0</v>
      </c>
      <c r="G632" s="102">
        <v>0</v>
      </c>
      <c r="H632" s="102">
        <v>0</v>
      </c>
      <c r="P632" s="129"/>
    </row>
    <row r="633" spans="1:16" ht="16.5" x14ac:dyDescent="0.25">
      <c r="E633" s="102" t="s">
        <v>699</v>
      </c>
      <c r="F633" s="102">
        <v>0</v>
      </c>
      <c r="G633" s="102">
        <v>0</v>
      </c>
      <c r="H633" s="102">
        <v>0</v>
      </c>
      <c r="P633" s="129"/>
    </row>
    <row r="634" spans="1:16" ht="16.5" x14ac:dyDescent="0.25">
      <c r="E634" s="102" t="s">
        <v>700</v>
      </c>
      <c r="F634" s="102" t="s">
        <v>712</v>
      </c>
      <c r="G634" s="102" t="s">
        <v>712</v>
      </c>
      <c r="H634" s="102" t="s">
        <v>704</v>
      </c>
      <c r="P634" s="129"/>
    </row>
    <row r="635" spans="1:16" ht="16.5" x14ac:dyDescent="0.25">
      <c r="A635" s="102" t="s">
        <v>409</v>
      </c>
      <c r="B635" s="102" t="s">
        <v>724</v>
      </c>
      <c r="C635" s="102">
        <v>40</v>
      </c>
      <c r="D635" s="102">
        <v>60</v>
      </c>
      <c r="E635" s="102" t="s">
        <v>699</v>
      </c>
      <c r="F635" s="102" t="s">
        <v>704</v>
      </c>
      <c r="G635" s="102" t="s">
        <v>704</v>
      </c>
      <c r="H635" s="102" t="s">
        <v>710</v>
      </c>
      <c r="I635" s="102" t="s">
        <v>601</v>
      </c>
      <c r="J635" s="102" t="s">
        <v>602</v>
      </c>
      <c r="K635" s="102" t="s">
        <v>602</v>
      </c>
      <c r="L635" s="102" t="s">
        <v>602</v>
      </c>
      <c r="M635" s="102">
        <v>840</v>
      </c>
      <c r="N635" s="102">
        <v>60</v>
      </c>
      <c r="P635" s="128" t="s">
        <v>701</v>
      </c>
    </row>
    <row r="636" spans="1:16" ht="16.5" x14ac:dyDescent="0.25">
      <c r="E636" s="102" t="s">
        <v>700</v>
      </c>
      <c r="F636" s="102">
        <v>0</v>
      </c>
      <c r="G636" s="102">
        <v>0</v>
      </c>
      <c r="H636" s="102">
        <v>0</v>
      </c>
      <c r="P636" s="129"/>
    </row>
    <row r="637" spans="1:16" ht="16.5" x14ac:dyDescent="0.25">
      <c r="E637" s="102" t="s">
        <v>699</v>
      </c>
      <c r="F637" s="102">
        <v>0</v>
      </c>
      <c r="G637" s="102">
        <v>0</v>
      </c>
      <c r="H637" s="102">
        <v>0</v>
      </c>
      <c r="P637" s="129"/>
    </row>
    <row r="638" spans="1:16" ht="16.5" x14ac:dyDescent="0.25">
      <c r="E638" s="102" t="s">
        <v>700</v>
      </c>
      <c r="F638" s="102" t="s">
        <v>704</v>
      </c>
      <c r="G638" s="102" t="s">
        <v>704</v>
      </c>
      <c r="H638" s="102" t="s">
        <v>704</v>
      </c>
      <c r="P638" s="129"/>
    </row>
    <row r="639" spans="1:16" ht="16.5" x14ac:dyDescent="0.25">
      <c r="A639" s="102" t="s">
        <v>409</v>
      </c>
      <c r="B639" s="102" t="s">
        <v>725</v>
      </c>
      <c r="C639" s="102">
        <v>40</v>
      </c>
      <c r="D639" s="102">
        <v>60</v>
      </c>
      <c r="E639" s="102" t="s">
        <v>699</v>
      </c>
      <c r="F639" s="102" t="s">
        <v>704</v>
      </c>
      <c r="G639" s="102" t="s">
        <v>704</v>
      </c>
      <c r="H639" s="102" t="s">
        <v>710</v>
      </c>
      <c r="I639" s="102" t="s">
        <v>601</v>
      </c>
      <c r="J639" s="102" t="s">
        <v>602</v>
      </c>
      <c r="K639" s="102" t="s">
        <v>602</v>
      </c>
      <c r="L639" s="102" t="s">
        <v>602</v>
      </c>
      <c r="M639" s="102">
        <v>840</v>
      </c>
      <c r="N639" s="102">
        <v>60</v>
      </c>
      <c r="P639" s="128" t="s">
        <v>701</v>
      </c>
    </row>
    <row r="640" spans="1:16" ht="16.5" x14ac:dyDescent="0.25">
      <c r="E640" s="102" t="s">
        <v>700</v>
      </c>
      <c r="F640" s="102">
        <v>0</v>
      </c>
      <c r="G640" s="102">
        <v>0</v>
      </c>
      <c r="H640" s="102">
        <v>0</v>
      </c>
      <c r="P640" s="129"/>
    </row>
    <row r="641" spans="1:16" ht="16.5" x14ac:dyDescent="0.25">
      <c r="E641" s="102" t="s">
        <v>699</v>
      </c>
      <c r="F641" s="102">
        <v>0</v>
      </c>
      <c r="G641" s="102">
        <v>0</v>
      </c>
      <c r="H641" s="102">
        <v>0</v>
      </c>
      <c r="P641" s="129"/>
    </row>
    <row r="642" spans="1:16" ht="16.5" x14ac:dyDescent="0.25">
      <c r="E642" s="102" t="s">
        <v>700</v>
      </c>
      <c r="F642" s="102" t="s">
        <v>704</v>
      </c>
      <c r="G642" s="102" t="s">
        <v>704</v>
      </c>
      <c r="H642" s="102" t="s">
        <v>704</v>
      </c>
      <c r="P642" s="129"/>
    </row>
    <row r="643" spans="1:16" ht="16.5" x14ac:dyDescent="0.25">
      <c r="A643" s="102" t="s">
        <v>409</v>
      </c>
      <c r="B643" s="102" t="s">
        <v>726</v>
      </c>
      <c r="C643" s="102">
        <v>40</v>
      </c>
      <c r="D643" s="102">
        <v>60</v>
      </c>
      <c r="E643" s="102" t="s">
        <v>699</v>
      </c>
      <c r="F643" s="102" t="s">
        <v>710</v>
      </c>
      <c r="G643" s="102" t="s">
        <v>704</v>
      </c>
      <c r="H643" s="102" t="s">
        <v>710</v>
      </c>
      <c r="I643" s="102" t="s">
        <v>601</v>
      </c>
      <c r="J643" s="102" t="s">
        <v>602</v>
      </c>
      <c r="K643" s="102" t="s">
        <v>602</v>
      </c>
      <c r="L643" s="102" t="s">
        <v>602</v>
      </c>
      <c r="M643" s="102">
        <v>840</v>
      </c>
      <c r="N643" s="102">
        <v>60</v>
      </c>
      <c r="P643" s="128" t="s">
        <v>701</v>
      </c>
    </row>
    <row r="644" spans="1:16" ht="16.5" x14ac:dyDescent="0.25">
      <c r="E644" s="102" t="s">
        <v>700</v>
      </c>
      <c r="F644" s="102">
        <v>0</v>
      </c>
      <c r="G644" s="102">
        <v>0</v>
      </c>
      <c r="H644" s="102" t="s">
        <v>709</v>
      </c>
      <c r="P644" s="129"/>
    </row>
    <row r="645" spans="1:16" ht="16.5" x14ac:dyDescent="0.25">
      <c r="E645" s="102" t="s">
        <v>699</v>
      </c>
      <c r="F645" s="102">
        <v>0</v>
      </c>
      <c r="G645" s="102">
        <v>0</v>
      </c>
      <c r="H645" s="102">
        <v>0</v>
      </c>
      <c r="P645" s="129"/>
    </row>
    <row r="646" spans="1:16" ht="16.5" x14ac:dyDescent="0.25">
      <c r="E646" s="102" t="s">
        <v>700</v>
      </c>
      <c r="F646" s="102" t="s">
        <v>704</v>
      </c>
      <c r="G646" s="102" t="s">
        <v>712</v>
      </c>
      <c r="H646" s="102" t="s">
        <v>712</v>
      </c>
      <c r="P646" s="129"/>
    </row>
    <row r="647" spans="1:16" ht="16.5" x14ac:dyDescent="0.25">
      <c r="A647" s="102" t="s">
        <v>409</v>
      </c>
      <c r="B647" s="102" t="s">
        <v>727</v>
      </c>
      <c r="C647" s="102">
        <v>40</v>
      </c>
      <c r="D647" s="102">
        <v>60</v>
      </c>
      <c r="E647" s="102" t="s">
        <v>699</v>
      </c>
      <c r="F647" s="102" t="s">
        <v>710</v>
      </c>
      <c r="G647" s="102" t="s">
        <v>704</v>
      </c>
      <c r="H647" s="102" t="s">
        <v>704</v>
      </c>
      <c r="I647" s="102" t="s">
        <v>601</v>
      </c>
      <c r="J647" s="102" t="s">
        <v>602</v>
      </c>
      <c r="K647" s="102" t="s">
        <v>602</v>
      </c>
      <c r="L647" s="102" t="s">
        <v>602</v>
      </c>
      <c r="M647" s="102">
        <v>840</v>
      </c>
      <c r="N647" s="102">
        <v>60</v>
      </c>
      <c r="P647" s="128" t="s">
        <v>701</v>
      </c>
    </row>
    <row r="648" spans="1:16" ht="16.5" x14ac:dyDescent="0.25">
      <c r="E648" s="102" t="s">
        <v>700</v>
      </c>
      <c r="F648" s="102">
        <v>0</v>
      </c>
      <c r="G648" s="102">
        <v>0</v>
      </c>
      <c r="H648" s="102">
        <v>0</v>
      </c>
      <c r="P648" s="129"/>
    </row>
    <row r="649" spans="1:16" ht="16.5" x14ac:dyDescent="0.25">
      <c r="E649" s="102" t="s">
        <v>699</v>
      </c>
      <c r="F649" s="102">
        <v>0</v>
      </c>
      <c r="G649" s="102">
        <v>0</v>
      </c>
      <c r="H649" s="102">
        <v>0</v>
      </c>
      <c r="P649" s="129"/>
    </row>
    <row r="650" spans="1:16" ht="16.5" x14ac:dyDescent="0.25">
      <c r="E650" s="102" t="s">
        <v>700</v>
      </c>
      <c r="F650" s="102" t="s">
        <v>704</v>
      </c>
      <c r="G650" s="102" t="s">
        <v>704</v>
      </c>
      <c r="H650" s="102" t="s">
        <v>704</v>
      </c>
      <c r="P650" s="129"/>
    </row>
    <row r="651" spans="1:16" ht="16.5" x14ac:dyDescent="0.25">
      <c r="A651" s="102" t="s">
        <v>409</v>
      </c>
      <c r="B651" s="102" t="s">
        <v>728</v>
      </c>
      <c r="C651" s="102">
        <v>40</v>
      </c>
      <c r="D651" s="102">
        <v>60</v>
      </c>
      <c r="E651" s="102" t="s">
        <v>699</v>
      </c>
      <c r="F651" s="102" t="s">
        <v>710</v>
      </c>
      <c r="G651" s="102" t="s">
        <v>704</v>
      </c>
      <c r="H651" s="102" t="s">
        <v>710</v>
      </c>
      <c r="I651" s="102" t="s">
        <v>601</v>
      </c>
      <c r="J651" s="102" t="s">
        <v>602</v>
      </c>
      <c r="K651" s="102" t="s">
        <v>602</v>
      </c>
      <c r="L651" s="102" t="s">
        <v>602</v>
      </c>
      <c r="M651" s="102">
        <v>840</v>
      </c>
      <c r="N651" s="102">
        <v>60</v>
      </c>
      <c r="P651" s="128" t="s">
        <v>701</v>
      </c>
    </row>
    <row r="652" spans="1:16" ht="16.5" x14ac:dyDescent="0.25">
      <c r="E652" s="102" t="s">
        <v>700</v>
      </c>
      <c r="F652" s="102">
        <v>0</v>
      </c>
      <c r="G652" s="102">
        <v>0</v>
      </c>
      <c r="H652" s="102">
        <v>0</v>
      </c>
      <c r="P652" s="129"/>
    </row>
    <row r="653" spans="1:16" ht="16.5" x14ac:dyDescent="0.25">
      <c r="E653" s="102" t="s">
        <v>699</v>
      </c>
      <c r="F653" s="102">
        <v>0</v>
      </c>
      <c r="G653" s="102">
        <v>0</v>
      </c>
      <c r="H653" s="102">
        <v>0</v>
      </c>
      <c r="P653" s="129"/>
    </row>
    <row r="654" spans="1:16" ht="16.5" x14ac:dyDescent="0.25">
      <c r="E654" s="102" t="s">
        <v>700</v>
      </c>
      <c r="F654" s="102" t="s">
        <v>704</v>
      </c>
      <c r="G654" s="102" t="s">
        <v>704</v>
      </c>
      <c r="H654" s="102" t="s">
        <v>704</v>
      </c>
      <c r="P654" s="129"/>
    </row>
    <row r="655" spans="1:16" ht="16.5" x14ac:dyDescent="0.25">
      <c r="A655" s="102" t="s">
        <v>409</v>
      </c>
      <c r="B655" s="102" t="s">
        <v>729</v>
      </c>
      <c r="C655" s="102">
        <v>40</v>
      </c>
      <c r="D655" s="102">
        <v>60</v>
      </c>
      <c r="E655" s="102" t="s">
        <v>699</v>
      </c>
      <c r="F655" s="102" t="s">
        <v>710</v>
      </c>
      <c r="G655" s="102" t="s">
        <v>704</v>
      </c>
      <c r="H655" s="102" t="s">
        <v>704</v>
      </c>
      <c r="I655" s="102" t="s">
        <v>601</v>
      </c>
      <c r="J655" s="102" t="s">
        <v>602</v>
      </c>
      <c r="K655" s="102" t="s">
        <v>602</v>
      </c>
      <c r="L655" s="102" t="s">
        <v>602</v>
      </c>
      <c r="M655" s="102">
        <v>835</v>
      </c>
      <c r="N655" s="102">
        <v>60</v>
      </c>
      <c r="P655" s="128" t="s">
        <v>701</v>
      </c>
    </row>
    <row r="656" spans="1:16" ht="16.5" x14ac:dyDescent="0.25">
      <c r="E656" s="102" t="s">
        <v>700</v>
      </c>
      <c r="F656" s="102" t="s">
        <v>709</v>
      </c>
      <c r="G656" s="102">
        <v>0</v>
      </c>
      <c r="H656" s="102">
        <v>0</v>
      </c>
      <c r="P656" s="129"/>
    </row>
    <row r="657" spans="1:16" ht="16.5" x14ac:dyDescent="0.25">
      <c r="E657" s="102" t="s">
        <v>699</v>
      </c>
      <c r="F657" s="102">
        <v>0</v>
      </c>
      <c r="G657" s="102">
        <v>0</v>
      </c>
      <c r="H657" s="102">
        <v>0</v>
      </c>
      <c r="P657" s="129"/>
    </row>
    <row r="658" spans="1:16" ht="16.5" x14ac:dyDescent="0.25">
      <c r="E658" s="102" t="s">
        <v>700</v>
      </c>
      <c r="F658" s="102" t="s">
        <v>712</v>
      </c>
      <c r="G658" s="102" t="s">
        <v>705</v>
      </c>
      <c r="H658" s="102" t="s">
        <v>710</v>
      </c>
      <c r="P658" s="129"/>
    </row>
    <row r="659" spans="1:16" ht="16.5" x14ac:dyDescent="0.25">
      <c r="A659" s="102" t="s">
        <v>409</v>
      </c>
      <c r="B659" s="102" t="s">
        <v>730</v>
      </c>
      <c r="C659" s="102">
        <v>40</v>
      </c>
      <c r="D659" s="102">
        <v>60</v>
      </c>
      <c r="E659" s="102" t="s">
        <v>699</v>
      </c>
      <c r="F659" s="102" t="s">
        <v>704</v>
      </c>
      <c r="G659" s="102" t="s">
        <v>704</v>
      </c>
      <c r="H659" s="102" t="s">
        <v>704</v>
      </c>
      <c r="I659" s="102" t="s">
        <v>601</v>
      </c>
      <c r="J659" s="102" t="s">
        <v>602</v>
      </c>
      <c r="K659" s="102" t="s">
        <v>602</v>
      </c>
      <c r="L659" s="102" t="s">
        <v>602</v>
      </c>
      <c r="M659" s="102">
        <v>840</v>
      </c>
      <c r="N659" s="102">
        <v>60</v>
      </c>
      <c r="P659" s="128" t="s">
        <v>701</v>
      </c>
    </row>
    <row r="660" spans="1:16" ht="16.5" x14ac:dyDescent="0.25">
      <c r="E660" s="102" t="s">
        <v>700</v>
      </c>
      <c r="F660" s="102">
        <v>0</v>
      </c>
      <c r="G660" s="102">
        <v>0</v>
      </c>
      <c r="H660" s="102">
        <v>0</v>
      </c>
      <c r="P660" s="129"/>
    </row>
    <row r="661" spans="1:16" ht="16.5" x14ac:dyDescent="0.25">
      <c r="E661" s="102" t="s">
        <v>699</v>
      </c>
      <c r="F661" s="102" t="s">
        <v>704</v>
      </c>
      <c r="G661" s="102" t="s">
        <v>705</v>
      </c>
      <c r="H661" s="102" t="s">
        <v>712</v>
      </c>
      <c r="P661" s="129"/>
    </row>
    <row r="662" spans="1:16" ht="16.5" x14ac:dyDescent="0.25">
      <c r="E662" s="102" t="s">
        <v>700</v>
      </c>
      <c r="F662" s="102" t="s">
        <v>705</v>
      </c>
      <c r="G662" s="102" t="s">
        <v>705</v>
      </c>
      <c r="H662" s="102" t="s">
        <v>705</v>
      </c>
      <c r="P662" s="129"/>
    </row>
    <row r="663" spans="1:16" ht="16.5" x14ac:dyDescent="0.25">
      <c r="A663" s="102" t="s">
        <v>409</v>
      </c>
      <c r="B663" s="102" t="s">
        <v>733</v>
      </c>
      <c r="C663" s="102">
        <v>40</v>
      </c>
      <c r="D663" s="102">
        <v>60</v>
      </c>
      <c r="E663" s="102" t="s">
        <v>699</v>
      </c>
      <c r="F663" s="102" t="s">
        <v>710</v>
      </c>
      <c r="G663" s="102" t="s">
        <v>704</v>
      </c>
      <c r="H663" s="102" t="s">
        <v>704</v>
      </c>
      <c r="I663" s="102" t="s">
        <v>601</v>
      </c>
      <c r="J663" s="102" t="s">
        <v>602</v>
      </c>
      <c r="K663" s="102" t="s">
        <v>602</v>
      </c>
      <c r="L663" s="102" t="s">
        <v>602</v>
      </c>
      <c r="M663" s="102">
        <v>840</v>
      </c>
      <c r="N663" s="102">
        <v>60</v>
      </c>
      <c r="P663" s="128" t="s">
        <v>701</v>
      </c>
    </row>
    <row r="664" spans="1:16" ht="16.5" x14ac:dyDescent="0.25">
      <c r="E664" s="102" t="s">
        <v>700</v>
      </c>
      <c r="F664" s="102">
        <v>0</v>
      </c>
      <c r="G664" s="102">
        <v>0</v>
      </c>
      <c r="H664" s="102">
        <v>0</v>
      </c>
      <c r="P664" s="129"/>
    </row>
    <row r="665" spans="1:16" ht="16.5" x14ac:dyDescent="0.25">
      <c r="E665" s="102" t="s">
        <v>699</v>
      </c>
      <c r="F665" s="102">
        <v>0</v>
      </c>
      <c r="G665" s="102">
        <v>0</v>
      </c>
      <c r="H665" s="102">
        <v>0</v>
      </c>
      <c r="P665" s="129"/>
    </row>
    <row r="666" spans="1:16" ht="16.5" x14ac:dyDescent="0.25">
      <c r="E666" s="102" t="s">
        <v>700</v>
      </c>
      <c r="F666" s="102" t="s">
        <v>704</v>
      </c>
      <c r="G666" s="102" t="s">
        <v>704</v>
      </c>
      <c r="H666" s="102" t="s">
        <v>704</v>
      </c>
      <c r="P666" s="129"/>
    </row>
    <row r="667" spans="1:16" ht="16.5" x14ac:dyDescent="0.25">
      <c r="A667" s="102" t="s">
        <v>409</v>
      </c>
      <c r="B667" s="102" t="s">
        <v>734</v>
      </c>
      <c r="C667" s="102">
        <v>40</v>
      </c>
      <c r="D667" s="102">
        <v>60</v>
      </c>
      <c r="E667" s="102" t="s">
        <v>699</v>
      </c>
      <c r="F667" s="102" t="s">
        <v>704</v>
      </c>
      <c r="G667" s="102" t="s">
        <v>704</v>
      </c>
      <c r="H667" s="102" t="s">
        <v>710</v>
      </c>
      <c r="I667" s="102" t="s">
        <v>601</v>
      </c>
      <c r="J667" s="102" t="s">
        <v>602</v>
      </c>
      <c r="K667" s="102" t="s">
        <v>602</v>
      </c>
      <c r="L667" s="102" t="s">
        <v>602</v>
      </c>
      <c r="M667" s="102">
        <v>840</v>
      </c>
      <c r="N667" s="102">
        <v>60</v>
      </c>
      <c r="P667" s="128" t="s">
        <v>701</v>
      </c>
    </row>
    <row r="668" spans="1:16" ht="16.5" x14ac:dyDescent="0.25">
      <c r="E668" s="102" t="s">
        <v>700</v>
      </c>
      <c r="F668" s="102">
        <v>0</v>
      </c>
      <c r="G668" s="102">
        <v>0</v>
      </c>
      <c r="H668" s="102">
        <v>0</v>
      </c>
      <c r="P668" s="129"/>
    </row>
    <row r="669" spans="1:16" ht="16.5" x14ac:dyDescent="0.25">
      <c r="E669" s="102" t="s">
        <v>699</v>
      </c>
      <c r="F669" s="102">
        <v>0</v>
      </c>
      <c r="G669" s="102">
        <v>0</v>
      </c>
      <c r="H669" s="102">
        <v>0</v>
      </c>
      <c r="P669" s="129"/>
    </row>
    <row r="670" spans="1:16" ht="16.5" x14ac:dyDescent="0.25">
      <c r="E670" s="102" t="s">
        <v>700</v>
      </c>
      <c r="F670" s="102" t="s">
        <v>704</v>
      </c>
      <c r="G670" s="102" t="s">
        <v>704</v>
      </c>
      <c r="H670" s="102" t="s">
        <v>704</v>
      </c>
      <c r="P670" s="129"/>
    </row>
    <row r="671" spans="1:16" ht="16.5" x14ac:dyDescent="0.25">
      <c r="A671" s="102" t="s">
        <v>409</v>
      </c>
      <c r="B671" s="102" t="s">
        <v>735</v>
      </c>
      <c r="C671" s="102">
        <v>40</v>
      </c>
      <c r="D671" s="102">
        <v>60</v>
      </c>
      <c r="E671" s="102" t="s">
        <v>699</v>
      </c>
      <c r="F671" s="102" t="s">
        <v>704</v>
      </c>
      <c r="G671" s="102" t="s">
        <v>704</v>
      </c>
      <c r="H671" s="102" t="s">
        <v>705</v>
      </c>
      <c r="I671" s="102" t="s">
        <v>601</v>
      </c>
      <c r="J671" s="102" t="s">
        <v>602</v>
      </c>
      <c r="K671" s="102" t="s">
        <v>602</v>
      </c>
      <c r="L671" s="102" t="s">
        <v>602</v>
      </c>
      <c r="M671" s="102">
        <v>840</v>
      </c>
      <c r="N671" s="102">
        <v>60</v>
      </c>
      <c r="P671" s="128" t="s">
        <v>701</v>
      </c>
    </row>
    <row r="672" spans="1:16" ht="16.5" x14ac:dyDescent="0.25">
      <c r="E672" s="102" t="s">
        <v>700</v>
      </c>
      <c r="F672" s="102">
        <v>0</v>
      </c>
      <c r="G672" s="102">
        <v>0</v>
      </c>
      <c r="H672" s="102">
        <v>0</v>
      </c>
      <c r="P672" s="129"/>
    </row>
    <row r="673" spans="1:16" ht="16.5" x14ac:dyDescent="0.25">
      <c r="E673" s="102" t="s">
        <v>699</v>
      </c>
      <c r="F673" s="102">
        <v>0</v>
      </c>
      <c r="G673" s="102">
        <v>0</v>
      </c>
      <c r="H673" s="102">
        <v>0</v>
      </c>
      <c r="P673" s="129"/>
    </row>
    <row r="674" spans="1:16" ht="16.5" x14ac:dyDescent="0.25">
      <c r="E674" s="102" t="s">
        <v>700</v>
      </c>
      <c r="F674" s="102" t="s">
        <v>712</v>
      </c>
      <c r="G674" s="102" t="s">
        <v>712</v>
      </c>
      <c r="H674" s="102" t="s">
        <v>704</v>
      </c>
      <c r="P674" s="129"/>
    </row>
    <row r="675" spans="1:16" ht="16.5" x14ac:dyDescent="0.25">
      <c r="A675" s="102" t="s">
        <v>409</v>
      </c>
      <c r="B675" s="102" t="s">
        <v>736</v>
      </c>
      <c r="C675" s="102">
        <v>40</v>
      </c>
      <c r="D675" s="102">
        <v>60</v>
      </c>
      <c r="E675" s="102" t="s">
        <v>699</v>
      </c>
      <c r="F675" s="102" t="s">
        <v>705</v>
      </c>
      <c r="G675" s="102" t="s">
        <v>704</v>
      </c>
      <c r="H675" s="102" t="s">
        <v>705</v>
      </c>
      <c r="I675" s="102" t="s">
        <v>601</v>
      </c>
      <c r="J675" s="102" t="s">
        <v>602</v>
      </c>
      <c r="K675" s="102" t="s">
        <v>602</v>
      </c>
      <c r="L675" s="102" t="s">
        <v>602</v>
      </c>
      <c r="M675" s="102">
        <v>840</v>
      </c>
      <c r="N675" s="102">
        <v>60</v>
      </c>
      <c r="P675" s="128" t="s">
        <v>701</v>
      </c>
    </row>
    <row r="676" spans="1:16" ht="16.5" x14ac:dyDescent="0.25">
      <c r="E676" s="102" t="s">
        <v>700</v>
      </c>
      <c r="F676" s="102">
        <v>0</v>
      </c>
      <c r="G676" s="102">
        <v>0</v>
      </c>
      <c r="H676" s="102">
        <v>0</v>
      </c>
      <c r="P676" s="129"/>
    </row>
    <row r="677" spans="1:16" ht="16.5" x14ac:dyDescent="0.25">
      <c r="E677" s="102" t="s">
        <v>699</v>
      </c>
      <c r="F677" s="102">
        <v>0</v>
      </c>
      <c r="G677" s="102">
        <v>0</v>
      </c>
      <c r="H677" s="102">
        <v>0</v>
      </c>
      <c r="P677" s="129"/>
    </row>
    <row r="678" spans="1:16" ht="16.5" x14ac:dyDescent="0.25">
      <c r="E678" s="102" t="s">
        <v>700</v>
      </c>
      <c r="F678" s="102" t="s">
        <v>704</v>
      </c>
      <c r="G678" s="102" t="s">
        <v>712</v>
      </c>
      <c r="H678" s="102" t="s">
        <v>704</v>
      </c>
      <c r="P678" s="129"/>
    </row>
    <row r="679" spans="1:16" ht="16.5" x14ac:dyDescent="0.25">
      <c r="A679" s="102" t="s">
        <v>409</v>
      </c>
      <c r="B679" s="102" t="s">
        <v>737</v>
      </c>
      <c r="C679" s="102">
        <v>40</v>
      </c>
      <c r="D679" s="102">
        <v>60</v>
      </c>
      <c r="E679" s="102" t="s">
        <v>699</v>
      </c>
      <c r="F679" s="102" t="s">
        <v>704</v>
      </c>
      <c r="G679" s="102" t="s">
        <v>704</v>
      </c>
      <c r="H679" s="102" t="s">
        <v>705</v>
      </c>
      <c r="I679" s="102" t="s">
        <v>601</v>
      </c>
      <c r="J679" s="102" t="s">
        <v>602</v>
      </c>
      <c r="K679" s="102" t="s">
        <v>602</v>
      </c>
      <c r="L679" s="102" t="s">
        <v>602</v>
      </c>
      <c r="M679" s="102">
        <v>840</v>
      </c>
      <c r="N679" s="102">
        <v>60</v>
      </c>
      <c r="P679" s="128" t="s">
        <v>701</v>
      </c>
    </row>
    <row r="680" spans="1:16" ht="16.5" x14ac:dyDescent="0.25">
      <c r="E680" s="102" t="s">
        <v>700</v>
      </c>
      <c r="F680" s="102">
        <v>0</v>
      </c>
      <c r="G680" s="102">
        <v>0</v>
      </c>
      <c r="H680" s="102" t="s">
        <v>712</v>
      </c>
      <c r="P680" s="129"/>
    </row>
    <row r="681" spans="1:16" ht="16.5" x14ac:dyDescent="0.25">
      <c r="E681" s="102" t="s">
        <v>699</v>
      </c>
      <c r="F681" s="102">
        <v>0</v>
      </c>
      <c r="G681" s="102" t="s">
        <v>709</v>
      </c>
      <c r="H681" s="102">
        <v>0</v>
      </c>
      <c r="P681" s="129"/>
    </row>
    <row r="682" spans="1:16" ht="16.5" x14ac:dyDescent="0.25">
      <c r="E682" s="102" t="s">
        <v>700</v>
      </c>
      <c r="F682" s="102" t="s">
        <v>705</v>
      </c>
      <c r="G682" s="102" t="s">
        <v>710</v>
      </c>
      <c r="H682" s="102" t="s">
        <v>704</v>
      </c>
      <c r="P682" s="129"/>
    </row>
    <row r="683" spans="1:16" ht="16.5" x14ac:dyDescent="0.25">
      <c r="A683" s="102" t="s">
        <v>409</v>
      </c>
      <c r="B683" s="102" t="s">
        <v>738</v>
      </c>
      <c r="C683" s="102">
        <v>40</v>
      </c>
      <c r="D683" s="102">
        <v>60</v>
      </c>
      <c r="E683" s="102" t="s">
        <v>699</v>
      </c>
      <c r="F683" s="102" t="s">
        <v>705</v>
      </c>
      <c r="G683" s="102" t="s">
        <v>704</v>
      </c>
      <c r="H683" s="102" t="s">
        <v>704</v>
      </c>
      <c r="I683" s="102" t="s">
        <v>601</v>
      </c>
      <c r="J683" s="102" t="s">
        <v>602</v>
      </c>
      <c r="K683" s="102" t="s">
        <v>602</v>
      </c>
      <c r="L683" s="102" t="s">
        <v>602</v>
      </c>
      <c r="M683" s="102">
        <v>835</v>
      </c>
      <c r="N683" s="102">
        <v>60</v>
      </c>
      <c r="P683" s="128" t="s">
        <v>701</v>
      </c>
    </row>
    <row r="684" spans="1:16" ht="16.5" x14ac:dyDescent="0.25">
      <c r="E684" s="102" t="s">
        <v>700</v>
      </c>
      <c r="F684" s="102" t="s">
        <v>712</v>
      </c>
      <c r="G684" s="102">
        <v>0</v>
      </c>
      <c r="H684" s="102">
        <v>0</v>
      </c>
      <c r="P684" s="129"/>
    </row>
    <row r="685" spans="1:16" ht="16.5" x14ac:dyDescent="0.25">
      <c r="E685" s="102" t="s">
        <v>699</v>
      </c>
      <c r="F685" s="102">
        <v>0</v>
      </c>
      <c r="G685" s="102" t="s">
        <v>709</v>
      </c>
      <c r="H685" s="102">
        <v>0</v>
      </c>
      <c r="P685" s="129"/>
    </row>
    <row r="686" spans="1:16" ht="16.5" x14ac:dyDescent="0.25">
      <c r="E686" s="102" t="s">
        <v>700</v>
      </c>
      <c r="F686" s="102" t="s">
        <v>704</v>
      </c>
      <c r="G686" s="102" t="s">
        <v>710</v>
      </c>
      <c r="H686" s="102" t="s">
        <v>710</v>
      </c>
      <c r="P686" s="129"/>
    </row>
    <row r="687" spans="1:16" ht="16.5" x14ac:dyDescent="0.25">
      <c r="A687" s="102" t="s">
        <v>409</v>
      </c>
      <c r="B687" s="102" t="s">
        <v>739</v>
      </c>
      <c r="C687" s="102">
        <v>40</v>
      </c>
      <c r="D687" s="102">
        <v>60</v>
      </c>
      <c r="E687" s="102" t="s">
        <v>699</v>
      </c>
      <c r="F687" s="102" t="s">
        <v>705</v>
      </c>
      <c r="G687" s="102" t="s">
        <v>704</v>
      </c>
      <c r="H687" s="102" t="s">
        <v>704</v>
      </c>
      <c r="I687" s="102" t="s">
        <v>601</v>
      </c>
      <c r="J687" s="102" t="s">
        <v>602</v>
      </c>
      <c r="K687" s="102" t="s">
        <v>602</v>
      </c>
      <c r="L687" s="102" t="s">
        <v>602</v>
      </c>
      <c r="M687" s="102">
        <v>835</v>
      </c>
      <c r="N687" s="102">
        <v>60</v>
      </c>
      <c r="P687" s="128" t="s">
        <v>701</v>
      </c>
    </row>
    <row r="688" spans="1:16" ht="16.5" x14ac:dyDescent="0.25">
      <c r="E688" s="102" t="s">
        <v>700</v>
      </c>
      <c r="F688" s="102">
        <v>0</v>
      </c>
      <c r="G688" s="102">
        <v>0</v>
      </c>
      <c r="H688" s="102">
        <v>0</v>
      </c>
      <c r="P688" s="129"/>
    </row>
    <row r="689" spans="1:16" ht="16.5" x14ac:dyDescent="0.25">
      <c r="E689" s="102" t="s">
        <v>699</v>
      </c>
      <c r="F689" s="102">
        <v>0</v>
      </c>
      <c r="G689" s="102">
        <v>0</v>
      </c>
      <c r="H689" s="102">
        <v>0</v>
      </c>
      <c r="P689" s="129"/>
    </row>
    <row r="690" spans="1:16" ht="16.5" x14ac:dyDescent="0.25">
      <c r="E690" s="102" t="s">
        <v>700</v>
      </c>
      <c r="F690" s="102" t="s">
        <v>704</v>
      </c>
      <c r="G690" s="102" t="s">
        <v>712</v>
      </c>
      <c r="H690" s="102" t="s">
        <v>712</v>
      </c>
      <c r="P690" s="129"/>
    </row>
    <row r="691" spans="1:16" ht="16.5" x14ac:dyDescent="0.25">
      <c r="A691" s="102" t="s">
        <v>409</v>
      </c>
      <c r="B691" s="102" t="s">
        <v>740</v>
      </c>
      <c r="C691" s="102">
        <v>40</v>
      </c>
      <c r="D691" s="102">
        <v>60</v>
      </c>
      <c r="E691" s="102" t="s">
        <v>699</v>
      </c>
      <c r="F691" s="102" t="s">
        <v>704</v>
      </c>
      <c r="G691" s="102" t="s">
        <v>704</v>
      </c>
      <c r="H691" s="102" t="s">
        <v>704</v>
      </c>
      <c r="I691" s="102" t="s">
        <v>601</v>
      </c>
      <c r="J691" s="102" t="s">
        <v>602</v>
      </c>
      <c r="K691" s="102" t="s">
        <v>602</v>
      </c>
      <c r="L691" s="102" t="s">
        <v>602</v>
      </c>
      <c r="M691" s="102">
        <v>730</v>
      </c>
      <c r="N691" s="102">
        <v>60</v>
      </c>
      <c r="P691" s="128" t="s">
        <v>701</v>
      </c>
    </row>
    <row r="692" spans="1:16" ht="16.5" x14ac:dyDescent="0.25">
      <c r="E692" s="102" t="s">
        <v>700</v>
      </c>
      <c r="F692" s="102">
        <v>0</v>
      </c>
      <c r="G692" s="102">
        <v>0</v>
      </c>
      <c r="H692" s="102">
        <v>0</v>
      </c>
      <c r="P692" s="129"/>
    </row>
    <row r="693" spans="1:16" ht="16.5" x14ac:dyDescent="0.25">
      <c r="E693" s="102" t="s">
        <v>699</v>
      </c>
      <c r="F693" s="102">
        <v>0</v>
      </c>
      <c r="G693" s="102">
        <v>0</v>
      </c>
      <c r="H693" s="102">
        <v>0</v>
      </c>
      <c r="P693" s="129"/>
    </row>
    <row r="694" spans="1:16" ht="16.5" x14ac:dyDescent="0.25">
      <c r="E694" s="102" t="s">
        <v>700</v>
      </c>
      <c r="F694" s="102" t="s">
        <v>712</v>
      </c>
      <c r="G694" s="102" t="s">
        <v>710</v>
      </c>
      <c r="H694" s="102" t="s">
        <v>712</v>
      </c>
      <c r="P694" s="129"/>
    </row>
    <row r="695" spans="1:16" ht="16.5" x14ac:dyDescent="0.25">
      <c r="A695" s="102" t="s">
        <v>409</v>
      </c>
      <c r="B695" s="102" t="s">
        <v>741</v>
      </c>
      <c r="C695" s="102">
        <v>40</v>
      </c>
      <c r="D695" s="102">
        <v>60</v>
      </c>
      <c r="E695" s="102" t="s">
        <v>699</v>
      </c>
      <c r="F695" s="102" t="s">
        <v>704</v>
      </c>
      <c r="G695" s="102" t="s">
        <v>704</v>
      </c>
      <c r="H695" s="102" t="s">
        <v>704</v>
      </c>
      <c r="I695" s="102" t="s">
        <v>601</v>
      </c>
      <c r="J695" s="102" t="s">
        <v>602</v>
      </c>
      <c r="K695" s="102" t="s">
        <v>602</v>
      </c>
      <c r="L695" s="102" t="s">
        <v>602</v>
      </c>
      <c r="M695" s="102">
        <v>420</v>
      </c>
      <c r="N695" s="102">
        <v>60</v>
      </c>
      <c r="P695" s="128" t="s">
        <v>701</v>
      </c>
    </row>
    <row r="696" spans="1:16" ht="16.5" x14ac:dyDescent="0.25">
      <c r="E696" s="102" t="s">
        <v>700</v>
      </c>
      <c r="F696" s="102">
        <v>0</v>
      </c>
      <c r="G696" s="102">
        <v>0</v>
      </c>
      <c r="H696" s="102">
        <v>0</v>
      </c>
      <c r="P696" s="129"/>
    </row>
    <row r="697" spans="1:16" ht="16.5" x14ac:dyDescent="0.25">
      <c r="E697" s="102" t="s">
        <v>699</v>
      </c>
      <c r="F697" s="102">
        <v>0</v>
      </c>
      <c r="G697" s="102">
        <v>0</v>
      </c>
      <c r="H697" s="102">
        <v>0</v>
      </c>
      <c r="P697" s="129"/>
    </row>
    <row r="698" spans="1:16" ht="16.5" x14ac:dyDescent="0.25">
      <c r="E698" s="102" t="s">
        <v>700</v>
      </c>
      <c r="F698" s="102" t="s">
        <v>704</v>
      </c>
      <c r="G698" s="102" t="s">
        <v>704</v>
      </c>
      <c r="H698" s="102" t="s">
        <v>704</v>
      </c>
      <c r="P698" s="129"/>
    </row>
    <row r="699" spans="1:16" ht="16.5" x14ac:dyDescent="0.25">
      <c r="A699" s="102" t="s">
        <v>409</v>
      </c>
      <c r="B699" s="102" t="s">
        <v>742</v>
      </c>
      <c r="C699" s="102">
        <v>40</v>
      </c>
      <c r="D699" s="102">
        <v>60</v>
      </c>
      <c r="E699" s="102" t="s">
        <v>699</v>
      </c>
      <c r="F699" s="102" t="s">
        <v>704</v>
      </c>
      <c r="G699" s="102" t="s">
        <v>704</v>
      </c>
      <c r="H699" s="102" t="s">
        <v>704</v>
      </c>
      <c r="I699" s="102" t="s">
        <v>601</v>
      </c>
      <c r="J699" s="102" t="s">
        <v>602</v>
      </c>
      <c r="K699" s="102" t="s">
        <v>602</v>
      </c>
      <c r="L699" s="102" t="s">
        <v>602</v>
      </c>
      <c r="M699" s="102">
        <v>511</v>
      </c>
      <c r="N699" s="102">
        <v>60</v>
      </c>
      <c r="P699" s="128" t="s">
        <v>701</v>
      </c>
    </row>
    <row r="700" spans="1:16" ht="16.5" x14ac:dyDescent="0.25">
      <c r="E700" s="102" t="s">
        <v>700</v>
      </c>
      <c r="F700" s="102">
        <v>0</v>
      </c>
      <c r="G700" s="102">
        <v>0</v>
      </c>
      <c r="H700" s="102">
        <v>0</v>
      </c>
      <c r="P700" s="129"/>
    </row>
    <row r="701" spans="1:16" ht="16.5" x14ac:dyDescent="0.25">
      <c r="E701" s="102" t="s">
        <v>699</v>
      </c>
      <c r="F701" s="102">
        <v>0</v>
      </c>
      <c r="G701" s="102">
        <v>0</v>
      </c>
      <c r="H701" s="102">
        <v>0</v>
      </c>
      <c r="P701" s="129"/>
    </row>
    <row r="702" spans="1:16" ht="16.5" x14ac:dyDescent="0.25">
      <c r="E702" s="102" t="s">
        <v>700</v>
      </c>
      <c r="F702" s="102" t="s">
        <v>704</v>
      </c>
      <c r="G702" s="102" t="s">
        <v>704</v>
      </c>
      <c r="H702" s="102" t="s">
        <v>704</v>
      </c>
      <c r="P702" s="129"/>
    </row>
    <row r="703" spans="1:16" ht="16.5" x14ac:dyDescent="0.25">
      <c r="A703" s="102" t="s">
        <v>409</v>
      </c>
      <c r="B703" s="102" t="s">
        <v>743</v>
      </c>
      <c r="C703" s="102">
        <v>40</v>
      </c>
      <c r="D703" s="102">
        <v>60</v>
      </c>
      <c r="E703" s="102" t="s">
        <v>699</v>
      </c>
      <c r="F703" s="102" t="s">
        <v>704</v>
      </c>
      <c r="G703" s="102" t="s">
        <v>704</v>
      </c>
      <c r="H703" s="102" t="s">
        <v>704</v>
      </c>
      <c r="I703" s="102" t="s">
        <v>601</v>
      </c>
      <c r="J703" s="102" t="s">
        <v>602</v>
      </c>
      <c r="K703" s="102" t="s">
        <v>602</v>
      </c>
      <c r="L703" s="102" t="s">
        <v>602</v>
      </c>
      <c r="M703" s="102">
        <v>324</v>
      </c>
      <c r="N703" s="102">
        <v>60</v>
      </c>
      <c r="P703" s="128" t="s">
        <v>701</v>
      </c>
    </row>
    <row r="704" spans="1:16" ht="16.5" x14ac:dyDescent="0.25">
      <c r="E704" s="102" t="s">
        <v>700</v>
      </c>
      <c r="F704" s="102">
        <v>0</v>
      </c>
      <c r="G704" s="102">
        <v>0</v>
      </c>
      <c r="H704" s="102">
        <v>0</v>
      </c>
      <c r="P704" s="129"/>
    </row>
    <row r="705" spans="1:16" ht="16.5" x14ac:dyDescent="0.25">
      <c r="E705" s="102" t="s">
        <v>699</v>
      </c>
      <c r="F705" s="102">
        <v>0</v>
      </c>
      <c r="G705" s="102">
        <v>0</v>
      </c>
      <c r="H705" s="102">
        <v>0</v>
      </c>
      <c r="P705" s="129"/>
    </row>
    <row r="706" spans="1:16" ht="16.5" x14ac:dyDescent="0.25">
      <c r="E706" s="102" t="s">
        <v>700</v>
      </c>
      <c r="F706" s="102" t="s">
        <v>704</v>
      </c>
      <c r="G706" s="102" t="s">
        <v>704</v>
      </c>
      <c r="H706" s="102" t="s">
        <v>704</v>
      </c>
      <c r="P706" s="129"/>
    </row>
    <row r="707" spans="1:16" ht="16.5" x14ac:dyDescent="0.25">
      <c r="A707" s="102" t="s">
        <v>409</v>
      </c>
      <c r="B707" s="102" t="s">
        <v>807</v>
      </c>
      <c r="C707" s="102">
        <v>40</v>
      </c>
      <c r="D707" s="102">
        <v>60</v>
      </c>
      <c r="E707" s="102" t="s">
        <v>699</v>
      </c>
      <c r="F707" s="102" t="s">
        <v>704</v>
      </c>
      <c r="G707" s="102" t="s">
        <v>704</v>
      </c>
      <c r="H707" s="102" t="s">
        <v>710</v>
      </c>
      <c r="I707" s="102" t="s">
        <v>601</v>
      </c>
      <c r="J707" s="102" t="s">
        <v>602</v>
      </c>
      <c r="K707" s="102" t="s">
        <v>602</v>
      </c>
      <c r="L707" s="102" t="s">
        <v>602</v>
      </c>
      <c r="M707" s="102">
        <v>376</v>
      </c>
      <c r="N707" s="102">
        <v>60</v>
      </c>
      <c r="P707" s="128" t="s">
        <v>701</v>
      </c>
    </row>
    <row r="708" spans="1:16" ht="16.5" x14ac:dyDescent="0.25">
      <c r="E708" s="102" t="s">
        <v>700</v>
      </c>
      <c r="F708" s="102">
        <v>0</v>
      </c>
      <c r="G708" s="102">
        <v>0</v>
      </c>
      <c r="H708" s="102" t="s">
        <v>709</v>
      </c>
      <c r="P708" s="129"/>
    </row>
    <row r="709" spans="1:16" ht="16.5" x14ac:dyDescent="0.25">
      <c r="E709" s="102" t="s">
        <v>699</v>
      </c>
      <c r="F709" s="102">
        <v>0</v>
      </c>
      <c r="G709" s="102">
        <v>0</v>
      </c>
      <c r="H709" s="102">
        <v>0</v>
      </c>
      <c r="P709" s="129"/>
    </row>
    <row r="710" spans="1:16" ht="16.5" x14ac:dyDescent="0.25">
      <c r="E710" s="102" t="s">
        <v>700</v>
      </c>
      <c r="F710" s="102" t="s">
        <v>712</v>
      </c>
      <c r="G710" s="102" t="s">
        <v>704</v>
      </c>
      <c r="H710" s="102" t="s">
        <v>704</v>
      </c>
      <c r="P710" s="129"/>
    </row>
    <row r="711" spans="1:16" ht="16.5" x14ac:dyDescent="0.25">
      <c r="A711" s="102" t="s">
        <v>409</v>
      </c>
      <c r="B711" s="102" t="s">
        <v>744</v>
      </c>
      <c r="C711" s="102">
        <v>40</v>
      </c>
      <c r="D711" s="102">
        <v>60</v>
      </c>
      <c r="E711" s="102" t="s">
        <v>699</v>
      </c>
      <c r="F711" s="102" t="s">
        <v>704</v>
      </c>
      <c r="G711" s="102" t="s">
        <v>704</v>
      </c>
      <c r="H711" s="102" t="s">
        <v>710</v>
      </c>
      <c r="I711" s="102" t="s">
        <v>601</v>
      </c>
      <c r="J711" s="102" t="s">
        <v>602</v>
      </c>
      <c r="K711" s="102" t="s">
        <v>602</v>
      </c>
      <c r="L711" s="102" t="s">
        <v>602</v>
      </c>
      <c r="M711" s="102">
        <v>835</v>
      </c>
      <c r="N711" s="102">
        <v>0</v>
      </c>
      <c r="P711" s="128" t="s">
        <v>701</v>
      </c>
    </row>
    <row r="712" spans="1:16" ht="16.5" x14ac:dyDescent="0.25">
      <c r="E712" s="102" t="s">
        <v>700</v>
      </c>
      <c r="F712" s="102">
        <v>0</v>
      </c>
      <c r="G712" s="102">
        <v>0</v>
      </c>
      <c r="H712" s="102">
        <v>0</v>
      </c>
      <c r="P712" s="129"/>
    </row>
    <row r="713" spans="1:16" ht="16.5" x14ac:dyDescent="0.25">
      <c r="E713" s="102" t="s">
        <v>699</v>
      </c>
      <c r="F713" s="102">
        <v>0</v>
      </c>
      <c r="G713" s="102">
        <v>0</v>
      </c>
      <c r="H713" s="102">
        <v>0</v>
      </c>
      <c r="P713" s="129"/>
    </row>
    <row r="714" spans="1:16" ht="16.5" x14ac:dyDescent="0.25">
      <c r="E714" s="102" t="s">
        <v>700</v>
      </c>
      <c r="F714" s="102" t="s">
        <v>704</v>
      </c>
      <c r="G714" s="102" t="s">
        <v>704</v>
      </c>
      <c r="H714" s="102" t="s">
        <v>704</v>
      </c>
      <c r="P714" s="129"/>
    </row>
    <row r="715" spans="1:16" ht="16.5" x14ac:dyDescent="0.25">
      <c r="A715" s="102" t="s">
        <v>409</v>
      </c>
      <c r="B715" s="102" t="s">
        <v>745</v>
      </c>
      <c r="C715" s="102">
        <v>40</v>
      </c>
      <c r="D715" s="102">
        <v>60</v>
      </c>
      <c r="E715" s="102" t="s">
        <v>699</v>
      </c>
      <c r="F715" s="102" t="s">
        <v>710</v>
      </c>
      <c r="G715" s="102" t="s">
        <v>704</v>
      </c>
      <c r="H715" s="102" t="s">
        <v>704</v>
      </c>
      <c r="I715" s="102" t="s">
        <v>601</v>
      </c>
      <c r="J715" s="102" t="s">
        <v>602</v>
      </c>
      <c r="K715" s="102" t="s">
        <v>602</v>
      </c>
      <c r="L715" s="102" t="s">
        <v>602</v>
      </c>
      <c r="M715" s="102">
        <v>840</v>
      </c>
      <c r="N715" s="102">
        <v>60</v>
      </c>
      <c r="P715" s="128" t="s">
        <v>701</v>
      </c>
    </row>
    <row r="716" spans="1:16" ht="16.5" x14ac:dyDescent="0.25">
      <c r="E716" s="102" t="s">
        <v>700</v>
      </c>
      <c r="F716" s="102">
        <v>0</v>
      </c>
      <c r="G716" s="102">
        <v>0</v>
      </c>
      <c r="H716" s="102">
        <v>0</v>
      </c>
      <c r="P716" s="129"/>
    </row>
    <row r="717" spans="1:16" ht="16.5" x14ac:dyDescent="0.25">
      <c r="E717" s="102" t="s">
        <v>699</v>
      </c>
      <c r="F717" s="102">
        <v>0</v>
      </c>
      <c r="G717" s="102">
        <v>0</v>
      </c>
      <c r="H717" s="102">
        <v>0</v>
      </c>
      <c r="P717" s="129"/>
    </row>
    <row r="718" spans="1:16" ht="16.5" x14ac:dyDescent="0.25">
      <c r="E718" s="102" t="s">
        <v>700</v>
      </c>
      <c r="F718" s="102" t="s">
        <v>704</v>
      </c>
      <c r="G718" s="102" t="s">
        <v>704</v>
      </c>
      <c r="H718" s="102" t="s">
        <v>704</v>
      </c>
      <c r="P718" s="129"/>
    </row>
    <row r="719" spans="1:16" ht="16.5" x14ac:dyDescent="0.25">
      <c r="A719" s="102" t="s">
        <v>409</v>
      </c>
      <c r="B719" s="102" t="s">
        <v>746</v>
      </c>
      <c r="C719" s="102">
        <v>60</v>
      </c>
      <c r="D719" s="102">
        <v>80</v>
      </c>
      <c r="E719" s="102" t="s">
        <v>699</v>
      </c>
      <c r="F719" s="102" t="s">
        <v>616</v>
      </c>
      <c r="G719" s="102" t="s">
        <v>600</v>
      </c>
      <c r="H719" s="102" t="s">
        <v>600</v>
      </c>
      <c r="I719" s="102" t="s">
        <v>601</v>
      </c>
      <c r="J719" s="102" t="s">
        <v>602</v>
      </c>
      <c r="K719" s="102" t="s">
        <v>602</v>
      </c>
      <c r="L719" s="102" t="s">
        <v>602</v>
      </c>
      <c r="M719" s="102">
        <v>200</v>
      </c>
      <c r="N719" s="102">
        <v>80</v>
      </c>
      <c r="P719" s="128" t="s">
        <v>701</v>
      </c>
    </row>
    <row r="720" spans="1:16" ht="16.5" x14ac:dyDescent="0.25">
      <c r="E720" s="102" t="s">
        <v>700</v>
      </c>
      <c r="F720" s="102">
        <v>0</v>
      </c>
      <c r="G720" s="102">
        <v>0</v>
      </c>
      <c r="H720" s="102">
        <v>0</v>
      </c>
      <c r="P720" s="129"/>
    </row>
    <row r="721" spans="1:16" ht="16.5" x14ac:dyDescent="0.25">
      <c r="E721" s="102" t="s">
        <v>699</v>
      </c>
      <c r="F721" s="102">
        <v>0</v>
      </c>
      <c r="G721" s="102">
        <v>0</v>
      </c>
      <c r="H721" s="102">
        <v>0</v>
      </c>
      <c r="P721" s="129"/>
    </row>
    <row r="722" spans="1:16" ht="16.5" x14ac:dyDescent="0.25">
      <c r="E722" s="102" t="s">
        <v>700</v>
      </c>
      <c r="F722" s="102" t="s">
        <v>600</v>
      </c>
      <c r="G722" s="102" t="s">
        <v>600</v>
      </c>
      <c r="H722" s="102" t="s">
        <v>600</v>
      </c>
      <c r="P722" s="129"/>
    </row>
    <row r="723" spans="1:16" ht="16.5" x14ac:dyDescent="0.25">
      <c r="A723" s="102" t="s">
        <v>409</v>
      </c>
      <c r="B723" s="102" t="s">
        <v>792</v>
      </c>
      <c r="C723" s="102">
        <v>40</v>
      </c>
      <c r="D723" s="102">
        <v>60</v>
      </c>
      <c r="E723" s="102" t="s">
        <v>699</v>
      </c>
      <c r="F723" s="102" t="s">
        <v>704</v>
      </c>
      <c r="G723" s="102" t="s">
        <v>704</v>
      </c>
      <c r="H723" s="102" t="s">
        <v>705</v>
      </c>
      <c r="I723" s="102" t="s">
        <v>601</v>
      </c>
      <c r="J723" s="102" t="s">
        <v>602</v>
      </c>
      <c r="K723" s="102" t="s">
        <v>602</v>
      </c>
      <c r="L723" s="102" t="s">
        <v>602</v>
      </c>
      <c r="M723" s="102">
        <v>418</v>
      </c>
      <c r="N723" s="102">
        <v>60</v>
      </c>
      <c r="P723" s="128" t="s">
        <v>701</v>
      </c>
    </row>
    <row r="724" spans="1:16" ht="16.5" x14ac:dyDescent="0.25">
      <c r="E724" s="102" t="s">
        <v>700</v>
      </c>
      <c r="F724" s="102">
        <v>0</v>
      </c>
      <c r="G724" s="102">
        <v>0</v>
      </c>
      <c r="H724" s="102" t="s">
        <v>709</v>
      </c>
      <c r="P724" s="129"/>
    </row>
    <row r="725" spans="1:16" ht="16.5" x14ac:dyDescent="0.25">
      <c r="E725" s="102" t="s">
        <v>699</v>
      </c>
      <c r="F725" s="102">
        <v>0</v>
      </c>
      <c r="G725" s="102">
        <v>0</v>
      </c>
      <c r="H725" s="102">
        <v>0</v>
      </c>
      <c r="P725" s="129"/>
    </row>
    <row r="726" spans="1:16" ht="16.5" x14ac:dyDescent="0.25">
      <c r="E726" s="102" t="s">
        <v>700</v>
      </c>
      <c r="F726" s="102" t="s">
        <v>704</v>
      </c>
      <c r="G726" s="102" t="s">
        <v>704</v>
      </c>
      <c r="H726" s="102" t="s">
        <v>704</v>
      </c>
      <c r="P726" s="129"/>
    </row>
    <row r="727" spans="1:16" ht="16.5" x14ac:dyDescent="0.25">
      <c r="A727" s="102" t="s">
        <v>409</v>
      </c>
      <c r="B727" s="102" t="s">
        <v>748</v>
      </c>
      <c r="C727" s="102">
        <v>40</v>
      </c>
      <c r="D727" s="102">
        <v>60</v>
      </c>
      <c r="E727" s="102" t="s">
        <v>699</v>
      </c>
      <c r="F727" s="102" t="s">
        <v>710</v>
      </c>
      <c r="G727" s="102" t="s">
        <v>704</v>
      </c>
      <c r="H727" s="102" t="s">
        <v>704</v>
      </c>
      <c r="I727" s="102" t="s">
        <v>601</v>
      </c>
      <c r="J727" s="102" t="s">
        <v>602</v>
      </c>
      <c r="K727" s="102" t="s">
        <v>602</v>
      </c>
      <c r="L727" s="102" t="s">
        <v>602</v>
      </c>
      <c r="M727" s="102">
        <v>835</v>
      </c>
      <c r="N727" s="102">
        <v>60</v>
      </c>
      <c r="P727" s="128" t="s">
        <v>701</v>
      </c>
    </row>
    <row r="728" spans="1:16" ht="16.5" x14ac:dyDescent="0.25">
      <c r="E728" s="102" t="s">
        <v>700</v>
      </c>
      <c r="F728" s="102">
        <v>0</v>
      </c>
      <c r="G728" s="102">
        <v>0</v>
      </c>
      <c r="H728" s="102">
        <v>0</v>
      </c>
      <c r="P728" s="129"/>
    </row>
    <row r="729" spans="1:16" ht="16.5" x14ac:dyDescent="0.25">
      <c r="E729" s="102" t="s">
        <v>699</v>
      </c>
      <c r="F729" s="102">
        <v>0</v>
      </c>
      <c r="G729" s="102">
        <v>0</v>
      </c>
      <c r="H729" s="102">
        <v>0</v>
      </c>
      <c r="P729" s="129"/>
    </row>
    <row r="730" spans="1:16" ht="16.5" x14ac:dyDescent="0.25">
      <c r="E730" s="102" t="s">
        <v>700</v>
      </c>
      <c r="F730" s="102" t="s">
        <v>704</v>
      </c>
      <c r="G730" s="102" t="s">
        <v>712</v>
      </c>
      <c r="H730" s="102" t="s">
        <v>712</v>
      </c>
      <c r="P730" s="129"/>
    </row>
    <row r="731" spans="1:16" ht="16.5" x14ac:dyDescent="0.25">
      <c r="A731" s="102" t="s">
        <v>409</v>
      </c>
      <c r="B731" s="102" t="s">
        <v>793</v>
      </c>
      <c r="C731" s="102">
        <v>40</v>
      </c>
      <c r="D731" s="102">
        <v>60</v>
      </c>
      <c r="E731" s="102" t="s">
        <v>699</v>
      </c>
      <c r="F731" s="102" t="s">
        <v>704</v>
      </c>
      <c r="G731" s="102" t="s">
        <v>704</v>
      </c>
      <c r="H731" s="102" t="s">
        <v>704</v>
      </c>
      <c r="I731" s="102" t="s">
        <v>601</v>
      </c>
      <c r="J731" s="102" t="s">
        <v>602</v>
      </c>
      <c r="K731" s="102" t="s">
        <v>602</v>
      </c>
      <c r="L731" s="102" t="s">
        <v>602</v>
      </c>
      <c r="M731" s="102">
        <v>418</v>
      </c>
      <c r="N731" s="102">
        <v>60</v>
      </c>
      <c r="P731" s="128" t="s">
        <v>701</v>
      </c>
    </row>
    <row r="732" spans="1:16" ht="16.5" x14ac:dyDescent="0.25">
      <c r="E732" s="102" t="s">
        <v>700</v>
      </c>
      <c r="F732" s="102">
        <v>0</v>
      </c>
      <c r="G732" s="102">
        <v>0</v>
      </c>
      <c r="H732" s="102">
        <v>0</v>
      </c>
      <c r="P732" s="129"/>
    </row>
    <row r="733" spans="1:16" ht="16.5" x14ac:dyDescent="0.25">
      <c r="E733" s="102" t="s">
        <v>699</v>
      </c>
      <c r="F733" s="102">
        <v>0</v>
      </c>
      <c r="G733" s="102">
        <v>0</v>
      </c>
      <c r="H733" s="102">
        <v>0</v>
      </c>
      <c r="P733" s="129"/>
    </row>
    <row r="734" spans="1:16" ht="16.5" x14ac:dyDescent="0.25">
      <c r="E734" s="102" t="s">
        <v>700</v>
      </c>
      <c r="F734" s="102" t="s">
        <v>704</v>
      </c>
      <c r="G734" s="102" t="s">
        <v>712</v>
      </c>
      <c r="H734" s="102" t="s">
        <v>704</v>
      </c>
      <c r="P734" s="129"/>
    </row>
    <row r="735" spans="1:16" ht="16.5" x14ac:dyDescent="0.25">
      <c r="A735" s="102" t="s">
        <v>409</v>
      </c>
      <c r="B735" s="102" t="s">
        <v>794</v>
      </c>
      <c r="C735" s="102">
        <v>40</v>
      </c>
      <c r="D735" s="102">
        <v>60</v>
      </c>
      <c r="E735" s="102" t="s">
        <v>699</v>
      </c>
      <c r="F735" s="102" t="s">
        <v>705</v>
      </c>
      <c r="G735" s="102" t="s">
        <v>704</v>
      </c>
      <c r="H735" s="102" t="s">
        <v>704</v>
      </c>
      <c r="I735" s="102" t="s">
        <v>601</v>
      </c>
      <c r="J735" s="102" t="s">
        <v>602</v>
      </c>
      <c r="K735" s="102" t="s">
        <v>602</v>
      </c>
      <c r="L735" s="102" t="s">
        <v>602</v>
      </c>
      <c r="M735" s="102">
        <v>420</v>
      </c>
      <c r="N735" s="102">
        <v>60</v>
      </c>
      <c r="P735" s="128" t="s">
        <v>701</v>
      </c>
    </row>
    <row r="736" spans="1:16" ht="16.5" x14ac:dyDescent="0.25">
      <c r="E736" s="102" t="s">
        <v>700</v>
      </c>
      <c r="F736" s="102" t="s">
        <v>709</v>
      </c>
      <c r="G736" s="102">
        <v>0</v>
      </c>
      <c r="H736" s="102">
        <v>0</v>
      </c>
      <c r="P736" s="129"/>
    </row>
    <row r="737" spans="1:16" ht="16.5" x14ac:dyDescent="0.25">
      <c r="E737" s="102" t="s">
        <v>699</v>
      </c>
      <c r="F737" s="102">
        <v>0</v>
      </c>
      <c r="G737" s="102">
        <v>0</v>
      </c>
      <c r="H737" s="102">
        <v>0</v>
      </c>
      <c r="P737" s="129"/>
    </row>
    <row r="738" spans="1:16" ht="16.5" x14ac:dyDescent="0.25">
      <c r="E738" s="102" t="s">
        <v>700</v>
      </c>
      <c r="F738" s="102" t="s">
        <v>704</v>
      </c>
      <c r="G738" s="102" t="s">
        <v>704</v>
      </c>
      <c r="H738" s="102" t="s">
        <v>710</v>
      </c>
      <c r="P738" s="129"/>
    </row>
    <row r="739" spans="1:16" ht="16.5" x14ac:dyDescent="0.25">
      <c r="A739" s="102" t="s">
        <v>409</v>
      </c>
      <c r="B739" s="102" t="s">
        <v>795</v>
      </c>
      <c r="C739" s="102">
        <v>40</v>
      </c>
      <c r="D739" s="102">
        <v>60</v>
      </c>
      <c r="E739" s="102" t="s">
        <v>699</v>
      </c>
      <c r="F739" s="102" t="s">
        <v>704</v>
      </c>
      <c r="G739" s="102" t="s">
        <v>704</v>
      </c>
      <c r="H739" s="102" t="s">
        <v>704</v>
      </c>
      <c r="I739" s="102" t="s">
        <v>601</v>
      </c>
      <c r="J739" s="102" t="s">
        <v>602</v>
      </c>
      <c r="K739" s="102" t="s">
        <v>602</v>
      </c>
      <c r="L739" s="102" t="s">
        <v>602</v>
      </c>
      <c r="M739" s="102">
        <v>420</v>
      </c>
      <c r="N739" s="102">
        <v>60</v>
      </c>
      <c r="P739" s="128" t="s">
        <v>701</v>
      </c>
    </row>
    <row r="740" spans="1:16" ht="16.5" x14ac:dyDescent="0.25">
      <c r="E740" s="102" t="s">
        <v>700</v>
      </c>
      <c r="F740" s="102">
        <v>0</v>
      </c>
      <c r="G740" s="102">
        <v>0</v>
      </c>
      <c r="H740" s="102">
        <v>0</v>
      </c>
      <c r="P740" s="129"/>
    </row>
    <row r="741" spans="1:16" ht="16.5" x14ac:dyDescent="0.25">
      <c r="E741" s="102" t="s">
        <v>699</v>
      </c>
      <c r="F741" s="102">
        <v>0</v>
      </c>
      <c r="G741" s="102">
        <v>0</v>
      </c>
      <c r="H741" s="102">
        <v>0</v>
      </c>
      <c r="P741" s="129"/>
    </row>
    <row r="742" spans="1:16" ht="16.5" x14ac:dyDescent="0.25">
      <c r="E742" s="102" t="s">
        <v>700</v>
      </c>
      <c r="F742" s="102" t="s">
        <v>710</v>
      </c>
      <c r="G742" s="102" t="s">
        <v>710</v>
      </c>
      <c r="H742" s="102" t="s">
        <v>704</v>
      </c>
      <c r="P742" s="129"/>
    </row>
    <row r="743" spans="1:16" ht="16.5" x14ac:dyDescent="0.25">
      <c r="A743" s="102" t="s">
        <v>409</v>
      </c>
      <c r="B743" s="102" t="s">
        <v>749</v>
      </c>
      <c r="C743" s="102">
        <v>40</v>
      </c>
      <c r="D743" s="102">
        <v>60</v>
      </c>
      <c r="E743" s="102" t="s">
        <v>699</v>
      </c>
      <c r="F743" s="102" t="s">
        <v>704</v>
      </c>
      <c r="G743" s="102" t="s">
        <v>704</v>
      </c>
      <c r="H743" s="102" t="s">
        <v>704</v>
      </c>
      <c r="I743" s="102" t="s">
        <v>601</v>
      </c>
      <c r="J743" s="102" t="s">
        <v>602</v>
      </c>
      <c r="K743" s="102" t="s">
        <v>602</v>
      </c>
      <c r="L743" s="102" t="s">
        <v>602</v>
      </c>
      <c r="M743" s="102">
        <v>418</v>
      </c>
      <c r="N743" s="102">
        <v>60</v>
      </c>
      <c r="P743" s="128" t="s">
        <v>701</v>
      </c>
    </row>
    <row r="744" spans="1:16" ht="16.5" x14ac:dyDescent="0.25">
      <c r="E744" s="102" t="s">
        <v>700</v>
      </c>
      <c r="F744" s="102">
        <v>0</v>
      </c>
      <c r="G744" s="102">
        <v>0</v>
      </c>
      <c r="H744" s="102">
        <v>0</v>
      </c>
      <c r="P744" s="129"/>
    </row>
    <row r="745" spans="1:16" ht="16.5" x14ac:dyDescent="0.25">
      <c r="E745" s="102" t="s">
        <v>699</v>
      </c>
      <c r="F745" s="102">
        <v>0</v>
      </c>
      <c r="G745" s="102">
        <v>0</v>
      </c>
      <c r="H745" s="102">
        <v>0</v>
      </c>
      <c r="P745" s="129"/>
    </row>
    <row r="746" spans="1:16" ht="16.5" x14ac:dyDescent="0.25">
      <c r="E746" s="102" t="s">
        <v>700</v>
      </c>
      <c r="F746" s="102" t="s">
        <v>704</v>
      </c>
      <c r="G746" s="102" t="s">
        <v>704</v>
      </c>
      <c r="H746" s="102" t="s">
        <v>704</v>
      </c>
      <c r="P746" s="129"/>
    </row>
    <row r="747" spans="1:16" ht="16.5" x14ac:dyDescent="0.25">
      <c r="A747" s="102" t="s">
        <v>409</v>
      </c>
      <c r="B747" s="102" t="s">
        <v>750</v>
      </c>
      <c r="C747" s="102">
        <v>40</v>
      </c>
      <c r="D747" s="102">
        <v>60</v>
      </c>
      <c r="E747" s="102" t="s">
        <v>699</v>
      </c>
      <c r="F747" s="102" t="s">
        <v>704</v>
      </c>
      <c r="G747" s="102" t="s">
        <v>704</v>
      </c>
      <c r="H747" s="102" t="s">
        <v>704</v>
      </c>
      <c r="I747" s="102" t="s">
        <v>601</v>
      </c>
      <c r="J747" s="102" t="s">
        <v>602</v>
      </c>
      <c r="K747" s="102" t="s">
        <v>602</v>
      </c>
      <c r="L747" s="102" t="s">
        <v>602</v>
      </c>
      <c r="M747" s="102">
        <v>418</v>
      </c>
      <c r="N747" s="102">
        <v>60</v>
      </c>
      <c r="P747" s="128" t="s">
        <v>701</v>
      </c>
    </row>
    <row r="748" spans="1:16" ht="16.5" x14ac:dyDescent="0.25">
      <c r="E748" s="102" t="s">
        <v>700</v>
      </c>
      <c r="F748" s="102">
        <v>0</v>
      </c>
      <c r="G748" s="102">
        <v>0</v>
      </c>
      <c r="H748" s="102">
        <v>0</v>
      </c>
      <c r="P748" s="129"/>
    </row>
    <row r="749" spans="1:16" ht="16.5" x14ac:dyDescent="0.25">
      <c r="E749" s="102" t="s">
        <v>699</v>
      </c>
      <c r="F749" s="102">
        <v>0</v>
      </c>
      <c r="G749" s="102">
        <v>0</v>
      </c>
      <c r="H749" s="102">
        <v>0</v>
      </c>
      <c r="P749" s="129"/>
    </row>
    <row r="750" spans="1:16" ht="16.5" x14ac:dyDescent="0.25">
      <c r="E750" s="102" t="s">
        <v>700</v>
      </c>
      <c r="F750" s="102" t="s">
        <v>704</v>
      </c>
      <c r="G750" s="102" t="s">
        <v>704</v>
      </c>
      <c r="H750" s="102" t="s">
        <v>704</v>
      </c>
      <c r="P750" s="129"/>
    </row>
    <row r="751" spans="1:16" ht="16.5" x14ac:dyDescent="0.25">
      <c r="A751" s="102" t="s">
        <v>409</v>
      </c>
      <c r="B751" s="102" t="s">
        <v>751</v>
      </c>
      <c r="C751" s="102">
        <v>40</v>
      </c>
      <c r="D751" s="102">
        <v>60</v>
      </c>
      <c r="E751" s="102" t="s">
        <v>699</v>
      </c>
      <c r="F751" s="102" t="s">
        <v>704</v>
      </c>
      <c r="G751" s="102" t="s">
        <v>704</v>
      </c>
      <c r="H751" s="102" t="s">
        <v>710</v>
      </c>
      <c r="I751" s="102" t="s">
        <v>601</v>
      </c>
      <c r="J751" s="102" t="s">
        <v>602</v>
      </c>
      <c r="K751" s="102" t="s">
        <v>602</v>
      </c>
      <c r="L751" s="102" t="s">
        <v>602</v>
      </c>
      <c r="M751" s="102">
        <v>418</v>
      </c>
      <c r="N751" s="102">
        <v>60</v>
      </c>
      <c r="P751" s="128" t="s">
        <v>701</v>
      </c>
    </row>
    <row r="752" spans="1:16" ht="16.5" x14ac:dyDescent="0.25">
      <c r="E752" s="102" t="s">
        <v>700</v>
      </c>
      <c r="F752" s="102">
        <v>0</v>
      </c>
      <c r="G752" s="102">
        <v>0</v>
      </c>
      <c r="H752" s="102">
        <v>0</v>
      </c>
      <c r="P752" s="129"/>
    </row>
    <row r="753" spans="1:16" ht="16.5" x14ac:dyDescent="0.25">
      <c r="E753" s="102" t="s">
        <v>699</v>
      </c>
      <c r="F753" s="102">
        <v>0</v>
      </c>
      <c r="G753" s="102">
        <v>0</v>
      </c>
      <c r="H753" s="102">
        <v>0</v>
      </c>
      <c r="P753" s="129"/>
    </row>
    <row r="754" spans="1:16" ht="16.5" x14ac:dyDescent="0.25">
      <c r="E754" s="102" t="s">
        <v>700</v>
      </c>
      <c r="F754" s="102" t="s">
        <v>704</v>
      </c>
      <c r="G754" s="102" t="s">
        <v>704</v>
      </c>
      <c r="H754" s="102" t="s">
        <v>704</v>
      </c>
      <c r="P754" s="129"/>
    </row>
    <row r="755" spans="1:16" ht="16.5" x14ac:dyDescent="0.25">
      <c r="A755" s="102" t="s">
        <v>409</v>
      </c>
      <c r="B755" s="102" t="s">
        <v>752</v>
      </c>
      <c r="C755" s="102">
        <v>40</v>
      </c>
      <c r="D755" s="102">
        <v>60</v>
      </c>
      <c r="E755" s="102" t="s">
        <v>699</v>
      </c>
      <c r="F755" s="102" t="s">
        <v>710</v>
      </c>
      <c r="G755" s="102" t="s">
        <v>704</v>
      </c>
      <c r="H755" s="102" t="s">
        <v>704</v>
      </c>
      <c r="I755" s="102" t="s">
        <v>601</v>
      </c>
      <c r="J755" s="102" t="s">
        <v>602</v>
      </c>
      <c r="K755" s="102" t="s">
        <v>602</v>
      </c>
      <c r="L755" s="102" t="s">
        <v>602</v>
      </c>
      <c r="M755" s="102">
        <v>420</v>
      </c>
      <c r="N755" s="102">
        <v>60</v>
      </c>
      <c r="P755" s="128" t="s">
        <v>701</v>
      </c>
    </row>
    <row r="756" spans="1:16" ht="16.5" x14ac:dyDescent="0.25">
      <c r="E756" s="102" t="s">
        <v>700</v>
      </c>
      <c r="F756" s="102">
        <v>0</v>
      </c>
      <c r="G756" s="102">
        <v>0</v>
      </c>
      <c r="H756" s="102">
        <v>0</v>
      </c>
      <c r="P756" s="129"/>
    </row>
    <row r="757" spans="1:16" ht="16.5" x14ac:dyDescent="0.25">
      <c r="E757" s="102" t="s">
        <v>699</v>
      </c>
      <c r="F757" s="102">
        <v>0</v>
      </c>
      <c r="G757" s="102">
        <v>0</v>
      </c>
      <c r="H757" s="102">
        <v>0</v>
      </c>
      <c r="P757" s="129"/>
    </row>
    <row r="758" spans="1:16" ht="16.5" x14ac:dyDescent="0.25">
      <c r="E758" s="102" t="s">
        <v>700</v>
      </c>
      <c r="F758" s="102" t="s">
        <v>704</v>
      </c>
      <c r="G758" s="102" t="s">
        <v>704</v>
      </c>
      <c r="H758" s="102" t="s">
        <v>704</v>
      </c>
      <c r="P758" s="129"/>
    </row>
    <row r="759" spans="1:16" ht="16.5" x14ac:dyDescent="0.25">
      <c r="A759" s="102" t="s">
        <v>409</v>
      </c>
      <c r="B759" s="102" t="s">
        <v>753</v>
      </c>
      <c r="C759" s="102">
        <v>40</v>
      </c>
      <c r="D759" s="102">
        <v>60</v>
      </c>
      <c r="E759" s="102" t="s">
        <v>699</v>
      </c>
      <c r="F759" s="102" t="s">
        <v>704</v>
      </c>
      <c r="G759" s="102" t="s">
        <v>704</v>
      </c>
      <c r="H759" s="102" t="s">
        <v>710</v>
      </c>
      <c r="I759" s="102" t="s">
        <v>601</v>
      </c>
      <c r="J759" s="102" t="s">
        <v>602</v>
      </c>
      <c r="K759" s="102" t="s">
        <v>602</v>
      </c>
      <c r="L759" s="102" t="s">
        <v>602</v>
      </c>
      <c r="M759" s="102">
        <v>420</v>
      </c>
      <c r="N759" s="102">
        <v>60</v>
      </c>
      <c r="P759" s="128" t="s">
        <v>701</v>
      </c>
    </row>
    <row r="760" spans="1:16" ht="16.5" x14ac:dyDescent="0.25">
      <c r="E760" s="102" t="s">
        <v>700</v>
      </c>
      <c r="F760" s="102">
        <v>0</v>
      </c>
      <c r="G760" s="102">
        <v>0</v>
      </c>
      <c r="H760" s="102">
        <v>0</v>
      </c>
      <c r="P760" s="129"/>
    </row>
    <row r="761" spans="1:16" ht="16.5" x14ac:dyDescent="0.25">
      <c r="E761" s="102" t="s">
        <v>699</v>
      </c>
      <c r="F761" s="102">
        <v>0</v>
      </c>
      <c r="G761" s="102">
        <v>0</v>
      </c>
      <c r="H761" s="102">
        <v>0</v>
      </c>
      <c r="P761" s="129"/>
    </row>
    <row r="762" spans="1:16" ht="16.5" x14ac:dyDescent="0.25">
      <c r="E762" s="102" t="s">
        <v>700</v>
      </c>
      <c r="F762" s="102" t="s">
        <v>704</v>
      </c>
      <c r="G762" s="102" t="s">
        <v>704</v>
      </c>
      <c r="H762" s="102" t="s">
        <v>704</v>
      </c>
      <c r="P762" s="129"/>
    </row>
    <row r="763" spans="1:16" ht="16.5" x14ac:dyDescent="0.25">
      <c r="A763" s="102" t="s">
        <v>409</v>
      </c>
      <c r="B763" s="102" t="s">
        <v>754</v>
      </c>
      <c r="C763" s="102">
        <v>40</v>
      </c>
      <c r="D763" s="102">
        <v>60</v>
      </c>
      <c r="E763" s="102" t="s">
        <v>699</v>
      </c>
      <c r="F763" s="102" t="s">
        <v>704</v>
      </c>
      <c r="G763" s="102" t="s">
        <v>704</v>
      </c>
      <c r="H763" s="102" t="s">
        <v>704</v>
      </c>
      <c r="I763" s="102" t="s">
        <v>601</v>
      </c>
      <c r="J763" s="102" t="s">
        <v>602</v>
      </c>
      <c r="K763" s="102" t="s">
        <v>602</v>
      </c>
      <c r="L763" s="102" t="s">
        <v>602</v>
      </c>
      <c r="M763" s="102">
        <v>418</v>
      </c>
      <c r="N763" s="102">
        <v>60</v>
      </c>
      <c r="P763" s="128" t="s">
        <v>701</v>
      </c>
    </row>
    <row r="764" spans="1:16" ht="16.5" x14ac:dyDescent="0.25">
      <c r="E764" s="102" t="s">
        <v>700</v>
      </c>
      <c r="F764" s="102">
        <v>0</v>
      </c>
      <c r="G764" s="102">
        <v>0</v>
      </c>
      <c r="H764" s="102">
        <v>0</v>
      </c>
      <c r="P764" s="129"/>
    </row>
    <row r="765" spans="1:16" ht="16.5" x14ac:dyDescent="0.25">
      <c r="E765" s="102" t="s">
        <v>699</v>
      </c>
      <c r="F765" s="102">
        <v>0</v>
      </c>
      <c r="G765" s="102">
        <v>0</v>
      </c>
      <c r="H765" s="102">
        <v>0</v>
      </c>
      <c r="P765" s="129"/>
    </row>
    <row r="766" spans="1:16" ht="16.5" x14ac:dyDescent="0.25">
      <c r="E766" s="102" t="s">
        <v>700</v>
      </c>
      <c r="F766" s="102" t="s">
        <v>704</v>
      </c>
      <c r="G766" s="102" t="s">
        <v>704</v>
      </c>
      <c r="H766" s="102" t="s">
        <v>704</v>
      </c>
      <c r="P766" s="129"/>
    </row>
    <row r="767" spans="1:16" ht="16.5" x14ac:dyDescent="0.25">
      <c r="A767" s="102" t="s">
        <v>409</v>
      </c>
      <c r="B767" s="102" t="s">
        <v>755</v>
      </c>
      <c r="C767" s="102">
        <v>40</v>
      </c>
      <c r="D767" s="102">
        <v>60</v>
      </c>
      <c r="E767" s="102" t="s">
        <v>699</v>
      </c>
      <c r="F767" s="102" t="s">
        <v>704</v>
      </c>
      <c r="G767" s="102" t="s">
        <v>704</v>
      </c>
      <c r="H767" s="102" t="s">
        <v>710</v>
      </c>
      <c r="I767" s="102" t="s">
        <v>601</v>
      </c>
      <c r="J767" s="102" t="s">
        <v>602</v>
      </c>
      <c r="K767" s="102" t="s">
        <v>602</v>
      </c>
      <c r="L767" s="102" t="s">
        <v>602</v>
      </c>
      <c r="M767" s="102">
        <v>418</v>
      </c>
      <c r="N767" s="102">
        <v>60</v>
      </c>
      <c r="P767" s="128" t="s">
        <v>701</v>
      </c>
    </row>
    <row r="768" spans="1:16" ht="16.5" x14ac:dyDescent="0.25">
      <c r="E768" s="102" t="s">
        <v>700</v>
      </c>
      <c r="F768" s="102">
        <v>0</v>
      </c>
      <c r="G768" s="102">
        <v>0</v>
      </c>
      <c r="H768" s="102">
        <v>0</v>
      </c>
      <c r="P768" s="129"/>
    </row>
    <row r="769" spans="1:16" ht="16.5" x14ac:dyDescent="0.25">
      <c r="E769" s="102" t="s">
        <v>699</v>
      </c>
      <c r="F769" s="102">
        <v>0</v>
      </c>
      <c r="G769" s="102">
        <v>0</v>
      </c>
      <c r="H769" s="102">
        <v>0</v>
      </c>
      <c r="P769" s="129"/>
    </row>
    <row r="770" spans="1:16" ht="16.5" x14ac:dyDescent="0.25">
      <c r="E770" s="102" t="s">
        <v>700</v>
      </c>
      <c r="F770" s="102" t="s">
        <v>704</v>
      </c>
      <c r="G770" s="102" t="s">
        <v>704</v>
      </c>
      <c r="H770" s="102" t="s">
        <v>704</v>
      </c>
      <c r="P770" s="129"/>
    </row>
    <row r="771" spans="1:16" ht="16.5" x14ac:dyDescent="0.25">
      <c r="A771" s="102" t="s">
        <v>409</v>
      </c>
      <c r="B771" s="102" t="s">
        <v>756</v>
      </c>
      <c r="C771" s="102">
        <v>40</v>
      </c>
      <c r="D771" s="102">
        <v>60</v>
      </c>
      <c r="E771" s="102" t="s">
        <v>699</v>
      </c>
      <c r="F771" s="102" t="s">
        <v>710</v>
      </c>
      <c r="G771" s="102" t="s">
        <v>704</v>
      </c>
      <c r="H771" s="102" t="s">
        <v>704</v>
      </c>
      <c r="I771" s="102" t="s">
        <v>601</v>
      </c>
      <c r="J771" s="102" t="s">
        <v>602</v>
      </c>
      <c r="K771" s="102" t="s">
        <v>602</v>
      </c>
      <c r="L771" s="102" t="s">
        <v>602</v>
      </c>
      <c r="M771" s="102">
        <v>420</v>
      </c>
      <c r="N771" s="102">
        <v>60</v>
      </c>
      <c r="P771" s="128" t="s">
        <v>701</v>
      </c>
    </row>
    <row r="772" spans="1:16" ht="16.5" x14ac:dyDescent="0.25">
      <c r="E772" s="102" t="s">
        <v>700</v>
      </c>
      <c r="F772" s="102">
        <v>0</v>
      </c>
      <c r="G772" s="102">
        <v>0</v>
      </c>
      <c r="H772" s="102">
        <v>0</v>
      </c>
      <c r="P772" s="129"/>
    </row>
    <row r="773" spans="1:16" ht="16.5" x14ac:dyDescent="0.25">
      <c r="E773" s="102" t="s">
        <v>699</v>
      </c>
      <c r="F773" s="102">
        <v>0</v>
      </c>
      <c r="G773" s="102">
        <v>0</v>
      </c>
      <c r="H773" s="102">
        <v>0</v>
      </c>
      <c r="P773" s="129"/>
    </row>
    <row r="774" spans="1:16" ht="16.5" x14ac:dyDescent="0.25">
      <c r="E774" s="102" t="s">
        <v>700</v>
      </c>
      <c r="F774" s="102" t="s">
        <v>704</v>
      </c>
      <c r="G774" s="102" t="s">
        <v>704</v>
      </c>
      <c r="H774" s="102" t="s">
        <v>704</v>
      </c>
      <c r="P774" s="129"/>
    </row>
    <row r="775" spans="1:16" ht="16.5" x14ac:dyDescent="0.25">
      <c r="A775" s="102" t="s">
        <v>409</v>
      </c>
      <c r="B775" s="102" t="s">
        <v>757</v>
      </c>
      <c r="C775" s="102">
        <v>40</v>
      </c>
      <c r="D775" s="102">
        <v>60</v>
      </c>
      <c r="E775" s="102" t="s">
        <v>699</v>
      </c>
      <c r="F775" s="102" t="s">
        <v>704</v>
      </c>
      <c r="G775" s="102" t="s">
        <v>704</v>
      </c>
      <c r="H775" s="102" t="s">
        <v>712</v>
      </c>
      <c r="I775" s="102" t="s">
        <v>601</v>
      </c>
      <c r="J775" s="102" t="s">
        <v>602</v>
      </c>
      <c r="K775" s="102" t="s">
        <v>602</v>
      </c>
      <c r="L775" s="102" t="s">
        <v>602</v>
      </c>
      <c r="M775" s="102">
        <v>420</v>
      </c>
      <c r="N775" s="102">
        <v>60</v>
      </c>
      <c r="P775" s="128" t="s">
        <v>701</v>
      </c>
    </row>
    <row r="776" spans="1:16" ht="16.5" x14ac:dyDescent="0.25">
      <c r="E776" s="102" t="s">
        <v>700</v>
      </c>
      <c r="F776" s="102">
        <v>0</v>
      </c>
      <c r="G776" s="102">
        <v>0</v>
      </c>
      <c r="H776" s="102">
        <v>0</v>
      </c>
      <c r="P776" s="129"/>
    </row>
    <row r="777" spans="1:16" ht="16.5" x14ac:dyDescent="0.25">
      <c r="E777" s="102" t="s">
        <v>699</v>
      </c>
      <c r="F777" s="102">
        <v>0</v>
      </c>
      <c r="G777" s="102">
        <v>0</v>
      </c>
      <c r="H777" s="102">
        <v>0</v>
      </c>
      <c r="P777" s="129"/>
    </row>
    <row r="778" spans="1:16" ht="16.5" x14ac:dyDescent="0.25">
      <c r="E778" s="102" t="s">
        <v>700</v>
      </c>
      <c r="F778" s="102" t="s">
        <v>704</v>
      </c>
      <c r="G778" s="102" t="s">
        <v>704</v>
      </c>
      <c r="H778" s="102" t="s">
        <v>704</v>
      </c>
      <c r="P778" s="129"/>
    </row>
    <row r="779" spans="1:16" ht="16.5" x14ac:dyDescent="0.25">
      <c r="A779" s="102" t="s">
        <v>409</v>
      </c>
      <c r="B779" s="102" t="s">
        <v>758</v>
      </c>
      <c r="C779" s="102">
        <v>40</v>
      </c>
      <c r="D779" s="102">
        <v>60</v>
      </c>
      <c r="E779" s="102" t="s">
        <v>699</v>
      </c>
      <c r="F779" s="102" t="s">
        <v>710</v>
      </c>
      <c r="G779" s="102" t="s">
        <v>704</v>
      </c>
      <c r="H779" s="102" t="s">
        <v>704</v>
      </c>
      <c r="I779" s="102" t="s">
        <v>601</v>
      </c>
      <c r="J779" s="102" t="s">
        <v>602</v>
      </c>
      <c r="K779" s="102" t="s">
        <v>602</v>
      </c>
      <c r="L779" s="102" t="s">
        <v>602</v>
      </c>
      <c r="M779" s="102">
        <v>420</v>
      </c>
      <c r="N779" s="102">
        <v>60</v>
      </c>
      <c r="P779" s="128" t="s">
        <v>701</v>
      </c>
    </row>
    <row r="780" spans="1:16" ht="16.5" x14ac:dyDescent="0.25">
      <c r="E780" s="102" t="s">
        <v>700</v>
      </c>
      <c r="F780" s="102">
        <v>0</v>
      </c>
      <c r="G780" s="102">
        <v>0</v>
      </c>
      <c r="H780" s="102">
        <v>0</v>
      </c>
      <c r="P780" s="129"/>
    </row>
    <row r="781" spans="1:16" ht="16.5" x14ac:dyDescent="0.25">
      <c r="E781" s="102" t="s">
        <v>699</v>
      </c>
      <c r="F781" s="102">
        <v>0</v>
      </c>
      <c r="G781" s="102">
        <v>0</v>
      </c>
      <c r="H781" s="102">
        <v>0</v>
      </c>
      <c r="P781" s="129"/>
    </row>
    <row r="782" spans="1:16" ht="16.5" x14ac:dyDescent="0.25">
      <c r="E782" s="102" t="s">
        <v>700</v>
      </c>
      <c r="F782" s="102" t="s">
        <v>704</v>
      </c>
      <c r="G782" s="102" t="s">
        <v>704</v>
      </c>
      <c r="H782" s="102" t="s">
        <v>704</v>
      </c>
      <c r="P782" s="129"/>
    </row>
    <row r="783" spans="1:16" ht="16.5" x14ac:dyDescent="0.25">
      <c r="A783" s="102" t="s">
        <v>409</v>
      </c>
      <c r="B783" s="102" t="s">
        <v>759</v>
      </c>
      <c r="C783" s="102">
        <v>40</v>
      </c>
      <c r="D783" s="102">
        <v>60</v>
      </c>
      <c r="E783" s="102" t="s">
        <v>699</v>
      </c>
      <c r="F783" s="102" t="s">
        <v>704</v>
      </c>
      <c r="G783" s="102" t="s">
        <v>704</v>
      </c>
      <c r="H783" s="102" t="s">
        <v>710</v>
      </c>
      <c r="I783" s="102" t="s">
        <v>601</v>
      </c>
      <c r="J783" s="102" t="s">
        <v>602</v>
      </c>
      <c r="K783" s="102" t="s">
        <v>602</v>
      </c>
      <c r="L783" s="102" t="s">
        <v>602</v>
      </c>
      <c r="M783" s="102">
        <v>420</v>
      </c>
      <c r="N783" s="102">
        <v>60</v>
      </c>
      <c r="P783" s="128" t="s">
        <v>701</v>
      </c>
    </row>
    <row r="784" spans="1:16" ht="16.5" x14ac:dyDescent="0.25">
      <c r="E784" s="102" t="s">
        <v>700</v>
      </c>
      <c r="F784" s="102">
        <v>0</v>
      </c>
      <c r="G784" s="102">
        <v>0</v>
      </c>
      <c r="H784" s="102">
        <v>0</v>
      </c>
      <c r="P784" s="129"/>
    </row>
    <row r="785" spans="1:16" ht="16.5" x14ac:dyDescent="0.25">
      <c r="E785" s="102" t="s">
        <v>699</v>
      </c>
      <c r="F785" s="102">
        <v>0</v>
      </c>
      <c r="G785" s="102">
        <v>0</v>
      </c>
      <c r="H785" s="102">
        <v>0</v>
      </c>
      <c r="P785" s="129"/>
    </row>
    <row r="786" spans="1:16" ht="16.5" x14ac:dyDescent="0.25">
      <c r="E786" s="102" t="s">
        <v>700</v>
      </c>
      <c r="F786" s="102" t="s">
        <v>704</v>
      </c>
      <c r="G786" s="102" t="s">
        <v>704</v>
      </c>
      <c r="H786" s="102" t="s">
        <v>704</v>
      </c>
      <c r="P786" s="129"/>
    </row>
    <row r="787" spans="1:16" ht="16.5" x14ac:dyDescent="0.25">
      <c r="A787" s="102" t="s">
        <v>409</v>
      </c>
      <c r="B787" s="102" t="s">
        <v>760</v>
      </c>
      <c r="C787" s="102">
        <v>40</v>
      </c>
      <c r="D787" s="102">
        <v>60</v>
      </c>
      <c r="E787" s="102" t="s">
        <v>699</v>
      </c>
      <c r="F787" s="102" t="s">
        <v>712</v>
      </c>
      <c r="G787" s="102" t="s">
        <v>704</v>
      </c>
      <c r="H787" s="102" t="s">
        <v>704</v>
      </c>
      <c r="I787" s="102" t="s">
        <v>601</v>
      </c>
      <c r="J787" s="102" t="s">
        <v>602</v>
      </c>
      <c r="K787" s="102" t="s">
        <v>602</v>
      </c>
      <c r="L787" s="102" t="s">
        <v>602</v>
      </c>
      <c r="M787" s="102">
        <v>420</v>
      </c>
      <c r="N787" s="102">
        <v>60</v>
      </c>
      <c r="P787" s="128" t="s">
        <v>701</v>
      </c>
    </row>
    <row r="788" spans="1:16" ht="16.5" x14ac:dyDescent="0.25">
      <c r="E788" s="102" t="s">
        <v>700</v>
      </c>
      <c r="F788" s="102">
        <v>0</v>
      </c>
      <c r="G788" s="102">
        <v>0</v>
      </c>
      <c r="H788" s="102">
        <v>0</v>
      </c>
      <c r="P788" s="129"/>
    </row>
    <row r="789" spans="1:16" ht="16.5" x14ac:dyDescent="0.25">
      <c r="E789" s="102" t="s">
        <v>699</v>
      </c>
      <c r="F789" s="102">
        <v>0</v>
      </c>
      <c r="G789" s="102">
        <v>0</v>
      </c>
      <c r="H789" s="102">
        <v>0</v>
      </c>
      <c r="P789" s="129"/>
    </row>
    <row r="790" spans="1:16" ht="16.5" x14ac:dyDescent="0.25">
      <c r="E790" s="102" t="s">
        <v>700</v>
      </c>
      <c r="F790" s="102" t="s">
        <v>704</v>
      </c>
      <c r="G790" s="102" t="s">
        <v>704</v>
      </c>
      <c r="H790" s="102" t="s">
        <v>704</v>
      </c>
      <c r="P790" s="129"/>
    </row>
    <row r="791" spans="1:16" ht="16.5" x14ac:dyDescent="0.25">
      <c r="A791" s="102" t="s">
        <v>409</v>
      </c>
      <c r="B791" s="102" t="s">
        <v>761</v>
      </c>
      <c r="C791" s="102">
        <v>40</v>
      </c>
      <c r="D791" s="102">
        <v>60</v>
      </c>
      <c r="E791" s="102" t="s">
        <v>699</v>
      </c>
      <c r="F791" s="102" t="s">
        <v>704</v>
      </c>
      <c r="G791" s="102" t="s">
        <v>704</v>
      </c>
      <c r="H791" s="102" t="s">
        <v>710</v>
      </c>
      <c r="I791" s="102" t="s">
        <v>601</v>
      </c>
      <c r="J791" s="102" t="s">
        <v>602</v>
      </c>
      <c r="K791" s="102" t="s">
        <v>602</v>
      </c>
      <c r="L791" s="102" t="s">
        <v>602</v>
      </c>
      <c r="M791" s="102">
        <v>420</v>
      </c>
      <c r="N791" s="102">
        <v>60</v>
      </c>
      <c r="P791" s="128" t="s">
        <v>701</v>
      </c>
    </row>
    <row r="792" spans="1:16" ht="16.5" x14ac:dyDescent="0.25">
      <c r="E792" s="102" t="s">
        <v>700</v>
      </c>
      <c r="F792" s="102">
        <v>0</v>
      </c>
      <c r="G792" s="102">
        <v>0</v>
      </c>
      <c r="H792" s="102">
        <v>0</v>
      </c>
      <c r="P792" s="129"/>
    </row>
    <row r="793" spans="1:16" ht="16.5" x14ac:dyDescent="0.25">
      <c r="E793" s="102" t="s">
        <v>699</v>
      </c>
      <c r="F793" s="102">
        <v>0</v>
      </c>
      <c r="G793" s="102">
        <v>0</v>
      </c>
      <c r="H793" s="102">
        <v>0</v>
      </c>
      <c r="P793" s="129"/>
    </row>
    <row r="794" spans="1:16" ht="16.5" x14ac:dyDescent="0.25">
      <c r="E794" s="102" t="s">
        <v>700</v>
      </c>
      <c r="F794" s="102" t="s">
        <v>704</v>
      </c>
      <c r="G794" s="102" t="s">
        <v>704</v>
      </c>
      <c r="H794" s="102" t="s">
        <v>704</v>
      </c>
      <c r="P794" s="129"/>
    </row>
    <row r="795" spans="1:16" ht="16.5" x14ac:dyDescent="0.25">
      <c r="A795" s="102" t="s">
        <v>409</v>
      </c>
      <c r="B795" s="102" t="s">
        <v>762</v>
      </c>
      <c r="C795" s="102">
        <v>40</v>
      </c>
      <c r="D795" s="102">
        <v>60</v>
      </c>
      <c r="E795" s="102" t="s">
        <v>699</v>
      </c>
      <c r="F795" s="102" t="s">
        <v>710</v>
      </c>
      <c r="G795" s="102" t="s">
        <v>704</v>
      </c>
      <c r="H795" s="102" t="s">
        <v>704</v>
      </c>
      <c r="I795" s="102" t="s">
        <v>601</v>
      </c>
      <c r="J795" s="102" t="s">
        <v>602</v>
      </c>
      <c r="K795" s="102" t="s">
        <v>602</v>
      </c>
      <c r="L795" s="102" t="s">
        <v>602</v>
      </c>
      <c r="M795" s="102">
        <v>420</v>
      </c>
      <c r="N795" s="102">
        <v>60</v>
      </c>
      <c r="P795" s="128" t="s">
        <v>701</v>
      </c>
    </row>
    <row r="796" spans="1:16" ht="16.5" x14ac:dyDescent="0.25">
      <c r="E796" s="102" t="s">
        <v>700</v>
      </c>
      <c r="F796" s="102">
        <v>0</v>
      </c>
      <c r="G796" s="102">
        <v>0</v>
      </c>
      <c r="H796" s="102">
        <v>0</v>
      </c>
      <c r="P796" s="129"/>
    </row>
    <row r="797" spans="1:16" ht="16.5" x14ac:dyDescent="0.25">
      <c r="E797" s="102" t="s">
        <v>699</v>
      </c>
      <c r="F797" s="102">
        <v>0</v>
      </c>
      <c r="G797" s="102">
        <v>0</v>
      </c>
      <c r="H797" s="102">
        <v>0</v>
      </c>
      <c r="P797" s="129"/>
    </row>
    <row r="798" spans="1:16" ht="16.5" x14ac:dyDescent="0.25">
      <c r="E798" s="102" t="s">
        <v>700</v>
      </c>
      <c r="F798" s="102" t="s">
        <v>704</v>
      </c>
      <c r="G798" s="102" t="s">
        <v>704</v>
      </c>
      <c r="H798" s="102" t="s">
        <v>704</v>
      </c>
      <c r="P798" s="129"/>
    </row>
    <row r="799" spans="1:16" ht="16.5" x14ac:dyDescent="0.25">
      <c r="A799" s="102" t="s">
        <v>409</v>
      </c>
      <c r="B799" s="102" t="s">
        <v>763</v>
      </c>
      <c r="C799" s="102">
        <v>40</v>
      </c>
      <c r="D799" s="102">
        <v>60</v>
      </c>
      <c r="E799" s="102" t="s">
        <v>699</v>
      </c>
      <c r="F799" s="102" t="s">
        <v>704</v>
      </c>
      <c r="G799" s="102" t="s">
        <v>704</v>
      </c>
      <c r="H799" s="102" t="s">
        <v>710</v>
      </c>
      <c r="I799" s="102" t="s">
        <v>601</v>
      </c>
      <c r="J799" s="102" t="s">
        <v>602</v>
      </c>
      <c r="K799" s="102" t="s">
        <v>602</v>
      </c>
      <c r="L799" s="102" t="s">
        <v>602</v>
      </c>
      <c r="M799" s="102">
        <v>420</v>
      </c>
      <c r="N799" s="102">
        <v>60</v>
      </c>
      <c r="P799" s="128" t="s">
        <v>701</v>
      </c>
    </row>
    <row r="800" spans="1:16" ht="16.5" x14ac:dyDescent="0.25">
      <c r="E800" s="102" t="s">
        <v>700</v>
      </c>
      <c r="F800" s="102">
        <v>0</v>
      </c>
      <c r="G800" s="102">
        <v>0</v>
      </c>
      <c r="H800" s="102">
        <v>0</v>
      </c>
      <c r="P800" s="129"/>
    </row>
    <row r="801" spans="1:16" ht="16.5" x14ac:dyDescent="0.25">
      <c r="E801" s="102" t="s">
        <v>699</v>
      </c>
      <c r="F801" s="102">
        <v>0</v>
      </c>
      <c r="G801" s="102">
        <v>0</v>
      </c>
      <c r="H801" s="102">
        <v>0</v>
      </c>
      <c r="P801" s="129"/>
    </row>
    <row r="802" spans="1:16" ht="16.5" x14ac:dyDescent="0.25">
      <c r="E802" s="102" t="s">
        <v>700</v>
      </c>
      <c r="F802" s="102" t="s">
        <v>704</v>
      </c>
      <c r="G802" s="102" t="s">
        <v>704</v>
      </c>
      <c r="H802" s="102" t="s">
        <v>704</v>
      </c>
      <c r="P802" s="129"/>
    </row>
    <row r="803" spans="1:16" ht="16.5" x14ac:dyDescent="0.25">
      <c r="A803" s="102" t="s">
        <v>409</v>
      </c>
      <c r="B803" s="102" t="s">
        <v>764</v>
      </c>
      <c r="C803" s="102">
        <v>40</v>
      </c>
      <c r="D803" s="102">
        <v>60</v>
      </c>
      <c r="E803" s="102" t="s">
        <v>699</v>
      </c>
      <c r="F803" s="102" t="s">
        <v>710</v>
      </c>
      <c r="G803" s="102" t="s">
        <v>704</v>
      </c>
      <c r="H803" s="102" t="s">
        <v>704</v>
      </c>
      <c r="I803" s="102" t="s">
        <v>601</v>
      </c>
      <c r="J803" s="102" t="s">
        <v>602</v>
      </c>
      <c r="K803" s="102" t="s">
        <v>602</v>
      </c>
      <c r="L803" s="102" t="s">
        <v>602</v>
      </c>
      <c r="M803" s="102">
        <v>420</v>
      </c>
      <c r="N803" s="102">
        <v>60</v>
      </c>
      <c r="P803" s="128" t="s">
        <v>701</v>
      </c>
    </row>
    <row r="804" spans="1:16" ht="16.5" x14ac:dyDescent="0.25">
      <c r="E804" s="102" t="s">
        <v>700</v>
      </c>
      <c r="F804" s="102">
        <v>0</v>
      </c>
      <c r="G804" s="102">
        <v>0</v>
      </c>
      <c r="H804" s="102">
        <v>0</v>
      </c>
      <c r="P804" s="129"/>
    </row>
    <row r="805" spans="1:16" ht="16.5" x14ac:dyDescent="0.25">
      <c r="E805" s="102" t="s">
        <v>699</v>
      </c>
      <c r="F805" s="102">
        <v>0</v>
      </c>
      <c r="G805" s="102">
        <v>0</v>
      </c>
      <c r="H805" s="102">
        <v>0</v>
      </c>
      <c r="P805" s="129"/>
    </row>
    <row r="806" spans="1:16" ht="16.5" x14ac:dyDescent="0.25">
      <c r="E806" s="102" t="s">
        <v>700</v>
      </c>
      <c r="F806" s="102" t="s">
        <v>704</v>
      </c>
      <c r="G806" s="102" t="s">
        <v>704</v>
      </c>
      <c r="H806" s="102" t="s">
        <v>704</v>
      </c>
      <c r="P806" s="129"/>
    </row>
    <row r="807" spans="1:16" ht="16.5" x14ac:dyDescent="0.25">
      <c r="A807" s="102" t="s">
        <v>409</v>
      </c>
      <c r="B807" s="102" t="s">
        <v>765</v>
      </c>
      <c r="C807" s="102">
        <v>40</v>
      </c>
      <c r="D807" s="102">
        <v>60</v>
      </c>
      <c r="E807" s="102" t="s">
        <v>699</v>
      </c>
      <c r="F807" s="102" t="s">
        <v>704</v>
      </c>
      <c r="G807" s="102" t="s">
        <v>704</v>
      </c>
      <c r="H807" s="102" t="s">
        <v>705</v>
      </c>
      <c r="I807" s="102" t="s">
        <v>601</v>
      </c>
      <c r="J807" s="102" t="s">
        <v>602</v>
      </c>
      <c r="K807" s="102" t="s">
        <v>602</v>
      </c>
      <c r="L807" s="102" t="s">
        <v>602</v>
      </c>
      <c r="M807" s="102">
        <v>420</v>
      </c>
      <c r="N807" s="102">
        <v>60</v>
      </c>
      <c r="P807" s="128" t="s">
        <v>701</v>
      </c>
    </row>
    <row r="808" spans="1:16" ht="16.5" x14ac:dyDescent="0.25">
      <c r="E808" s="102" t="s">
        <v>700</v>
      </c>
      <c r="F808" s="102">
        <v>0</v>
      </c>
      <c r="G808" s="102">
        <v>0</v>
      </c>
      <c r="H808" s="102">
        <v>0</v>
      </c>
      <c r="P808" s="129"/>
    </row>
    <row r="809" spans="1:16" ht="16.5" x14ac:dyDescent="0.25">
      <c r="E809" s="102" t="s">
        <v>699</v>
      </c>
      <c r="F809" s="102">
        <v>0</v>
      </c>
      <c r="G809" s="102">
        <v>0</v>
      </c>
      <c r="H809" s="102">
        <v>0</v>
      </c>
      <c r="P809" s="129"/>
    </row>
    <row r="810" spans="1:16" ht="16.5" x14ac:dyDescent="0.25">
      <c r="E810" s="102" t="s">
        <v>700</v>
      </c>
      <c r="F810" s="102" t="s">
        <v>704</v>
      </c>
      <c r="G810" s="102" t="s">
        <v>704</v>
      </c>
      <c r="H810" s="102" t="s">
        <v>704</v>
      </c>
      <c r="P810" s="129"/>
    </row>
    <row r="811" spans="1:16" ht="16.5" x14ac:dyDescent="0.25">
      <c r="A811" s="102" t="s">
        <v>409</v>
      </c>
      <c r="B811" s="102" t="s">
        <v>766</v>
      </c>
      <c r="C811" s="102">
        <v>40</v>
      </c>
      <c r="D811" s="102">
        <v>60</v>
      </c>
      <c r="E811" s="102" t="s">
        <v>699</v>
      </c>
      <c r="F811" s="102" t="s">
        <v>705</v>
      </c>
      <c r="G811" s="102" t="s">
        <v>704</v>
      </c>
      <c r="H811" s="102" t="s">
        <v>704</v>
      </c>
      <c r="I811" s="102" t="s">
        <v>601</v>
      </c>
      <c r="J811" s="102" t="s">
        <v>602</v>
      </c>
      <c r="K811" s="102" t="s">
        <v>602</v>
      </c>
      <c r="L811" s="102" t="s">
        <v>602</v>
      </c>
      <c r="M811" s="102">
        <v>420</v>
      </c>
      <c r="N811" s="102">
        <v>60</v>
      </c>
      <c r="P811" s="128" t="s">
        <v>701</v>
      </c>
    </row>
    <row r="812" spans="1:16" ht="16.5" x14ac:dyDescent="0.25">
      <c r="E812" s="102" t="s">
        <v>700</v>
      </c>
      <c r="F812" s="102">
        <v>0</v>
      </c>
      <c r="G812" s="102">
        <v>0</v>
      </c>
      <c r="H812" s="102">
        <v>0</v>
      </c>
      <c r="P812" s="129"/>
    </row>
    <row r="813" spans="1:16" ht="16.5" x14ac:dyDescent="0.25">
      <c r="E813" s="102" t="s">
        <v>699</v>
      </c>
      <c r="F813" s="102">
        <v>0</v>
      </c>
      <c r="G813" s="102">
        <v>0</v>
      </c>
      <c r="H813" s="102">
        <v>0</v>
      </c>
      <c r="P813" s="129"/>
    </row>
    <row r="814" spans="1:16" ht="16.5" x14ac:dyDescent="0.25">
      <c r="E814" s="102" t="s">
        <v>700</v>
      </c>
      <c r="F814" s="102" t="s">
        <v>704</v>
      </c>
      <c r="G814" s="102" t="s">
        <v>704</v>
      </c>
      <c r="H814" s="102" t="s">
        <v>712</v>
      </c>
      <c r="P814" s="129"/>
    </row>
    <row r="815" spans="1:16" ht="16.5" x14ac:dyDescent="0.25">
      <c r="A815" s="102" t="s">
        <v>409</v>
      </c>
      <c r="B815" s="102" t="s">
        <v>767</v>
      </c>
      <c r="C815" s="102">
        <v>40</v>
      </c>
      <c r="D815" s="102">
        <v>60</v>
      </c>
      <c r="E815" s="102" t="s">
        <v>699</v>
      </c>
      <c r="F815" s="102" t="s">
        <v>704</v>
      </c>
      <c r="G815" s="102" t="s">
        <v>704</v>
      </c>
      <c r="H815" s="102" t="s">
        <v>704</v>
      </c>
      <c r="I815" s="102" t="s">
        <v>601</v>
      </c>
      <c r="J815" s="102" t="s">
        <v>602</v>
      </c>
      <c r="K815" s="102" t="s">
        <v>602</v>
      </c>
      <c r="L815" s="102" t="s">
        <v>602</v>
      </c>
      <c r="M815" s="102">
        <v>420</v>
      </c>
      <c r="N815" s="102">
        <v>60</v>
      </c>
      <c r="P815" s="128" t="s">
        <v>701</v>
      </c>
    </row>
    <row r="816" spans="1:16" ht="16.5" x14ac:dyDescent="0.25">
      <c r="E816" s="102" t="s">
        <v>700</v>
      </c>
      <c r="F816" s="102">
        <v>0</v>
      </c>
      <c r="G816" s="102">
        <v>0</v>
      </c>
      <c r="H816" s="102">
        <v>0</v>
      </c>
      <c r="P816" s="129"/>
    </row>
    <row r="817" spans="1:16" ht="16.5" x14ac:dyDescent="0.25">
      <c r="E817" s="102" t="s">
        <v>699</v>
      </c>
      <c r="F817" s="102">
        <v>0</v>
      </c>
      <c r="G817" s="102">
        <v>0</v>
      </c>
      <c r="H817" s="102">
        <v>0</v>
      </c>
      <c r="P817" s="129"/>
    </row>
    <row r="818" spans="1:16" ht="16.5" x14ac:dyDescent="0.25">
      <c r="E818" s="102" t="s">
        <v>700</v>
      </c>
      <c r="F818" s="102" t="s">
        <v>712</v>
      </c>
      <c r="G818" s="102" t="s">
        <v>712</v>
      </c>
      <c r="H818" s="102" t="s">
        <v>712</v>
      </c>
      <c r="P818" s="129"/>
    </row>
    <row r="819" spans="1:16" ht="16.5" x14ac:dyDescent="0.25">
      <c r="A819" s="102" t="s">
        <v>409</v>
      </c>
      <c r="B819" s="102" t="s">
        <v>768</v>
      </c>
      <c r="C819" s="102">
        <v>40</v>
      </c>
      <c r="D819" s="102">
        <v>60</v>
      </c>
      <c r="E819" s="102" t="s">
        <v>699</v>
      </c>
      <c r="F819" s="102" t="s">
        <v>710</v>
      </c>
      <c r="G819" s="102" t="s">
        <v>704</v>
      </c>
      <c r="H819" s="102" t="s">
        <v>704</v>
      </c>
      <c r="I819" s="102" t="s">
        <v>601</v>
      </c>
      <c r="J819" s="102" t="s">
        <v>602</v>
      </c>
      <c r="K819" s="102" t="s">
        <v>602</v>
      </c>
      <c r="L819" s="102" t="s">
        <v>602</v>
      </c>
      <c r="M819" s="102">
        <v>420</v>
      </c>
      <c r="N819" s="102">
        <v>60</v>
      </c>
      <c r="P819" s="128" t="s">
        <v>701</v>
      </c>
    </row>
    <row r="820" spans="1:16" ht="16.5" x14ac:dyDescent="0.25">
      <c r="E820" s="102" t="s">
        <v>700</v>
      </c>
      <c r="F820" s="102">
        <v>0</v>
      </c>
      <c r="G820" s="102">
        <v>0</v>
      </c>
      <c r="H820" s="102">
        <v>0</v>
      </c>
      <c r="P820" s="129"/>
    </row>
    <row r="821" spans="1:16" ht="16.5" x14ac:dyDescent="0.25">
      <c r="E821" s="102" t="s">
        <v>699</v>
      </c>
      <c r="F821" s="102">
        <v>0</v>
      </c>
      <c r="G821" s="102">
        <v>0</v>
      </c>
      <c r="H821" s="102">
        <v>0</v>
      </c>
      <c r="P821" s="129"/>
    </row>
    <row r="822" spans="1:16" ht="16.5" x14ac:dyDescent="0.25">
      <c r="E822" s="102" t="s">
        <v>700</v>
      </c>
      <c r="F822" s="102" t="s">
        <v>704</v>
      </c>
      <c r="G822" s="102" t="s">
        <v>704</v>
      </c>
      <c r="H822" s="102" t="s">
        <v>704</v>
      </c>
      <c r="P822" s="129"/>
    </row>
    <row r="823" spans="1:16" ht="16.5" x14ac:dyDescent="0.25">
      <c r="A823" s="102" t="s">
        <v>409</v>
      </c>
      <c r="B823" s="102" t="s">
        <v>769</v>
      </c>
      <c r="C823" s="102">
        <v>40</v>
      </c>
      <c r="D823" s="102">
        <v>60</v>
      </c>
      <c r="E823" s="102" t="s">
        <v>699</v>
      </c>
      <c r="F823" s="102" t="s">
        <v>704</v>
      </c>
      <c r="G823" s="102" t="s">
        <v>704</v>
      </c>
      <c r="H823" s="102" t="s">
        <v>704</v>
      </c>
      <c r="I823" s="102" t="s">
        <v>601</v>
      </c>
      <c r="J823" s="102" t="s">
        <v>602</v>
      </c>
      <c r="K823" s="102" t="s">
        <v>602</v>
      </c>
      <c r="L823" s="102" t="s">
        <v>602</v>
      </c>
      <c r="M823" s="102">
        <v>420</v>
      </c>
      <c r="N823" s="102">
        <v>60</v>
      </c>
      <c r="P823" s="128" t="s">
        <v>701</v>
      </c>
    </row>
    <row r="824" spans="1:16" ht="16.5" x14ac:dyDescent="0.25">
      <c r="E824" s="102" t="s">
        <v>700</v>
      </c>
      <c r="F824" s="102">
        <v>0</v>
      </c>
      <c r="G824" s="102">
        <v>0</v>
      </c>
      <c r="H824" s="102">
        <v>0</v>
      </c>
      <c r="P824" s="129"/>
    </row>
    <row r="825" spans="1:16" ht="16.5" x14ac:dyDescent="0.25">
      <c r="E825" s="102" t="s">
        <v>699</v>
      </c>
      <c r="F825" s="102">
        <v>0</v>
      </c>
      <c r="G825" s="102">
        <v>0</v>
      </c>
      <c r="H825" s="102">
        <v>0</v>
      </c>
      <c r="P825" s="129"/>
    </row>
    <row r="826" spans="1:16" ht="16.5" x14ac:dyDescent="0.25">
      <c r="E826" s="102" t="s">
        <v>700</v>
      </c>
      <c r="F826" s="102" t="s">
        <v>704</v>
      </c>
      <c r="G826" s="102" t="s">
        <v>704</v>
      </c>
      <c r="H826" s="102" t="s">
        <v>704</v>
      </c>
      <c r="P826" s="129"/>
    </row>
    <row r="827" spans="1:16" ht="16.5" x14ac:dyDescent="0.25">
      <c r="A827" s="102" t="s">
        <v>409</v>
      </c>
      <c r="B827" s="102" t="s">
        <v>770</v>
      </c>
      <c r="C827" s="102">
        <v>40</v>
      </c>
      <c r="D827" s="102">
        <v>60</v>
      </c>
      <c r="E827" s="102" t="s">
        <v>699</v>
      </c>
      <c r="F827" s="102" t="s">
        <v>704</v>
      </c>
      <c r="G827" s="102" t="s">
        <v>704</v>
      </c>
      <c r="H827" s="102" t="s">
        <v>704</v>
      </c>
      <c r="I827" s="102" t="s">
        <v>601</v>
      </c>
      <c r="J827" s="102" t="s">
        <v>602</v>
      </c>
      <c r="K827" s="102" t="s">
        <v>602</v>
      </c>
      <c r="L827" s="102" t="s">
        <v>602</v>
      </c>
      <c r="M827" s="102">
        <v>365</v>
      </c>
      <c r="N827" s="102">
        <v>60</v>
      </c>
      <c r="P827" s="128" t="s">
        <v>701</v>
      </c>
    </row>
    <row r="828" spans="1:16" ht="16.5" x14ac:dyDescent="0.25">
      <c r="E828" s="102" t="s">
        <v>700</v>
      </c>
      <c r="F828" s="102">
        <v>0</v>
      </c>
      <c r="G828" s="102">
        <v>0</v>
      </c>
      <c r="H828" s="102">
        <v>0</v>
      </c>
      <c r="P828" s="129"/>
    </row>
    <row r="829" spans="1:16" ht="16.5" x14ac:dyDescent="0.25">
      <c r="E829" s="102" t="s">
        <v>699</v>
      </c>
      <c r="F829" s="102">
        <v>0</v>
      </c>
      <c r="G829" s="102">
        <v>0</v>
      </c>
      <c r="H829" s="102">
        <v>0</v>
      </c>
      <c r="P829" s="129"/>
    </row>
    <row r="830" spans="1:16" ht="16.5" x14ac:dyDescent="0.25">
      <c r="E830" s="102" t="s">
        <v>700</v>
      </c>
      <c r="F830" s="102" t="s">
        <v>704</v>
      </c>
      <c r="G830" s="102" t="s">
        <v>704</v>
      </c>
      <c r="H830" s="102" t="s">
        <v>704</v>
      </c>
      <c r="P830" s="129"/>
    </row>
    <row r="831" spans="1:16" ht="16.5" x14ac:dyDescent="0.25">
      <c r="A831" s="102" t="s">
        <v>409</v>
      </c>
      <c r="B831" s="102" t="s">
        <v>771</v>
      </c>
      <c r="C831" s="102">
        <v>40</v>
      </c>
      <c r="D831" s="102">
        <v>60</v>
      </c>
      <c r="E831" s="102" t="s">
        <v>699</v>
      </c>
      <c r="F831" s="102" t="s">
        <v>704</v>
      </c>
      <c r="G831" s="102" t="s">
        <v>704</v>
      </c>
      <c r="H831" s="102" t="s">
        <v>704</v>
      </c>
      <c r="I831" s="102" t="s">
        <v>601</v>
      </c>
      <c r="J831" s="102" t="s">
        <v>602</v>
      </c>
      <c r="K831" s="102" t="s">
        <v>602</v>
      </c>
      <c r="L831" s="102" t="s">
        <v>602</v>
      </c>
      <c r="M831" s="102">
        <v>365</v>
      </c>
      <c r="N831" s="102">
        <v>60</v>
      </c>
      <c r="P831" s="128" t="s">
        <v>701</v>
      </c>
    </row>
    <row r="832" spans="1:16" ht="16.5" x14ac:dyDescent="0.25">
      <c r="E832" s="102" t="s">
        <v>700</v>
      </c>
      <c r="F832" s="102">
        <v>0</v>
      </c>
      <c r="G832" s="102">
        <v>0</v>
      </c>
      <c r="H832" s="102">
        <v>0</v>
      </c>
      <c r="P832" s="129"/>
    </row>
    <row r="833" spans="1:16" ht="16.5" x14ac:dyDescent="0.25">
      <c r="E833" s="102" t="s">
        <v>699</v>
      </c>
      <c r="F833" s="102">
        <v>0</v>
      </c>
      <c r="G833" s="102">
        <v>0</v>
      </c>
      <c r="H833" s="102">
        <v>0</v>
      </c>
      <c r="P833" s="129"/>
    </row>
    <row r="834" spans="1:16" ht="16.5" x14ac:dyDescent="0.25">
      <c r="E834" s="102" t="s">
        <v>700</v>
      </c>
      <c r="F834" s="102" t="s">
        <v>704</v>
      </c>
      <c r="G834" s="102" t="s">
        <v>704</v>
      </c>
      <c r="H834" s="102" t="s">
        <v>704</v>
      </c>
      <c r="P834" s="129"/>
    </row>
    <row r="835" spans="1:16" ht="16.5" x14ac:dyDescent="0.25">
      <c r="A835" s="102" t="s">
        <v>409</v>
      </c>
      <c r="B835" s="102" t="s">
        <v>772</v>
      </c>
      <c r="C835" s="102">
        <v>40</v>
      </c>
      <c r="D835" s="102">
        <v>60</v>
      </c>
      <c r="E835" s="102" t="s">
        <v>699</v>
      </c>
      <c r="F835" s="102" t="s">
        <v>704</v>
      </c>
      <c r="G835" s="102" t="s">
        <v>704</v>
      </c>
      <c r="H835" s="102" t="s">
        <v>704</v>
      </c>
      <c r="I835" s="102" t="s">
        <v>601</v>
      </c>
      <c r="J835" s="102" t="s">
        <v>602</v>
      </c>
      <c r="K835" s="102" t="s">
        <v>602</v>
      </c>
      <c r="L835" s="102" t="s">
        <v>602</v>
      </c>
      <c r="M835" s="102">
        <v>418</v>
      </c>
      <c r="N835" s="102">
        <v>60</v>
      </c>
      <c r="P835" s="128" t="s">
        <v>701</v>
      </c>
    </row>
    <row r="836" spans="1:16" ht="16.5" x14ac:dyDescent="0.25">
      <c r="E836" s="102" t="s">
        <v>700</v>
      </c>
      <c r="F836" s="102">
        <v>0</v>
      </c>
      <c r="G836" s="102">
        <v>0</v>
      </c>
      <c r="H836" s="102">
        <v>0</v>
      </c>
      <c r="P836" s="129"/>
    </row>
    <row r="837" spans="1:16" ht="16.5" x14ac:dyDescent="0.25">
      <c r="E837" s="102" t="s">
        <v>699</v>
      </c>
      <c r="F837" s="102">
        <v>0</v>
      </c>
      <c r="G837" s="102">
        <v>0</v>
      </c>
      <c r="H837" s="102">
        <v>0</v>
      </c>
      <c r="P837" s="129"/>
    </row>
    <row r="838" spans="1:16" ht="16.5" x14ac:dyDescent="0.25">
      <c r="E838" s="102" t="s">
        <v>700</v>
      </c>
      <c r="F838" s="102" t="s">
        <v>704</v>
      </c>
      <c r="G838" s="102" t="s">
        <v>712</v>
      </c>
      <c r="H838" s="102" t="s">
        <v>712</v>
      </c>
      <c r="P838" s="129"/>
    </row>
    <row r="839" spans="1:16" ht="16.5" x14ac:dyDescent="0.25">
      <c r="A839" s="102" t="s">
        <v>409</v>
      </c>
      <c r="B839" s="102" t="s">
        <v>773</v>
      </c>
      <c r="C839" s="102">
        <v>40</v>
      </c>
      <c r="D839" s="102">
        <v>60</v>
      </c>
      <c r="E839" s="102" t="s">
        <v>699</v>
      </c>
      <c r="F839" s="102" t="s">
        <v>704</v>
      </c>
      <c r="G839" s="102" t="s">
        <v>704</v>
      </c>
      <c r="H839" s="102" t="s">
        <v>704</v>
      </c>
      <c r="I839" s="102" t="s">
        <v>601</v>
      </c>
      <c r="J839" s="102" t="s">
        <v>602</v>
      </c>
      <c r="K839" s="102" t="s">
        <v>602</v>
      </c>
      <c r="L839" s="102" t="s">
        <v>602</v>
      </c>
      <c r="M839" s="102">
        <v>418</v>
      </c>
      <c r="N839" s="102">
        <v>60</v>
      </c>
      <c r="P839" s="128" t="s">
        <v>701</v>
      </c>
    </row>
    <row r="840" spans="1:16" ht="16.5" x14ac:dyDescent="0.25">
      <c r="E840" s="102" t="s">
        <v>700</v>
      </c>
      <c r="F840" s="102">
        <v>0</v>
      </c>
      <c r="G840" s="102">
        <v>0</v>
      </c>
      <c r="H840" s="102">
        <v>0</v>
      </c>
      <c r="P840" s="129"/>
    </row>
    <row r="841" spans="1:16" ht="16.5" x14ac:dyDescent="0.25">
      <c r="E841" s="102" t="s">
        <v>699</v>
      </c>
      <c r="F841" s="102">
        <v>0</v>
      </c>
      <c r="G841" s="102">
        <v>0</v>
      </c>
      <c r="H841" s="102">
        <v>0</v>
      </c>
      <c r="P841" s="129"/>
    </row>
    <row r="842" spans="1:16" ht="16.5" x14ac:dyDescent="0.25">
      <c r="E842" s="102" t="s">
        <v>700</v>
      </c>
      <c r="F842" s="102" t="s">
        <v>712</v>
      </c>
      <c r="G842" s="102" t="s">
        <v>712</v>
      </c>
      <c r="H842" s="102" t="s">
        <v>704</v>
      </c>
      <c r="P842" s="129"/>
    </row>
    <row r="843" spans="1:16" ht="16.5" x14ac:dyDescent="0.25">
      <c r="A843" s="102" t="s">
        <v>409</v>
      </c>
      <c r="B843" s="102" t="s">
        <v>774</v>
      </c>
      <c r="C843" s="102">
        <v>40</v>
      </c>
      <c r="D843" s="102">
        <v>60</v>
      </c>
      <c r="E843" s="102" t="s">
        <v>699</v>
      </c>
      <c r="F843" s="102" t="s">
        <v>704</v>
      </c>
      <c r="G843" s="102" t="s">
        <v>704</v>
      </c>
      <c r="H843" s="102" t="s">
        <v>704</v>
      </c>
      <c r="I843" s="102" t="s">
        <v>601</v>
      </c>
      <c r="J843" s="102" t="s">
        <v>602</v>
      </c>
      <c r="K843" s="102" t="s">
        <v>602</v>
      </c>
      <c r="L843" s="102" t="s">
        <v>602</v>
      </c>
      <c r="M843" s="102">
        <v>365</v>
      </c>
      <c r="N843" s="102">
        <v>60</v>
      </c>
      <c r="P843" s="128" t="s">
        <v>701</v>
      </c>
    </row>
    <row r="844" spans="1:16" ht="16.5" x14ac:dyDescent="0.25">
      <c r="E844" s="102" t="s">
        <v>700</v>
      </c>
      <c r="F844" s="102">
        <v>0</v>
      </c>
      <c r="G844" s="102">
        <v>0</v>
      </c>
      <c r="H844" s="102">
        <v>0</v>
      </c>
      <c r="P844" s="129"/>
    </row>
    <row r="845" spans="1:16" ht="16.5" x14ac:dyDescent="0.25">
      <c r="E845" s="102" t="s">
        <v>699</v>
      </c>
      <c r="F845" s="102">
        <v>0</v>
      </c>
      <c r="G845" s="102">
        <v>0</v>
      </c>
      <c r="H845" s="102">
        <v>0</v>
      </c>
      <c r="P845" s="129"/>
    </row>
    <row r="846" spans="1:16" ht="16.5" x14ac:dyDescent="0.25">
      <c r="E846" s="102" t="s">
        <v>700</v>
      </c>
      <c r="F846" s="102" t="s">
        <v>704</v>
      </c>
      <c r="G846" s="102" t="s">
        <v>704</v>
      </c>
      <c r="H846" s="102" t="s">
        <v>704</v>
      </c>
      <c r="P846" s="129"/>
    </row>
    <row r="847" spans="1:16" ht="16.5" x14ac:dyDescent="0.25">
      <c r="A847" s="102" t="s">
        <v>409</v>
      </c>
      <c r="B847" s="102" t="s">
        <v>775</v>
      </c>
      <c r="C847" s="102">
        <v>40</v>
      </c>
      <c r="D847" s="102">
        <v>60</v>
      </c>
      <c r="E847" s="102" t="s">
        <v>699</v>
      </c>
      <c r="F847" s="102" t="s">
        <v>704</v>
      </c>
      <c r="G847" s="102" t="s">
        <v>704</v>
      </c>
      <c r="H847" s="102" t="s">
        <v>704</v>
      </c>
      <c r="I847" s="102" t="s">
        <v>601</v>
      </c>
      <c r="J847" s="102" t="s">
        <v>602</v>
      </c>
      <c r="K847" s="102" t="s">
        <v>602</v>
      </c>
      <c r="L847" s="102" t="s">
        <v>602</v>
      </c>
      <c r="M847" s="102">
        <v>365</v>
      </c>
      <c r="N847" s="102">
        <v>60</v>
      </c>
      <c r="P847" s="128" t="s">
        <v>701</v>
      </c>
    </row>
    <row r="848" spans="1:16" ht="16.5" x14ac:dyDescent="0.25">
      <c r="E848" s="102" t="s">
        <v>700</v>
      </c>
      <c r="F848" s="102">
        <v>0</v>
      </c>
      <c r="G848" s="102">
        <v>0</v>
      </c>
      <c r="H848" s="102">
        <v>0</v>
      </c>
      <c r="P848" s="129"/>
    </row>
    <row r="849" spans="1:16" ht="16.5" x14ac:dyDescent="0.25">
      <c r="E849" s="102" t="s">
        <v>699</v>
      </c>
      <c r="F849" s="102">
        <v>0</v>
      </c>
      <c r="G849" s="102">
        <v>0</v>
      </c>
      <c r="H849" s="102">
        <v>0</v>
      </c>
      <c r="P849" s="129"/>
    </row>
    <row r="850" spans="1:16" ht="16.5" x14ac:dyDescent="0.25">
      <c r="E850" s="102" t="s">
        <v>700</v>
      </c>
      <c r="F850" s="102" t="s">
        <v>704</v>
      </c>
      <c r="G850" s="102" t="s">
        <v>704</v>
      </c>
      <c r="H850" s="102" t="s">
        <v>704</v>
      </c>
      <c r="P850" s="129"/>
    </row>
    <row r="851" spans="1:16" ht="16.5" x14ac:dyDescent="0.25">
      <c r="A851" s="102" t="s">
        <v>409</v>
      </c>
      <c r="B851" s="102" t="s">
        <v>776</v>
      </c>
      <c r="C851" s="102">
        <v>40</v>
      </c>
      <c r="D851" s="102">
        <v>60</v>
      </c>
      <c r="E851" s="102" t="s">
        <v>699</v>
      </c>
      <c r="F851" s="102" t="s">
        <v>710</v>
      </c>
      <c r="G851" s="102" t="s">
        <v>704</v>
      </c>
      <c r="H851" s="102" t="s">
        <v>704</v>
      </c>
      <c r="I851" s="102" t="s">
        <v>601</v>
      </c>
      <c r="J851" s="102" t="s">
        <v>602</v>
      </c>
      <c r="K851" s="102" t="s">
        <v>602</v>
      </c>
      <c r="L851" s="102" t="s">
        <v>602</v>
      </c>
      <c r="M851" s="102">
        <v>420</v>
      </c>
      <c r="N851" s="102">
        <v>60</v>
      </c>
      <c r="P851" s="128" t="s">
        <v>701</v>
      </c>
    </row>
    <row r="852" spans="1:16" ht="16.5" x14ac:dyDescent="0.25">
      <c r="E852" s="102" t="s">
        <v>700</v>
      </c>
      <c r="F852" s="102" t="s">
        <v>709</v>
      </c>
      <c r="G852" s="102">
        <v>0</v>
      </c>
      <c r="H852" s="102">
        <v>0</v>
      </c>
      <c r="P852" s="129"/>
    </row>
    <row r="853" spans="1:16" ht="16.5" x14ac:dyDescent="0.25">
      <c r="E853" s="102" t="s">
        <v>699</v>
      </c>
      <c r="F853" s="102">
        <v>0</v>
      </c>
      <c r="G853" s="102">
        <v>0</v>
      </c>
      <c r="H853" s="102">
        <v>0</v>
      </c>
      <c r="P853" s="129"/>
    </row>
    <row r="854" spans="1:16" ht="16.5" x14ac:dyDescent="0.25">
      <c r="E854" s="102" t="s">
        <v>700</v>
      </c>
      <c r="F854" s="102" t="s">
        <v>704</v>
      </c>
      <c r="G854" s="102" t="s">
        <v>704</v>
      </c>
      <c r="H854" s="102" t="s">
        <v>712</v>
      </c>
      <c r="P854" s="129"/>
    </row>
    <row r="855" spans="1:16" ht="16.5" x14ac:dyDescent="0.25">
      <c r="A855" s="102" t="s">
        <v>409</v>
      </c>
      <c r="B855" s="102" t="s">
        <v>777</v>
      </c>
      <c r="C855" s="102">
        <v>40</v>
      </c>
      <c r="D855" s="102">
        <v>60</v>
      </c>
      <c r="E855" s="102" t="s">
        <v>699</v>
      </c>
      <c r="F855" s="102" t="s">
        <v>704</v>
      </c>
      <c r="G855" s="102" t="s">
        <v>704</v>
      </c>
      <c r="H855" s="102" t="s">
        <v>704</v>
      </c>
      <c r="I855" s="102" t="s">
        <v>601</v>
      </c>
      <c r="J855" s="102" t="s">
        <v>602</v>
      </c>
      <c r="K855" s="102" t="s">
        <v>602</v>
      </c>
      <c r="L855" s="102" t="s">
        <v>602</v>
      </c>
      <c r="M855" s="102">
        <v>420</v>
      </c>
      <c r="N855" s="102">
        <v>60</v>
      </c>
      <c r="P855" s="128" t="s">
        <v>701</v>
      </c>
    </row>
    <row r="856" spans="1:16" ht="16.5" x14ac:dyDescent="0.25">
      <c r="E856" s="102" t="s">
        <v>700</v>
      </c>
      <c r="F856" s="102">
        <v>0</v>
      </c>
      <c r="G856" s="102">
        <v>0</v>
      </c>
      <c r="H856" s="102">
        <v>0</v>
      </c>
      <c r="P856" s="129"/>
    </row>
    <row r="857" spans="1:16" ht="16.5" x14ac:dyDescent="0.25">
      <c r="E857" s="102" t="s">
        <v>699</v>
      </c>
      <c r="F857" s="102">
        <v>0</v>
      </c>
      <c r="G857" s="102">
        <v>0</v>
      </c>
      <c r="H857" s="102">
        <v>0</v>
      </c>
      <c r="P857" s="129"/>
    </row>
    <row r="858" spans="1:16" ht="16.5" x14ac:dyDescent="0.25">
      <c r="E858" s="102" t="s">
        <v>700</v>
      </c>
      <c r="F858" s="102" t="s">
        <v>712</v>
      </c>
      <c r="G858" s="102" t="s">
        <v>712</v>
      </c>
      <c r="H858" s="102" t="s">
        <v>704</v>
      </c>
      <c r="P858" s="129"/>
    </row>
    <row r="859" spans="1:16" ht="16.5" x14ac:dyDescent="0.25">
      <c r="A859" s="102" t="s">
        <v>409</v>
      </c>
      <c r="B859" s="102" t="s">
        <v>808</v>
      </c>
      <c r="C859" s="102">
        <v>40</v>
      </c>
      <c r="D859" s="102">
        <v>60</v>
      </c>
      <c r="E859" s="102" t="s">
        <v>699</v>
      </c>
      <c r="F859" s="102" t="s">
        <v>710</v>
      </c>
      <c r="G859" s="102" t="s">
        <v>704</v>
      </c>
      <c r="H859" s="102" t="s">
        <v>704</v>
      </c>
      <c r="I859" s="102" t="s">
        <v>601</v>
      </c>
      <c r="J859" s="102" t="s">
        <v>602</v>
      </c>
      <c r="K859" s="102" t="s">
        <v>602</v>
      </c>
      <c r="L859" s="102" t="s">
        <v>602</v>
      </c>
      <c r="M859" s="102">
        <v>464</v>
      </c>
      <c r="N859" s="102">
        <v>60</v>
      </c>
      <c r="P859" s="128" t="s">
        <v>701</v>
      </c>
    </row>
    <row r="860" spans="1:16" ht="16.5" x14ac:dyDescent="0.25">
      <c r="E860" s="102" t="s">
        <v>700</v>
      </c>
      <c r="F860" s="102" t="s">
        <v>709</v>
      </c>
      <c r="G860" s="102">
        <v>0</v>
      </c>
      <c r="H860" s="102">
        <v>0</v>
      </c>
      <c r="P860" s="129"/>
    </row>
    <row r="861" spans="1:16" ht="16.5" x14ac:dyDescent="0.25">
      <c r="E861" s="102" t="s">
        <v>699</v>
      </c>
      <c r="F861" s="102">
        <v>0</v>
      </c>
      <c r="G861" s="102">
        <v>0</v>
      </c>
      <c r="H861" s="102">
        <v>0</v>
      </c>
      <c r="P861" s="129"/>
    </row>
    <row r="862" spans="1:16" ht="16.5" x14ac:dyDescent="0.25">
      <c r="E862" s="102" t="s">
        <v>700</v>
      </c>
      <c r="F862" s="102" t="s">
        <v>704</v>
      </c>
      <c r="G862" s="102" t="s">
        <v>704</v>
      </c>
      <c r="H862" s="102" t="s">
        <v>712</v>
      </c>
      <c r="P862" s="129"/>
    </row>
    <row r="863" spans="1:16" ht="16.5" x14ac:dyDescent="0.25">
      <c r="A863" s="102" t="s">
        <v>409</v>
      </c>
      <c r="B863" s="102" t="s">
        <v>778</v>
      </c>
      <c r="C863" s="102">
        <v>40</v>
      </c>
      <c r="D863" s="102">
        <v>60</v>
      </c>
      <c r="E863" s="102" t="s">
        <v>699</v>
      </c>
      <c r="F863" s="102" t="s">
        <v>704</v>
      </c>
      <c r="G863" s="102" t="s">
        <v>704</v>
      </c>
      <c r="H863" s="102" t="s">
        <v>704</v>
      </c>
      <c r="I863" s="102" t="s">
        <v>601</v>
      </c>
      <c r="J863" s="102" t="s">
        <v>602</v>
      </c>
      <c r="K863" s="102" t="s">
        <v>602</v>
      </c>
      <c r="L863" s="102" t="s">
        <v>602</v>
      </c>
      <c r="M863" s="102">
        <v>420</v>
      </c>
      <c r="N863" s="102">
        <v>60</v>
      </c>
      <c r="P863" s="128" t="s">
        <v>701</v>
      </c>
    </row>
    <row r="864" spans="1:16" ht="16.5" x14ac:dyDescent="0.25">
      <c r="E864" s="102" t="s">
        <v>700</v>
      </c>
      <c r="F864" s="102">
        <v>0</v>
      </c>
      <c r="G864" s="102">
        <v>0</v>
      </c>
      <c r="H864" s="102">
        <v>0</v>
      </c>
      <c r="P864" s="129"/>
    </row>
    <row r="865" spans="1:16" ht="16.5" x14ac:dyDescent="0.25">
      <c r="E865" s="102" t="s">
        <v>699</v>
      </c>
      <c r="F865" s="102">
        <v>0</v>
      </c>
      <c r="G865" s="102">
        <v>0</v>
      </c>
      <c r="H865" s="102">
        <v>0</v>
      </c>
      <c r="P865" s="129"/>
    </row>
    <row r="866" spans="1:16" ht="16.5" x14ac:dyDescent="0.25">
      <c r="E866" s="102" t="s">
        <v>700</v>
      </c>
      <c r="F866" s="102" t="s">
        <v>704</v>
      </c>
      <c r="G866" s="102" t="s">
        <v>712</v>
      </c>
      <c r="H866" s="102" t="s">
        <v>712</v>
      </c>
      <c r="P866" s="129"/>
    </row>
    <row r="867" spans="1:16" ht="16.5" x14ac:dyDescent="0.25">
      <c r="A867" s="102" t="s">
        <v>409</v>
      </c>
      <c r="B867" s="102" t="s">
        <v>779</v>
      </c>
      <c r="C867" s="102">
        <v>40</v>
      </c>
      <c r="D867" s="102">
        <v>60</v>
      </c>
      <c r="E867" s="102" t="s">
        <v>699</v>
      </c>
      <c r="F867" s="102" t="s">
        <v>704</v>
      </c>
      <c r="G867" s="102" t="s">
        <v>704</v>
      </c>
      <c r="H867" s="102" t="s">
        <v>710</v>
      </c>
      <c r="I867" s="102" t="s">
        <v>601</v>
      </c>
      <c r="J867" s="102" t="s">
        <v>602</v>
      </c>
      <c r="K867" s="102" t="s">
        <v>602</v>
      </c>
      <c r="L867" s="102" t="s">
        <v>602</v>
      </c>
      <c r="M867" s="102">
        <v>420</v>
      </c>
      <c r="N867" s="102">
        <v>60</v>
      </c>
      <c r="P867" s="128" t="s">
        <v>701</v>
      </c>
    </row>
    <row r="868" spans="1:16" ht="16.5" x14ac:dyDescent="0.25">
      <c r="E868" s="102" t="s">
        <v>700</v>
      </c>
      <c r="F868" s="102">
        <v>0</v>
      </c>
      <c r="G868" s="102">
        <v>0</v>
      </c>
      <c r="H868" s="102" t="s">
        <v>709</v>
      </c>
      <c r="P868" s="129"/>
    </row>
    <row r="869" spans="1:16" ht="16.5" x14ac:dyDescent="0.25">
      <c r="E869" s="102" t="s">
        <v>699</v>
      </c>
      <c r="F869" s="102">
        <v>0</v>
      </c>
      <c r="G869" s="102">
        <v>0</v>
      </c>
      <c r="H869" s="102">
        <v>0</v>
      </c>
      <c r="P869" s="129"/>
    </row>
    <row r="870" spans="1:16" ht="16.5" x14ac:dyDescent="0.25">
      <c r="E870" s="102" t="s">
        <v>700</v>
      </c>
      <c r="F870" s="102" t="s">
        <v>712</v>
      </c>
      <c r="G870" s="102" t="s">
        <v>704</v>
      </c>
      <c r="H870" s="102" t="s">
        <v>704</v>
      </c>
      <c r="P870" s="129"/>
    </row>
    <row r="871" spans="1:16" ht="16.5" x14ac:dyDescent="0.25">
      <c r="A871" s="102" t="s">
        <v>409</v>
      </c>
      <c r="B871" s="102" t="s">
        <v>809</v>
      </c>
      <c r="C871" s="102">
        <v>40</v>
      </c>
      <c r="D871" s="102">
        <v>50</v>
      </c>
      <c r="E871" s="102" t="s">
        <v>699</v>
      </c>
      <c r="F871" s="102" t="s">
        <v>704</v>
      </c>
      <c r="G871" s="102" t="s">
        <v>709</v>
      </c>
      <c r="H871" s="102" t="s">
        <v>709</v>
      </c>
      <c r="I871" s="102" t="s">
        <v>601</v>
      </c>
      <c r="J871" s="102" t="s">
        <v>602</v>
      </c>
      <c r="K871" s="102" t="s">
        <v>602</v>
      </c>
      <c r="L871" s="102" t="s">
        <v>602</v>
      </c>
      <c r="M871" s="102">
        <v>835</v>
      </c>
      <c r="N871" s="102">
        <v>60</v>
      </c>
      <c r="P871" s="130" t="s">
        <v>841</v>
      </c>
    </row>
    <row r="872" spans="1:16" ht="16.5" x14ac:dyDescent="0.25">
      <c r="E872" s="102" t="s">
        <v>700</v>
      </c>
      <c r="F872" s="102">
        <v>0</v>
      </c>
      <c r="G872" s="102">
        <v>0</v>
      </c>
      <c r="H872" s="102">
        <v>0</v>
      </c>
      <c r="P872" s="129"/>
    </row>
    <row r="873" spans="1:16" ht="16.5" x14ac:dyDescent="0.25">
      <c r="E873" s="102" t="s">
        <v>699</v>
      </c>
      <c r="F873" s="102">
        <v>0</v>
      </c>
      <c r="G873" s="102">
        <v>0</v>
      </c>
      <c r="H873" s="102">
        <v>0</v>
      </c>
      <c r="P873" s="129"/>
    </row>
    <row r="874" spans="1:16" ht="16.5" x14ac:dyDescent="0.25">
      <c r="E874" s="102" t="s">
        <v>700</v>
      </c>
      <c r="F874" s="102" t="s">
        <v>709</v>
      </c>
      <c r="G874" s="102" t="s">
        <v>709</v>
      </c>
      <c r="H874" s="102" t="s">
        <v>709</v>
      </c>
      <c r="P874" s="129"/>
    </row>
    <row r="875" spans="1:16" ht="16.5" x14ac:dyDescent="0.25">
      <c r="A875" s="102" t="s">
        <v>409</v>
      </c>
      <c r="B875" s="102" t="s">
        <v>806</v>
      </c>
      <c r="C875" s="102">
        <v>60</v>
      </c>
      <c r="D875" s="102">
        <v>80</v>
      </c>
      <c r="E875" s="102" t="s">
        <v>699</v>
      </c>
      <c r="F875" s="102" t="s">
        <v>600</v>
      </c>
      <c r="G875" s="102" t="s">
        <v>600</v>
      </c>
      <c r="H875" s="102" t="s">
        <v>600</v>
      </c>
      <c r="I875" s="102" t="s">
        <v>601</v>
      </c>
      <c r="J875" s="102" t="s">
        <v>623</v>
      </c>
      <c r="K875" s="102" t="s">
        <v>623</v>
      </c>
      <c r="L875" s="102" t="s">
        <v>623</v>
      </c>
      <c r="M875" s="102">
        <v>200</v>
      </c>
      <c r="N875" s="102">
        <v>80</v>
      </c>
      <c r="P875" s="128" t="s">
        <v>701</v>
      </c>
    </row>
    <row r="876" spans="1:16" ht="16.5" x14ac:dyDescent="0.25">
      <c r="E876" s="102" t="s">
        <v>700</v>
      </c>
      <c r="F876" s="102">
        <v>0</v>
      </c>
      <c r="G876" s="102">
        <v>0</v>
      </c>
      <c r="H876" s="102">
        <v>0</v>
      </c>
      <c r="P876" s="129"/>
    </row>
    <row r="877" spans="1:16" ht="16.5" x14ac:dyDescent="0.25">
      <c r="E877" s="102" t="s">
        <v>699</v>
      </c>
      <c r="F877" s="102">
        <v>0</v>
      </c>
      <c r="G877" s="102">
        <v>0</v>
      </c>
      <c r="H877" s="102">
        <v>0</v>
      </c>
      <c r="P877" s="129"/>
    </row>
    <row r="878" spans="1:16" ht="16.5" x14ac:dyDescent="0.25">
      <c r="E878" s="102" t="s">
        <v>700</v>
      </c>
      <c r="F878" s="102" t="s">
        <v>600</v>
      </c>
      <c r="G878" s="102" t="s">
        <v>600</v>
      </c>
      <c r="H878" s="102" t="s">
        <v>600</v>
      </c>
      <c r="P878" s="129"/>
    </row>
    <row r="879" spans="1:16" ht="16.5" x14ac:dyDescent="0.25">
      <c r="A879" s="102" t="s">
        <v>410</v>
      </c>
      <c r="B879" s="102" t="s">
        <v>719</v>
      </c>
      <c r="C879" s="102">
        <v>40</v>
      </c>
      <c r="D879" s="102">
        <v>60</v>
      </c>
      <c r="E879" s="102" t="s">
        <v>699</v>
      </c>
      <c r="F879" s="102" t="s">
        <v>704</v>
      </c>
      <c r="G879" s="102" t="s">
        <v>704</v>
      </c>
      <c r="H879" s="102" t="s">
        <v>704</v>
      </c>
      <c r="I879" s="102" t="s">
        <v>601</v>
      </c>
      <c r="J879" s="102" t="s">
        <v>602</v>
      </c>
      <c r="K879" s="102" t="s">
        <v>602</v>
      </c>
      <c r="L879" s="102" t="s">
        <v>602</v>
      </c>
      <c r="M879" s="102">
        <v>835</v>
      </c>
      <c r="N879" s="102">
        <v>60</v>
      </c>
      <c r="P879" s="128" t="s">
        <v>701</v>
      </c>
    </row>
    <row r="880" spans="1:16" ht="16.5" x14ac:dyDescent="0.25">
      <c r="E880" s="102" t="s">
        <v>700</v>
      </c>
      <c r="F880" s="102">
        <v>0</v>
      </c>
      <c r="G880" s="102">
        <v>0</v>
      </c>
      <c r="H880" s="102">
        <v>0</v>
      </c>
      <c r="P880" s="129"/>
    </row>
    <row r="881" spans="1:16" ht="16.5" x14ac:dyDescent="0.25">
      <c r="E881" s="102" t="s">
        <v>699</v>
      </c>
      <c r="F881" s="102">
        <v>0</v>
      </c>
      <c r="G881" s="102">
        <v>0</v>
      </c>
      <c r="H881" s="102">
        <v>0</v>
      </c>
      <c r="P881" s="129"/>
    </row>
    <row r="882" spans="1:16" ht="16.5" x14ac:dyDescent="0.25">
      <c r="E882" s="102" t="s">
        <v>700</v>
      </c>
      <c r="F882" s="102" t="s">
        <v>712</v>
      </c>
      <c r="G882" s="102" t="s">
        <v>712</v>
      </c>
      <c r="H882" s="102" t="s">
        <v>710</v>
      </c>
      <c r="P882" s="129"/>
    </row>
    <row r="883" spans="1:16" ht="16.5" x14ac:dyDescent="0.25">
      <c r="A883" s="102" t="s">
        <v>410</v>
      </c>
      <c r="B883" s="102" t="s">
        <v>720</v>
      </c>
      <c r="C883" s="102">
        <v>40</v>
      </c>
      <c r="D883" s="102">
        <v>60</v>
      </c>
      <c r="E883" s="102" t="s">
        <v>699</v>
      </c>
      <c r="F883" s="102" t="s">
        <v>704</v>
      </c>
      <c r="G883" s="102" t="s">
        <v>704</v>
      </c>
      <c r="H883" s="102" t="s">
        <v>704</v>
      </c>
      <c r="I883" s="102" t="s">
        <v>601</v>
      </c>
      <c r="J883" s="102" t="s">
        <v>602</v>
      </c>
      <c r="K883" s="102" t="s">
        <v>602</v>
      </c>
      <c r="L883" s="102" t="s">
        <v>602</v>
      </c>
      <c r="M883" s="102">
        <v>835</v>
      </c>
      <c r="N883" s="102">
        <v>60</v>
      </c>
      <c r="P883" s="128" t="s">
        <v>701</v>
      </c>
    </row>
    <row r="884" spans="1:16" ht="16.5" x14ac:dyDescent="0.25">
      <c r="E884" s="102" t="s">
        <v>700</v>
      </c>
      <c r="F884" s="102">
        <v>0</v>
      </c>
      <c r="G884" s="102">
        <v>0</v>
      </c>
      <c r="H884" s="102">
        <v>0</v>
      </c>
      <c r="P884" s="129"/>
    </row>
    <row r="885" spans="1:16" ht="16.5" x14ac:dyDescent="0.25">
      <c r="E885" s="102" t="s">
        <v>699</v>
      </c>
      <c r="F885" s="102">
        <v>0</v>
      </c>
      <c r="G885" s="102">
        <v>0</v>
      </c>
      <c r="H885" s="102">
        <v>0</v>
      </c>
      <c r="P885" s="129"/>
    </row>
    <row r="886" spans="1:16" ht="16.5" x14ac:dyDescent="0.25">
      <c r="E886" s="102" t="s">
        <v>700</v>
      </c>
      <c r="F886" s="102" t="s">
        <v>712</v>
      </c>
      <c r="G886" s="102" t="s">
        <v>712</v>
      </c>
      <c r="H886" s="102" t="s">
        <v>712</v>
      </c>
      <c r="P886" s="129"/>
    </row>
    <row r="887" spans="1:16" ht="16.5" x14ac:dyDescent="0.25">
      <c r="A887" s="102" t="s">
        <v>410</v>
      </c>
      <c r="B887" s="102" t="s">
        <v>721</v>
      </c>
      <c r="C887" s="102">
        <v>40</v>
      </c>
      <c r="D887" s="102">
        <v>60</v>
      </c>
      <c r="E887" s="102" t="s">
        <v>699</v>
      </c>
      <c r="F887" s="102" t="s">
        <v>704</v>
      </c>
      <c r="G887" s="102" t="s">
        <v>704</v>
      </c>
      <c r="H887" s="102" t="s">
        <v>704</v>
      </c>
      <c r="I887" s="102" t="s">
        <v>601</v>
      </c>
      <c r="J887" s="102" t="s">
        <v>602</v>
      </c>
      <c r="K887" s="102" t="s">
        <v>602</v>
      </c>
      <c r="L887" s="102" t="s">
        <v>602</v>
      </c>
      <c r="M887" s="102">
        <v>840</v>
      </c>
      <c r="N887" s="102">
        <v>60</v>
      </c>
      <c r="P887" s="128" t="s">
        <v>701</v>
      </c>
    </row>
    <row r="888" spans="1:16" ht="16.5" x14ac:dyDescent="0.25">
      <c r="E888" s="102" t="s">
        <v>700</v>
      </c>
      <c r="F888" s="102">
        <v>0</v>
      </c>
      <c r="G888" s="102">
        <v>0</v>
      </c>
      <c r="H888" s="102">
        <v>0</v>
      </c>
      <c r="P888" s="129"/>
    </row>
    <row r="889" spans="1:16" ht="16.5" x14ac:dyDescent="0.25">
      <c r="E889" s="102" t="s">
        <v>699</v>
      </c>
      <c r="F889" s="102">
        <v>0</v>
      </c>
      <c r="G889" s="102">
        <v>0</v>
      </c>
      <c r="H889" s="102">
        <v>0</v>
      </c>
      <c r="P889" s="129"/>
    </row>
    <row r="890" spans="1:16" ht="16.5" x14ac:dyDescent="0.25">
      <c r="E890" s="102" t="s">
        <v>700</v>
      </c>
      <c r="F890" s="102" t="s">
        <v>710</v>
      </c>
      <c r="G890" s="102" t="s">
        <v>705</v>
      </c>
      <c r="H890" s="102" t="s">
        <v>710</v>
      </c>
      <c r="P890" s="129"/>
    </row>
    <row r="891" spans="1:16" ht="16.5" x14ac:dyDescent="0.25">
      <c r="A891" s="102" t="s">
        <v>410</v>
      </c>
      <c r="B891" s="102" t="s">
        <v>723</v>
      </c>
      <c r="C891" s="102">
        <v>40</v>
      </c>
      <c r="D891" s="102">
        <v>60</v>
      </c>
      <c r="E891" s="102" t="s">
        <v>699</v>
      </c>
      <c r="F891" s="102" t="s">
        <v>704</v>
      </c>
      <c r="G891" s="102" t="s">
        <v>704</v>
      </c>
      <c r="H891" s="102" t="s">
        <v>705</v>
      </c>
      <c r="I891" s="102" t="s">
        <v>601</v>
      </c>
      <c r="J891" s="102" t="s">
        <v>602</v>
      </c>
      <c r="K891" s="102" t="s">
        <v>602</v>
      </c>
      <c r="L891" s="102" t="s">
        <v>602</v>
      </c>
      <c r="M891" s="102">
        <v>840</v>
      </c>
      <c r="N891" s="102">
        <v>60</v>
      </c>
      <c r="P891" s="128" t="s">
        <v>701</v>
      </c>
    </row>
    <row r="892" spans="1:16" ht="16.5" x14ac:dyDescent="0.25">
      <c r="E892" s="102" t="s">
        <v>700</v>
      </c>
      <c r="F892" s="102">
        <v>0</v>
      </c>
      <c r="G892" s="102">
        <v>0</v>
      </c>
      <c r="H892" s="102">
        <v>0</v>
      </c>
      <c r="P892" s="129"/>
    </row>
    <row r="893" spans="1:16" ht="16.5" x14ac:dyDescent="0.25">
      <c r="E893" s="102" t="s">
        <v>699</v>
      </c>
      <c r="F893" s="102">
        <v>0</v>
      </c>
      <c r="G893" s="102">
        <v>0</v>
      </c>
      <c r="H893" s="102">
        <v>0</v>
      </c>
      <c r="P893" s="129"/>
    </row>
    <row r="894" spans="1:16" ht="16.5" x14ac:dyDescent="0.25">
      <c r="E894" s="102" t="s">
        <v>700</v>
      </c>
      <c r="F894" s="102" t="s">
        <v>710</v>
      </c>
      <c r="G894" s="102" t="s">
        <v>712</v>
      </c>
      <c r="H894" s="102" t="s">
        <v>712</v>
      </c>
      <c r="P894" s="129"/>
    </row>
    <row r="895" spans="1:16" ht="16.5" x14ac:dyDescent="0.25">
      <c r="A895" s="102" t="s">
        <v>410</v>
      </c>
      <c r="B895" s="102" t="s">
        <v>726</v>
      </c>
      <c r="C895" s="102">
        <v>40</v>
      </c>
      <c r="D895" s="102">
        <v>60</v>
      </c>
      <c r="E895" s="102" t="s">
        <v>699</v>
      </c>
      <c r="F895" s="102" t="s">
        <v>705</v>
      </c>
      <c r="G895" s="102" t="s">
        <v>704</v>
      </c>
      <c r="H895" s="102" t="s">
        <v>705</v>
      </c>
      <c r="I895" s="102" t="s">
        <v>601</v>
      </c>
      <c r="J895" s="102" t="s">
        <v>602</v>
      </c>
      <c r="K895" s="102" t="s">
        <v>602</v>
      </c>
      <c r="L895" s="102" t="s">
        <v>602</v>
      </c>
      <c r="M895" s="102">
        <v>840</v>
      </c>
      <c r="N895" s="102">
        <v>60</v>
      </c>
      <c r="P895" s="128" t="s">
        <v>701</v>
      </c>
    </row>
    <row r="896" spans="1:16" ht="16.5" x14ac:dyDescent="0.25">
      <c r="E896" s="102" t="s">
        <v>700</v>
      </c>
      <c r="F896" s="102">
        <v>0</v>
      </c>
      <c r="G896" s="102">
        <v>0</v>
      </c>
      <c r="H896" s="102" t="s">
        <v>709</v>
      </c>
      <c r="P896" s="129"/>
    </row>
    <row r="897" spans="1:16" ht="16.5" x14ac:dyDescent="0.25">
      <c r="E897" s="102" t="s">
        <v>699</v>
      </c>
      <c r="F897" s="102">
        <v>0</v>
      </c>
      <c r="G897" s="102">
        <v>0</v>
      </c>
      <c r="H897" s="102">
        <v>0</v>
      </c>
      <c r="P897" s="129"/>
    </row>
    <row r="898" spans="1:16" ht="16.5" x14ac:dyDescent="0.25">
      <c r="E898" s="102" t="s">
        <v>700</v>
      </c>
      <c r="F898" s="102" t="s">
        <v>712</v>
      </c>
      <c r="G898" s="102" t="s">
        <v>710</v>
      </c>
      <c r="H898" s="102" t="s">
        <v>712</v>
      </c>
      <c r="P898" s="129"/>
    </row>
    <row r="899" spans="1:16" ht="16.5" x14ac:dyDescent="0.25">
      <c r="A899" s="102" t="s">
        <v>410</v>
      </c>
      <c r="B899" s="102" t="s">
        <v>729</v>
      </c>
      <c r="C899" s="102">
        <v>40</v>
      </c>
      <c r="D899" s="102">
        <v>60</v>
      </c>
      <c r="E899" s="102" t="s">
        <v>699</v>
      </c>
      <c r="F899" s="102" t="s">
        <v>705</v>
      </c>
      <c r="G899" s="102" t="s">
        <v>704</v>
      </c>
      <c r="H899" s="102" t="s">
        <v>704</v>
      </c>
      <c r="I899" s="102" t="s">
        <v>601</v>
      </c>
      <c r="J899" s="102" t="s">
        <v>602</v>
      </c>
      <c r="K899" s="102" t="s">
        <v>602</v>
      </c>
      <c r="L899" s="102" t="s">
        <v>602</v>
      </c>
      <c r="M899" s="102">
        <v>835</v>
      </c>
      <c r="N899" s="102">
        <v>60</v>
      </c>
      <c r="P899" s="128" t="s">
        <v>701</v>
      </c>
    </row>
    <row r="900" spans="1:16" ht="16.5" x14ac:dyDescent="0.25">
      <c r="E900" s="102" t="s">
        <v>700</v>
      </c>
      <c r="F900" s="102" t="s">
        <v>709</v>
      </c>
      <c r="G900" s="102">
        <v>0</v>
      </c>
      <c r="H900" s="102">
        <v>0</v>
      </c>
      <c r="P900" s="129"/>
    </row>
    <row r="901" spans="1:16" ht="16.5" x14ac:dyDescent="0.25">
      <c r="E901" s="102" t="s">
        <v>699</v>
      </c>
      <c r="F901" s="102">
        <v>0</v>
      </c>
      <c r="G901" s="102">
        <v>0</v>
      </c>
      <c r="H901" s="102">
        <v>0</v>
      </c>
      <c r="P901" s="129"/>
    </row>
    <row r="902" spans="1:16" ht="16.5" x14ac:dyDescent="0.25">
      <c r="E902" s="102" t="s">
        <v>700</v>
      </c>
      <c r="F902" s="102" t="s">
        <v>712</v>
      </c>
      <c r="G902" s="102" t="s">
        <v>705</v>
      </c>
      <c r="H902" s="102" t="s">
        <v>710</v>
      </c>
      <c r="P902" s="129"/>
    </row>
    <row r="903" spans="1:16" ht="16.5" x14ac:dyDescent="0.25">
      <c r="A903" s="102" t="s">
        <v>410</v>
      </c>
      <c r="B903" s="102" t="s">
        <v>730</v>
      </c>
      <c r="C903" s="102">
        <v>40</v>
      </c>
      <c r="D903" s="102">
        <v>60</v>
      </c>
      <c r="E903" s="102" t="s">
        <v>699</v>
      </c>
      <c r="F903" s="102" t="s">
        <v>704</v>
      </c>
      <c r="G903" s="102" t="s">
        <v>704</v>
      </c>
      <c r="H903" s="102" t="s">
        <v>705</v>
      </c>
      <c r="I903" s="102" t="s">
        <v>601</v>
      </c>
      <c r="J903" s="102" t="s">
        <v>602</v>
      </c>
      <c r="K903" s="102" t="s">
        <v>602</v>
      </c>
      <c r="L903" s="102" t="s">
        <v>602</v>
      </c>
      <c r="M903" s="102">
        <v>840</v>
      </c>
      <c r="N903" s="102">
        <v>60</v>
      </c>
      <c r="P903" s="128" t="s">
        <v>701</v>
      </c>
    </row>
    <row r="904" spans="1:16" ht="16.5" x14ac:dyDescent="0.25">
      <c r="E904" s="102" t="s">
        <v>700</v>
      </c>
      <c r="F904" s="102">
        <v>0</v>
      </c>
      <c r="G904" s="102">
        <v>0</v>
      </c>
      <c r="H904" s="102" t="s">
        <v>712</v>
      </c>
      <c r="P904" s="129"/>
    </row>
    <row r="905" spans="1:16" ht="16.5" x14ac:dyDescent="0.25">
      <c r="E905" s="102" t="s">
        <v>699</v>
      </c>
      <c r="F905" s="102">
        <v>0</v>
      </c>
      <c r="G905" s="102" t="s">
        <v>709</v>
      </c>
      <c r="H905" s="102">
        <v>0</v>
      </c>
      <c r="P905" s="129"/>
    </row>
    <row r="906" spans="1:16" ht="16.5" x14ac:dyDescent="0.25">
      <c r="E906" s="102" t="s">
        <v>700</v>
      </c>
      <c r="F906" s="102" t="s">
        <v>705</v>
      </c>
      <c r="G906" s="102" t="s">
        <v>705</v>
      </c>
      <c r="H906" s="102" t="s">
        <v>705</v>
      </c>
      <c r="P906" s="129"/>
    </row>
    <row r="907" spans="1:16" ht="16.5" x14ac:dyDescent="0.25">
      <c r="A907" s="102" t="s">
        <v>410</v>
      </c>
      <c r="B907" s="102" t="s">
        <v>810</v>
      </c>
      <c r="C907" s="102">
        <v>40</v>
      </c>
      <c r="D907" s="102">
        <v>60</v>
      </c>
      <c r="E907" s="102" t="s">
        <v>699</v>
      </c>
      <c r="F907" s="102" t="s">
        <v>705</v>
      </c>
      <c r="G907" s="102" t="s">
        <v>704</v>
      </c>
      <c r="H907" s="102" t="s">
        <v>705</v>
      </c>
      <c r="I907" s="102" t="s">
        <v>601</v>
      </c>
      <c r="J907" s="102" t="s">
        <v>602</v>
      </c>
      <c r="K907" s="102" t="s">
        <v>602</v>
      </c>
      <c r="L907" s="102" t="s">
        <v>602</v>
      </c>
      <c r="M907" s="102">
        <v>840</v>
      </c>
      <c r="N907" s="102">
        <v>60</v>
      </c>
      <c r="P907" s="128" t="s">
        <v>701</v>
      </c>
    </row>
    <row r="908" spans="1:16" ht="16.5" x14ac:dyDescent="0.25">
      <c r="E908" s="102" t="s">
        <v>700</v>
      </c>
      <c r="F908" s="102" t="s">
        <v>712</v>
      </c>
      <c r="G908" s="102">
        <v>0</v>
      </c>
      <c r="H908" s="102">
        <v>0</v>
      </c>
      <c r="P908" s="129"/>
    </row>
    <row r="909" spans="1:16" ht="16.5" x14ac:dyDescent="0.25">
      <c r="E909" s="102" t="s">
        <v>699</v>
      </c>
      <c r="F909" s="102">
        <v>0</v>
      </c>
      <c r="G909" s="102" t="s">
        <v>709</v>
      </c>
      <c r="H909" s="102">
        <v>0</v>
      </c>
      <c r="P909" s="129"/>
    </row>
    <row r="910" spans="1:16" ht="16.5" x14ac:dyDescent="0.25">
      <c r="E910" s="102" t="s">
        <v>700</v>
      </c>
      <c r="F910" s="102" t="s">
        <v>704</v>
      </c>
      <c r="G910" s="102" t="s">
        <v>710</v>
      </c>
      <c r="H910" s="102" t="s">
        <v>712</v>
      </c>
      <c r="P910" s="129"/>
    </row>
    <row r="911" spans="1:16" ht="16.5" x14ac:dyDescent="0.25">
      <c r="A911" s="102" t="s">
        <v>410</v>
      </c>
      <c r="B911" s="102" t="s">
        <v>735</v>
      </c>
      <c r="C911" s="102">
        <v>40</v>
      </c>
      <c r="D911" s="102">
        <v>60</v>
      </c>
      <c r="E911" s="102" t="s">
        <v>699</v>
      </c>
      <c r="F911" s="102" t="s">
        <v>704</v>
      </c>
      <c r="G911" s="102" t="s">
        <v>704</v>
      </c>
      <c r="H911" s="102" t="s">
        <v>710</v>
      </c>
      <c r="I911" s="102" t="s">
        <v>601</v>
      </c>
      <c r="J911" s="102" t="s">
        <v>602</v>
      </c>
      <c r="K911" s="102" t="s">
        <v>602</v>
      </c>
      <c r="L911" s="102" t="s">
        <v>602</v>
      </c>
      <c r="M911" s="102">
        <v>840</v>
      </c>
      <c r="N911" s="102">
        <v>60</v>
      </c>
      <c r="P911" s="128" t="s">
        <v>701</v>
      </c>
    </row>
    <row r="912" spans="1:16" ht="16.5" x14ac:dyDescent="0.25">
      <c r="E912" s="102" t="s">
        <v>700</v>
      </c>
      <c r="F912" s="102">
        <v>0</v>
      </c>
      <c r="G912" s="102">
        <v>0</v>
      </c>
      <c r="H912" s="102" t="s">
        <v>709</v>
      </c>
      <c r="P912" s="129"/>
    </row>
    <row r="913" spans="1:16" ht="16.5" x14ac:dyDescent="0.25">
      <c r="E913" s="102" t="s">
        <v>699</v>
      </c>
      <c r="F913" s="102">
        <v>0</v>
      </c>
      <c r="G913" s="102">
        <v>0</v>
      </c>
      <c r="H913" s="102">
        <v>0</v>
      </c>
      <c r="P913" s="129"/>
    </row>
    <row r="914" spans="1:16" ht="16.5" x14ac:dyDescent="0.25">
      <c r="E914" s="102" t="s">
        <v>700</v>
      </c>
      <c r="F914" s="102" t="s">
        <v>712</v>
      </c>
      <c r="G914" s="102" t="s">
        <v>712</v>
      </c>
      <c r="H914" s="102" t="s">
        <v>704</v>
      </c>
      <c r="P914" s="129"/>
    </row>
    <row r="915" spans="1:16" ht="16.5" x14ac:dyDescent="0.25">
      <c r="A915" s="102" t="s">
        <v>410</v>
      </c>
      <c r="B915" s="102" t="s">
        <v>736</v>
      </c>
      <c r="C915" s="102">
        <v>40</v>
      </c>
      <c r="D915" s="102">
        <v>60</v>
      </c>
      <c r="E915" s="102" t="s">
        <v>699</v>
      </c>
      <c r="F915" s="102" t="s">
        <v>710</v>
      </c>
      <c r="G915" s="102" t="s">
        <v>704</v>
      </c>
      <c r="H915" s="102" t="s">
        <v>710</v>
      </c>
      <c r="I915" s="102" t="s">
        <v>601</v>
      </c>
      <c r="J915" s="102" t="s">
        <v>602</v>
      </c>
      <c r="K915" s="102" t="s">
        <v>602</v>
      </c>
      <c r="L915" s="102" t="s">
        <v>602</v>
      </c>
      <c r="M915" s="102">
        <v>840</v>
      </c>
      <c r="N915" s="102">
        <v>60</v>
      </c>
      <c r="P915" s="128" t="s">
        <v>701</v>
      </c>
    </row>
    <row r="916" spans="1:16" ht="16.5" x14ac:dyDescent="0.25">
      <c r="E916" s="102" t="s">
        <v>700</v>
      </c>
      <c r="F916" s="102" t="s">
        <v>709</v>
      </c>
      <c r="G916" s="102">
        <v>0</v>
      </c>
      <c r="H916" s="102" t="s">
        <v>709</v>
      </c>
      <c r="P916" s="129"/>
    </row>
    <row r="917" spans="1:16" ht="16.5" x14ac:dyDescent="0.25">
      <c r="E917" s="102" t="s">
        <v>699</v>
      </c>
      <c r="F917" s="102">
        <v>0</v>
      </c>
      <c r="G917" s="102">
        <v>0</v>
      </c>
      <c r="H917" s="102">
        <v>0</v>
      </c>
      <c r="P917" s="129"/>
    </row>
    <row r="918" spans="1:16" ht="16.5" x14ac:dyDescent="0.25">
      <c r="E918" s="102" t="s">
        <v>700</v>
      </c>
      <c r="F918" s="102" t="s">
        <v>704</v>
      </c>
      <c r="G918" s="102" t="s">
        <v>705</v>
      </c>
      <c r="H918" s="102" t="s">
        <v>712</v>
      </c>
      <c r="P918" s="129"/>
    </row>
    <row r="919" spans="1:16" ht="16.5" x14ac:dyDescent="0.25">
      <c r="A919" s="102" t="s">
        <v>410</v>
      </c>
      <c r="B919" s="102" t="s">
        <v>737</v>
      </c>
      <c r="C919" s="102">
        <v>40</v>
      </c>
      <c r="D919" s="102">
        <v>60</v>
      </c>
      <c r="E919" s="102" t="s">
        <v>699</v>
      </c>
      <c r="F919" s="102" t="s">
        <v>704</v>
      </c>
      <c r="G919" s="102" t="s">
        <v>704</v>
      </c>
      <c r="H919" s="102" t="s">
        <v>705</v>
      </c>
      <c r="I919" s="102" t="s">
        <v>601</v>
      </c>
      <c r="J919" s="102" t="s">
        <v>602</v>
      </c>
      <c r="K919" s="102" t="s">
        <v>602</v>
      </c>
      <c r="L919" s="102" t="s">
        <v>602</v>
      </c>
      <c r="M919" s="102">
        <v>840</v>
      </c>
      <c r="N919" s="102">
        <v>60</v>
      </c>
      <c r="P919" s="128" t="s">
        <v>701</v>
      </c>
    </row>
    <row r="920" spans="1:16" ht="16.5" x14ac:dyDescent="0.25">
      <c r="E920" s="102" t="s">
        <v>700</v>
      </c>
      <c r="F920" s="102">
        <v>0</v>
      </c>
      <c r="G920" s="102">
        <v>0</v>
      </c>
      <c r="H920" s="102" t="s">
        <v>712</v>
      </c>
      <c r="P920" s="129"/>
    </row>
    <row r="921" spans="1:16" ht="16.5" x14ac:dyDescent="0.25">
      <c r="E921" s="102" t="s">
        <v>699</v>
      </c>
      <c r="F921" s="102">
        <v>0</v>
      </c>
      <c r="G921" s="102" t="s">
        <v>709</v>
      </c>
      <c r="H921" s="102">
        <v>0</v>
      </c>
      <c r="P921" s="129"/>
    </row>
    <row r="922" spans="1:16" ht="16.5" x14ac:dyDescent="0.25">
      <c r="E922" s="102" t="s">
        <v>700</v>
      </c>
      <c r="F922" s="102" t="s">
        <v>705</v>
      </c>
      <c r="G922" s="102" t="s">
        <v>710</v>
      </c>
      <c r="H922" s="102" t="s">
        <v>704</v>
      </c>
      <c r="P922" s="129"/>
    </row>
    <row r="923" spans="1:16" ht="16.5" x14ac:dyDescent="0.25">
      <c r="A923" s="102" t="s">
        <v>410</v>
      </c>
      <c r="B923" s="102" t="s">
        <v>738</v>
      </c>
      <c r="C923" s="102">
        <v>40</v>
      </c>
      <c r="D923" s="102">
        <v>60</v>
      </c>
      <c r="E923" s="102" t="s">
        <v>699</v>
      </c>
      <c r="F923" s="102" t="s">
        <v>705</v>
      </c>
      <c r="G923" s="102" t="s">
        <v>704</v>
      </c>
      <c r="H923" s="102" t="s">
        <v>704</v>
      </c>
      <c r="I923" s="102" t="s">
        <v>601</v>
      </c>
      <c r="J923" s="102" t="s">
        <v>602</v>
      </c>
      <c r="K923" s="102" t="s">
        <v>602</v>
      </c>
      <c r="L923" s="102" t="s">
        <v>602</v>
      </c>
      <c r="M923" s="102">
        <v>835</v>
      </c>
      <c r="N923" s="102">
        <v>60</v>
      </c>
      <c r="P923" s="128" t="s">
        <v>701</v>
      </c>
    </row>
    <row r="924" spans="1:16" ht="16.5" x14ac:dyDescent="0.25">
      <c r="E924" s="102" t="s">
        <v>700</v>
      </c>
      <c r="F924" s="102" t="s">
        <v>712</v>
      </c>
      <c r="G924" s="102">
        <v>0</v>
      </c>
      <c r="H924" s="102">
        <v>0</v>
      </c>
      <c r="P924" s="129"/>
    </row>
    <row r="925" spans="1:16" ht="16.5" x14ac:dyDescent="0.25">
      <c r="E925" s="102" t="s">
        <v>699</v>
      </c>
      <c r="F925" s="102">
        <v>0</v>
      </c>
      <c r="G925" s="102" t="s">
        <v>709</v>
      </c>
      <c r="H925" s="102">
        <v>0</v>
      </c>
      <c r="P925" s="129"/>
    </row>
    <row r="926" spans="1:16" ht="16.5" x14ac:dyDescent="0.25">
      <c r="E926" s="102" t="s">
        <v>700</v>
      </c>
      <c r="F926" s="102" t="s">
        <v>704</v>
      </c>
      <c r="G926" s="102" t="s">
        <v>710</v>
      </c>
      <c r="H926" s="102" t="s">
        <v>710</v>
      </c>
      <c r="P926" s="129"/>
    </row>
    <row r="927" spans="1:16" ht="16.5" x14ac:dyDescent="0.25">
      <c r="A927" s="102" t="s">
        <v>410</v>
      </c>
      <c r="B927" s="102" t="s">
        <v>739</v>
      </c>
      <c r="C927" s="102">
        <v>40</v>
      </c>
      <c r="D927" s="102">
        <v>60</v>
      </c>
      <c r="E927" s="102" t="s">
        <v>699</v>
      </c>
      <c r="F927" s="102" t="s">
        <v>710</v>
      </c>
      <c r="G927" s="102" t="s">
        <v>704</v>
      </c>
      <c r="H927" s="102" t="s">
        <v>704</v>
      </c>
      <c r="I927" s="102" t="s">
        <v>601</v>
      </c>
      <c r="J927" s="102" t="s">
        <v>602</v>
      </c>
      <c r="K927" s="102" t="s">
        <v>602</v>
      </c>
      <c r="L927" s="102" t="s">
        <v>602</v>
      </c>
      <c r="M927" s="102">
        <v>835</v>
      </c>
      <c r="N927" s="102">
        <v>60</v>
      </c>
      <c r="P927" s="128" t="s">
        <v>701</v>
      </c>
    </row>
    <row r="928" spans="1:16" ht="16.5" x14ac:dyDescent="0.25">
      <c r="E928" s="102" t="s">
        <v>700</v>
      </c>
      <c r="F928" s="102" t="s">
        <v>709</v>
      </c>
      <c r="G928" s="102">
        <v>0</v>
      </c>
      <c r="H928" s="102">
        <v>0</v>
      </c>
      <c r="P928" s="129"/>
    </row>
    <row r="929" spans="1:16" ht="16.5" x14ac:dyDescent="0.25">
      <c r="E929" s="102" t="s">
        <v>699</v>
      </c>
      <c r="F929" s="102">
        <v>0</v>
      </c>
      <c r="G929" s="102">
        <v>0</v>
      </c>
      <c r="H929" s="102">
        <v>0</v>
      </c>
      <c r="P929" s="129"/>
    </row>
    <row r="930" spans="1:16" ht="16.5" x14ac:dyDescent="0.25">
      <c r="E930" s="102" t="s">
        <v>700</v>
      </c>
      <c r="F930" s="102" t="s">
        <v>712</v>
      </c>
      <c r="G930" s="102" t="s">
        <v>712</v>
      </c>
      <c r="H930" s="102" t="s">
        <v>712</v>
      </c>
      <c r="P930" s="129"/>
    </row>
    <row r="931" spans="1:16" ht="16.5" x14ac:dyDescent="0.25">
      <c r="A931" s="102" t="s">
        <v>410</v>
      </c>
      <c r="B931" s="102" t="s">
        <v>740</v>
      </c>
      <c r="C931" s="102">
        <v>40</v>
      </c>
      <c r="D931" s="102">
        <v>60</v>
      </c>
      <c r="E931" s="102" t="s">
        <v>699</v>
      </c>
      <c r="F931" s="102" t="s">
        <v>704</v>
      </c>
      <c r="G931" s="102" t="s">
        <v>704</v>
      </c>
      <c r="H931" s="102" t="s">
        <v>704</v>
      </c>
      <c r="I931" s="102" t="s">
        <v>601</v>
      </c>
      <c r="J931" s="102" t="s">
        <v>602</v>
      </c>
      <c r="K931" s="102" t="s">
        <v>602</v>
      </c>
      <c r="L931" s="102" t="s">
        <v>602</v>
      </c>
      <c r="M931" s="102">
        <v>730</v>
      </c>
      <c r="N931" s="102">
        <v>60</v>
      </c>
      <c r="P931" s="128" t="s">
        <v>701</v>
      </c>
    </row>
    <row r="932" spans="1:16" ht="16.5" x14ac:dyDescent="0.25">
      <c r="E932" s="102" t="s">
        <v>700</v>
      </c>
      <c r="F932" s="102">
        <v>0</v>
      </c>
      <c r="G932" s="102">
        <v>0</v>
      </c>
      <c r="H932" s="102">
        <v>0</v>
      </c>
      <c r="P932" s="129"/>
    </row>
    <row r="933" spans="1:16" ht="16.5" x14ac:dyDescent="0.25">
      <c r="E933" s="102" t="s">
        <v>699</v>
      </c>
      <c r="F933" s="102">
        <v>0</v>
      </c>
      <c r="G933" s="102">
        <v>0</v>
      </c>
      <c r="H933" s="102">
        <v>0</v>
      </c>
      <c r="P933" s="129"/>
    </row>
    <row r="934" spans="1:16" ht="16.5" x14ac:dyDescent="0.25">
      <c r="E934" s="102" t="s">
        <v>700</v>
      </c>
      <c r="F934" s="102" t="s">
        <v>712</v>
      </c>
      <c r="G934" s="102" t="s">
        <v>710</v>
      </c>
      <c r="H934" s="102" t="s">
        <v>712</v>
      </c>
      <c r="P934" s="129"/>
    </row>
    <row r="935" spans="1:16" ht="16.5" x14ac:dyDescent="0.25">
      <c r="A935" s="102" t="s">
        <v>410</v>
      </c>
      <c r="B935" s="102" t="s">
        <v>741</v>
      </c>
      <c r="C935" s="102">
        <v>40</v>
      </c>
      <c r="D935" s="102">
        <v>60</v>
      </c>
      <c r="E935" s="102" t="s">
        <v>699</v>
      </c>
      <c r="F935" s="102" t="s">
        <v>704</v>
      </c>
      <c r="G935" s="102" t="s">
        <v>704</v>
      </c>
      <c r="H935" s="102" t="s">
        <v>704</v>
      </c>
      <c r="I935" s="102" t="s">
        <v>601</v>
      </c>
      <c r="J935" s="102" t="s">
        <v>602</v>
      </c>
      <c r="K935" s="102" t="s">
        <v>602</v>
      </c>
      <c r="L935" s="102" t="s">
        <v>602</v>
      </c>
      <c r="M935" s="102">
        <v>420</v>
      </c>
      <c r="N935" s="102">
        <v>60</v>
      </c>
      <c r="P935" s="128" t="s">
        <v>701</v>
      </c>
    </row>
    <row r="936" spans="1:16" ht="16.5" x14ac:dyDescent="0.25">
      <c r="E936" s="102" t="s">
        <v>700</v>
      </c>
      <c r="F936" s="102">
        <v>0</v>
      </c>
      <c r="G936" s="102">
        <v>0</v>
      </c>
      <c r="H936" s="102">
        <v>0</v>
      </c>
      <c r="P936" s="129"/>
    </row>
    <row r="937" spans="1:16" ht="16.5" x14ac:dyDescent="0.25">
      <c r="E937" s="102" t="s">
        <v>699</v>
      </c>
      <c r="F937" s="102">
        <v>0</v>
      </c>
      <c r="G937" s="102">
        <v>0</v>
      </c>
      <c r="H937" s="102">
        <v>0</v>
      </c>
      <c r="P937" s="129"/>
    </row>
    <row r="938" spans="1:16" ht="16.5" x14ac:dyDescent="0.25">
      <c r="E938" s="102" t="s">
        <v>700</v>
      </c>
      <c r="F938" s="102" t="s">
        <v>704</v>
      </c>
      <c r="G938" s="102" t="s">
        <v>704</v>
      </c>
      <c r="H938" s="102" t="s">
        <v>704</v>
      </c>
      <c r="P938" s="129"/>
    </row>
    <row r="939" spans="1:16" ht="16.5" x14ac:dyDescent="0.25">
      <c r="A939" s="102" t="s">
        <v>410</v>
      </c>
      <c r="B939" s="102" t="s">
        <v>742</v>
      </c>
      <c r="C939" s="102">
        <v>40</v>
      </c>
      <c r="D939" s="102">
        <v>60</v>
      </c>
      <c r="E939" s="102" t="s">
        <v>699</v>
      </c>
      <c r="F939" s="102" t="s">
        <v>704</v>
      </c>
      <c r="G939" s="102" t="s">
        <v>704</v>
      </c>
      <c r="H939" s="102" t="s">
        <v>704</v>
      </c>
      <c r="I939" s="102" t="s">
        <v>601</v>
      </c>
      <c r="J939" s="102" t="s">
        <v>602</v>
      </c>
      <c r="K939" s="102" t="s">
        <v>602</v>
      </c>
      <c r="L939" s="102" t="s">
        <v>602</v>
      </c>
      <c r="M939" s="102">
        <v>511</v>
      </c>
      <c r="N939" s="102">
        <v>60</v>
      </c>
      <c r="P939" s="128" t="s">
        <v>701</v>
      </c>
    </row>
    <row r="940" spans="1:16" ht="16.5" x14ac:dyDescent="0.25">
      <c r="E940" s="102" t="s">
        <v>700</v>
      </c>
      <c r="F940" s="102">
        <v>0</v>
      </c>
      <c r="G940" s="102">
        <v>0</v>
      </c>
      <c r="H940" s="102">
        <v>0</v>
      </c>
      <c r="P940" s="129"/>
    </row>
    <row r="941" spans="1:16" ht="16.5" x14ac:dyDescent="0.25">
      <c r="E941" s="102" t="s">
        <v>699</v>
      </c>
      <c r="F941" s="102">
        <v>0</v>
      </c>
      <c r="G941" s="102">
        <v>0</v>
      </c>
      <c r="H941" s="102">
        <v>0</v>
      </c>
      <c r="P941" s="129"/>
    </row>
    <row r="942" spans="1:16" ht="16.5" x14ac:dyDescent="0.25">
      <c r="E942" s="102" t="s">
        <v>700</v>
      </c>
      <c r="F942" s="102" t="s">
        <v>704</v>
      </c>
      <c r="G942" s="102" t="s">
        <v>712</v>
      </c>
      <c r="H942" s="102" t="s">
        <v>704</v>
      </c>
      <c r="P942" s="129"/>
    </row>
    <row r="943" spans="1:16" ht="16.5" x14ac:dyDescent="0.25">
      <c r="A943" s="102" t="s">
        <v>410</v>
      </c>
      <c r="B943" s="102" t="s">
        <v>811</v>
      </c>
      <c r="C943" s="102">
        <v>40</v>
      </c>
      <c r="D943" s="102">
        <v>60</v>
      </c>
      <c r="E943" s="102" t="s">
        <v>699</v>
      </c>
      <c r="F943" s="102" t="s">
        <v>704</v>
      </c>
      <c r="G943" s="102" t="s">
        <v>704</v>
      </c>
      <c r="H943" s="102" t="s">
        <v>704</v>
      </c>
      <c r="I943" s="102" t="s">
        <v>601</v>
      </c>
      <c r="J943" s="102" t="s">
        <v>602</v>
      </c>
      <c r="K943" s="102" t="s">
        <v>602</v>
      </c>
      <c r="L943" s="102" t="s">
        <v>602</v>
      </c>
      <c r="M943" s="102">
        <v>511</v>
      </c>
      <c r="N943" s="102">
        <v>60</v>
      </c>
      <c r="P943" s="128" t="s">
        <v>701</v>
      </c>
    </row>
    <row r="944" spans="1:16" ht="16.5" x14ac:dyDescent="0.25">
      <c r="E944" s="102" t="s">
        <v>700</v>
      </c>
      <c r="F944" s="102">
        <v>0</v>
      </c>
      <c r="G944" s="102">
        <v>0</v>
      </c>
      <c r="H944" s="102">
        <v>0</v>
      </c>
      <c r="P944" s="129"/>
    </row>
    <row r="945" spans="1:16" ht="16.5" x14ac:dyDescent="0.25">
      <c r="E945" s="102" t="s">
        <v>699</v>
      </c>
      <c r="F945" s="102">
        <v>0</v>
      </c>
      <c r="G945" s="102">
        <v>0</v>
      </c>
      <c r="H945" s="102">
        <v>0</v>
      </c>
      <c r="P945" s="129"/>
    </row>
    <row r="946" spans="1:16" ht="16.5" x14ac:dyDescent="0.25">
      <c r="E946" s="102" t="s">
        <v>700</v>
      </c>
      <c r="F946" s="102" t="s">
        <v>704</v>
      </c>
      <c r="G946" s="102" t="s">
        <v>712</v>
      </c>
      <c r="H946" s="102" t="s">
        <v>704</v>
      </c>
      <c r="P946" s="129"/>
    </row>
    <row r="947" spans="1:16" ht="16.5" x14ac:dyDescent="0.25">
      <c r="A947" s="102" t="s">
        <v>410</v>
      </c>
      <c r="B947" s="102" t="s">
        <v>743</v>
      </c>
      <c r="C947" s="102">
        <v>40</v>
      </c>
      <c r="D947" s="102">
        <v>60</v>
      </c>
      <c r="E947" s="102" t="s">
        <v>699</v>
      </c>
      <c r="F947" s="102" t="s">
        <v>704</v>
      </c>
      <c r="G947" s="102" t="s">
        <v>704</v>
      </c>
      <c r="H947" s="102" t="s">
        <v>704</v>
      </c>
      <c r="I947" s="102" t="s">
        <v>601</v>
      </c>
      <c r="J947" s="102" t="s">
        <v>602</v>
      </c>
      <c r="K947" s="102" t="s">
        <v>602</v>
      </c>
      <c r="L947" s="102" t="s">
        <v>602</v>
      </c>
      <c r="M947" s="102">
        <v>324</v>
      </c>
      <c r="N947" s="102">
        <v>60</v>
      </c>
      <c r="P947" s="128" t="s">
        <v>701</v>
      </c>
    </row>
    <row r="948" spans="1:16" ht="16.5" x14ac:dyDescent="0.25">
      <c r="E948" s="102" t="s">
        <v>700</v>
      </c>
      <c r="F948" s="102">
        <v>0</v>
      </c>
      <c r="G948" s="102">
        <v>0</v>
      </c>
      <c r="H948" s="102">
        <v>0</v>
      </c>
      <c r="P948" s="129"/>
    </row>
    <row r="949" spans="1:16" ht="16.5" x14ac:dyDescent="0.25">
      <c r="E949" s="102" t="s">
        <v>699</v>
      </c>
      <c r="F949" s="102">
        <v>0</v>
      </c>
      <c r="G949" s="102">
        <v>0</v>
      </c>
      <c r="H949" s="102">
        <v>0</v>
      </c>
      <c r="P949" s="129"/>
    </row>
    <row r="950" spans="1:16" ht="16.5" x14ac:dyDescent="0.25">
      <c r="E950" s="102" t="s">
        <v>700</v>
      </c>
      <c r="F950" s="102" t="s">
        <v>704</v>
      </c>
      <c r="G950" s="102" t="s">
        <v>704</v>
      </c>
      <c r="H950" s="102" t="s">
        <v>704</v>
      </c>
      <c r="P950" s="129"/>
    </row>
    <row r="951" spans="1:16" ht="16.5" x14ac:dyDescent="0.25">
      <c r="A951" s="102" t="s">
        <v>410</v>
      </c>
      <c r="B951" s="102" t="s">
        <v>812</v>
      </c>
      <c r="C951" s="102">
        <v>40</v>
      </c>
      <c r="D951" s="102">
        <v>60</v>
      </c>
      <c r="E951" s="102" t="s">
        <v>699</v>
      </c>
      <c r="F951" s="102" t="s">
        <v>705</v>
      </c>
      <c r="G951" s="102" t="s">
        <v>704</v>
      </c>
      <c r="H951" s="102" t="s">
        <v>704</v>
      </c>
      <c r="I951" s="102" t="s">
        <v>601</v>
      </c>
      <c r="J951" s="102" t="s">
        <v>602</v>
      </c>
      <c r="K951" s="102" t="s">
        <v>602</v>
      </c>
      <c r="L951" s="102" t="s">
        <v>602</v>
      </c>
      <c r="M951" s="102">
        <v>461</v>
      </c>
      <c r="N951" s="102">
        <v>60</v>
      </c>
      <c r="P951" s="128" t="s">
        <v>701</v>
      </c>
    </row>
    <row r="952" spans="1:16" ht="16.5" x14ac:dyDescent="0.25">
      <c r="E952" s="102" t="s">
        <v>700</v>
      </c>
      <c r="F952" s="102">
        <v>0</v>
      </c>
      <c r="G952" s="102">
        <v>0</v>
      </c>
      <c r="H952" s="102">
        <v>0</v>
      </c>
      <c r="P952" s="129"/>
    </row>
    <row r="953" spans="1:16" ht="16.5" x14ac:dyDescent="0.25">
      <c r="E953" s="102" t="s">
        <v>699</v>
      </c>
      <c r="F953" s="102">
        <v>0</v>
      </c>
      <c r="G953" s="102">
        <v>0</v>
      </c>
      <c r="H953" s="102">
        <v>0</v>
      </c>
      <c r="P953" s="129"/>
    </row>
    <row r="954" spans="1:16" ht="16.5" x14ac:dyDescent="0.25">
      <c r="E954" s="102" t="s">
        <v>700</v>
      </c>
      <c r="F954" s="102" t="s">
        <v>712</v>
      </c>
      <c r="G954" s="102" t="s">
        <v>704</v>
      </c>
      <c r="H954" s="102" t="s">
        <v>704</v>
      </c>
      <c r="P954" s="129"/>
    </row>
    <row r="955" spans="1:16" ht="16.5" x14ac:dyDescent="0.25">
      <c r="A955" s="102" t="s">
        <v>410</v>
      </c>
      <c r="B955" s="102" t="s">
        <v>813</v>
      </c>
      <c r="C955" s="102">
        <v>40</v>
      </c>
      <c r="D955" s="102">
        <v>60</v>
      </c>
      <c r="E955" s="102" t="s">
        <v>699</v>
      </c>
      <c r="F955" s="102" t="s">
        <v>704</v>
      </c>
      <c r="G955" s="102" t="s">
        <v>704</v>
      </c>
      <c r="H955" s="102" t="s">
        <v>704</v>
      </c>
      <c r="I955" s="102" t="s">
        <v>601</v>
      </c>
      <c r="J955" s="102" t="s">
        <v>602</v>
      </c>
      <c r="K955" s="102" t="s">
        <v>602</v>
      </c>
      <c r="L955" s="102" t="s">
        <v>602</v>
      </c>
      <c r="M955" s="102">
        <v>835</v>
      </c>
      <c r="N955" s="102">
        <v>60</v>
      </c>
      <c r="P955" s="128" t="s">
        <v>701</v>
      </c>
    </row>
    <row r="956" spans="1:16" ht="16.5" x14ac:dyDescent="0.25">
      <c r="E956" s="102" t="s">
        <v>700</v>
      </c>
      <c r="F956" s="102">
        <v>0</v>
      </c>
      <c r="G956" s="102">
        <v>0</v>
      </c>
      <c r="H956" s="102">
        <v>0</v>
      </c>
      <c r="P956" s="129"/>
    </row>
    <row r="957" spans="1:16" ht="16.5" x14ac:dyDescent="0.25">
      <c r="E957" s="102" t="s">
        <v>699</v>
      </c>
      <c r="F957" s="102">
        <v>0</v>
      </c>
      <c r="G957" s="102">
        <v>0</v>
      </c>
      <c r="H957" s="102">
        <v>0</v>
      </c>
      <c r="P957" s="129"/>
    </row>
    <row r="958" spans="1:16" ht="16.5" x14ac:dyDescent="0.25">
      <c r="E958" s="102" t="s">
        <v>700</v>
      </c>
      <c r="F958" s="102" t="s">
        <v>704</v>
      </c>
      <c r="G958" s="102" t="s">
        <v>704</v>
      </c>
      <c r="H958" s="102" t="s">
        <v>704</v>
      </c>
      <c r="P958" s="129"/>
    </row>
    <row r="959" spans="1:16" ht="16.5" x14ac:dyDescent="0.25">
      <c r="A959" s="102" t="s">
        <v>410</v>
      </c>
      <c r="B959" s="102" t="s">
        <v>807</v>
      </c>
      <c r="C959" s="102">
        <v>40</v>
      </c>
      <c r="D959" s="102">
        <v>60</v>
      </c>
      <c r="E959" s="102" t="s">
        <v>699</v>
      </c>
      <c r="F959" s="102" t="s">
        <v>704</v>
      </c>
      <c r="G959" s="102" t="s">
        <v>704</v>
      </c>
      <c r="H959" s="102" t="s">
        <v>705</v>
      </c>
      <c r="I959" s="102" t="s">
        <v>601</v>
      </c>
      <c r="J959" s="102" t="s">
        <v>602</v>
      </c>
      <c r="K959" s="102" t="s">
        <v>602</v>
      </c>
      <c r="L959" s="102" t="s">
        <v>602</v>
      </c>
      <c r="M959" s="102">
        <v>376</v>
      </c>
      <c r="N959" s="102">
        <v>60</v>
      </c>
      <c r="P959" s="128" t="s">
        <v>701</v>
      </c>
    </row>
    <row r="960" spans="1:16" ht="16.5" x14ac:dyDescent="0.25">
      <c r="E960" s="102" t="s">
        <v>700</v>
      </c>
      <c r="F960" s="102">
        <v>0</v>
      </c>
      <c r="G960" s="102">
        <v>0</v>
      </c>
      <c r="H960" s="102">
        <v>0</v>
      </c>
      <c r="P960" s="129"/>
    </row>
    <row r="961" spans="1:16" ht="16.5" x14ac:dyDescent="0.25">
      <c r="E961" s="102" t="s">
        <v>699</v>
      </c>
      <c r="F961" s="102">
        <v>0</v>
      </c>
      <c r="G961" s="102">
        <v>0</v>
      </c>
      <c r="H961" s="102">
        <v>0</v>
      </c>
      <c r="P961" s="129"/>
    </row>
    <row r="962" spans="1:16" ht="16.5" x14ac:dyDescent="0.25">
      <c r="E962" s="102" t="s">
        <v>700</v>
      </c>
      <c r="F962" s="102" t="s">
        <v>704</v>
      </c>
      <c r="G962" s="102" t="s">
        <v>704</v>
      </c>
      <c r="H962" s="102" t="s">
        <v>704</v>
      </c>
      <c r="P962" s="129"/>
    </row>
    <row r="963" spans="1:16" ht="16.5" x14ac:dyDescent="0.25">
      <c r="A963" s="102" t="s">
        <v>410</v>
      </c>
      <c r="B963" s="102" t="s">
        <v>744</v>
      </c>
      <c r="C963" s="102">
        <v>40</v>
      </c>
      <c r="D963" s="102">
        <v>60</v>
      </c>
      <c r="E963" s="102" t="s">
        <v>699</v>
      </c>
      <c r="F963" s="102" t="s">
        <v>704</v>
      </c>
      <c r="G963" s="102" t="s">
        <v>704</v>
      </c>
      <c r="H963" s="102" t="s">
        <v>710</v>
      </c>
      <c r="I963" s="102" t="s">
        <v>601</v>
      </c>
      <c r="J963" s="102" t="s">
        <v>602</v>
      </c>
      <c r="K963" s="102" t="s">
        <v>602</v>
      </c>
      <c r="L963" s="102" t="s">
        <v>602</v>
      </c>
      <c r="M963" s="102">
        <v>835</v>
      </c>
      <c r="N963" s="102">
        <v>0</v>
      </c>
      <c r="P963" s="128" t="s">
        <v>701</v>
      </c>
    </row>
    <row r="964" spans="1:16" ht="16.5" x14ac:dyDescent="0.25">
      <c r="E964" s="102" t="s">
        <v>700</v>
      </c>
      <c r="F964" s="102">
        <v>0</v>
      </c>
      <c r="G964" s="102">
        <v>0</v>
      </c>
      <c r="H964" s="102">
        <v>0</v>
      </c>
      <c r="P964" s="129"/>
    </row>
    <row r="965" spans="1:16" ht="16.5" x14ac:dyDescent="0.25">
      <c r="E965" s="102" t="s">
        <v>699</v>
      </c>
      <c r="F965" s="102">
        <v>0</v>
      </c>
      <c r="G965" s="102">
        <v>0</v>
      </c>
      <c r="H965" s="102">
        <v>0</v>
      </c>
      <c r="P965" s="129"/>
    </row>
    <row r="966" spans="1:16" ht="16.5" x14ac:dyDescent="0.25">
      <c r="E966" s="102" t="s">
        <v>700</v>
      </c>
      <c r="F966" s="102" t="s">
        <v>704</v>
      </c>
      <c r="G966" s="102" t="s">
        <v>704</v>
      </c>
      <c r="H966" s="102" t="s">
        <v>704</v>
      </c>
      <c r="P966" s="129"/>
    </row>
    <row r="967" spans="1:16" ht="16.5" x14ac:dyDescent="0.25">
      <c r="A967" s="102" t="s">
        <v>410</v>
      </c>
      <c r="B967" s="102" t="s">
        <v>745</v>
      </c>
      <c r="C967" s="102">
        <v>40</v>
      </c>
      <c r="D967" s="102">
        <v>60</v>
      </c>
      <c r="E967" s="102" t="s">
        <v>699</v>
      </c>
      <c r="F967" s="102" t="s">
        <v>710</v>
      </c>
      <c r="G967" s="102" t="s">
        <v>704</v>
      </c>
      <c r="H967" s="102" t="s">
        <v>704</v>
      </c>
      <c r="I967" s="102" t="s">
        <v>601</v>
      </c>
      <c r="J967" s="102" t="s">
        <v>602</v>
      </c>
      <c r="K967" s="102" t="s">
        <v>602</v>
      </c>
      <c r="L967" s="102" t="s">
        <v>602</v>
      </c>
      <c r="M967" s="102">
        <v>840</v>
      </c>
      <c r="N967" s="102">
        <v>60</v>
      </c>
      <c r="P967" s="128" t="s">
        <v>701</v>
      </c>
    </row>
    <row r="968" spans="1:16" ht="16.5" x14ac:dyDescent="0.25">
      <c r="E968" s="102" t="s">
        <v>700</v>
      </c>
      <c r="F968" s="102">
        <v>0</v>
      </c>
      <c r="G968" s="102">
        <v>0</v>
      </c>
      <c r="H968" s="102">
        <v>0</v>
      </c>
      <c r="P968" s="129"/>
    </row>
    <row r="969" spans="1:16" ht="16.5" x14ac:dyDescent="0.25">
      <c r="E969" s="102" t="s">
        <v>699</v>
      </c>
      <c r="F969" s="102">
        <v>0</v>
      </c>
      <c r="G969" s="102">
        <v>0</v>
      </c>
      <c r="H969" s="102">
        <v>0</v>
      </c>
      <c r="P969" s="129"/>
    </row>
    <row r="970" spans="1:16" ht="16.5" x14ac:dyDescent="0.25">
      <c r="E970" s="102" t="s">
        <v>700</v>
      </c>
      <c r="F970" s="102" t="s">
        <v>704</v>
      </c>
      <c r="G970" s="102" t="s">
        <v>704</v>
      </c>
      <c r="H970" s="102" t="s">
        <v>704</v>
      </c>
      <c r="P970" s="129"/>
    </row>
    <row r="971" spans="1:16" ht="16.5" x14ac:dyDescent="0.25">
      <c r="A971" s="102" t="s">
        <v>410</v>
      </c>
      <c r="B971" s="102" t="s">
        <v>746</v>
      </c>
      <c r="C971" s="102">
        <v>60</v>
      </c>
      <c r="D971" s="102">
        <v>80</v>
      </c>
      <c r="E971" s="102" t="s">
        <v>699</v>
      </c>
      <c r="F971" s="102" t="s">
        <v>616</v>
      </c>
      <c r="G971" s="102" t="s">
        <v>600</v>
      </c>
      <c r="H971" s="102" t="s">
        <v>600</v>
      </c>
      <c r="I971" s="102" t="s">
        <v>601</v>
      </c>
      <c r="J971" s="102" t="s">
        <v>602</v>
      </c>
      <c r="K971" s="102" t="s">
        <v>602</v>
      </c>
      <c r="L971" s="102" t="s">
        <v>602</v>
      </c>
      <c r="M971" s="102">
        <v>200</v>
      </c>
      <c r="N971" s="102">
        <v>80</v>
      </c>
      <c r="P971" s="128" t="s">
        <v>701</v>
      </c>
    </row>
    <row r="972" spans="1:16" ht="16.5" x14ac:dyDescent="0.25">
      <c r="E972" s="102" t="s">
        <v>700</v>
      </c>
      <c r="F972" s="102">
        <v>0</v>
      </c>
      <c r="G972" s="102">
        <v>0</v>
      </c>
      <c r="H972" s="102">
        <v>0</v>
      </c>
      <c r="P972" s="129"/>
    </row>
    <row r="973" spans="1:16" ht="16.5" x14ac:dyDescent="0.25">
      <c r="E973" s="102" t="s">
        <v>699</v>
      </c>
      <c r="F973" s="102">
        <v>0</v>
      </c>
      <c r="G973" s="102">
        <v>0</v>
      </c>
      <c r="H973" s="102">
        <v>0</v>
      </c>
      <c r="P973" s="129"/>
    </row>
    <row r="974" spans="1:16" ht="16.5" x14ac:dyDescent="0.25">
      <c r="E974" s="102" t="s">
        <v>700</v>
      </c>
      <c r="F974" s="102" t="s">
        <v>600</v>
      </c>
      <c r="G974" s="102" t="s">
        <v>600</v>
      </c>
      <c r="H974" s="102" t="s">
        <v>600</v>
      </c>
      <c r="P974" s="129"/>
    </row>
    <row r="975" spans="1:16" ht="16.5" x14ac:dyDescent="0.25">
      <c r="A975" s="102" t="s">
        <v>410</v>
      </c>
      <c r="B975" s="102" t="s">
        <v>792</v>
      </c>
      <c r="C975" s="102">
        <v>40</v>
      </c>
      <c r="D975" s="102">
        <v>60</v>
      </c>
      <c r="E975" s="102" t="s">
        <v>699</v>
      </c>
      <c r="F975" s="102" t="s">
        <v>704</v>
      </c>
      <c r="G975" s="102" t="s">
        <v>704</v>
      </c>
      <c r="H975" s="102" t="s">
        <v>705</v>
      </c>
      <c r="I975" s="102" t="s">
        <v>601</v>
      </c>
      <c r="J975" s="102" t="s">
        <v>602</v>
      </c>
      <c r="K975" s="102" t="s">
        <v>602</v>
      </c>
      <c r="L975" s="102" t="s">
        <v>602</v>
      </c>
      <c r="M975" s="102">
        <v>418</v>
      </c>
      <c r="N975" s="102">
        <v>60</v>
      </c>
      <c r="P975" s="128" t="s">
        <v>701</v>
      </c>
    </row>
    <row r="976" spans="1:16" ht="16.5" x14ac:dyDescent="0.25">
      <c r="E976" s="102" t="s">
        <v>700</v>
      </c>
      <c r="F976" s="102">
        <v>0</v>
      </c>
      <c r="G976" s="102">
        <v>0</v>
      </c>
      <c r="H976" s="102" t="s">
        <v>704</v>
      </c>
      <c r="P976" s="129"/>
    </row>
    <row r="977" spans="1:16" ht="16.5" x14ac:dyDescent="0.25">
      <c r="E977" s="102" t="s">
        <v>699</v>
      </c>
      <c r="F977" s="102">
        <v>0</v>
      </c>
      <c r="G977" s="102">
        <v>0</v>
      </c>
      <c r="H977" s="102">
        <v>0</v>
      </c>
      <c r="P977" s="129"/>
    </row>
    <row r="978" spans="1:16" ht="16.5" x14ac:dyDescent="0.25">
      <c r="E978" s="102" t="s">
        <v>700</v>
      </c>
      <c r="F978" s="102" t="s">
        <v>710</v>
      </c>
      <c r="G978" s="102" t="s">
        <v>704</v>
      </c>
      <c r="H978" s="102" t="s">
        <v>704</v>
      </c>
      <c r="P978" s="129"/>
    </row>
    <row r="979" spans="1:16" ht="16.5" x14ac:dyDescent="0.25">
      <c r="A979" s="102" t="s">
        <v>410</v>
      </c>
      <c r="B979" s="102" t="s">
        <v>814</v>
      </c>
      <c r="C979" s="102">
        <v>40</v>
      </c>
      <c r="D979" s="102">
        <v>60</v>
      </c>
      <c r="E979" s="102" t="s">
        <v>699</v>
      </c>
      <c r="F979" s="102" t="s">
        <v>704</v>
      </c>
      <c r="G979" s="102" t="s">
        <v>704</v>
      </c>
      <c r="H979" s="102" t="s">
        <v>704</v>
      </c>
      <c r="I979" s="102" t="s">
        <v>601</v>
      </c>
      <c r="J979" s="102" t="s">
        <v>602</v>
      </c>
      <c r="K979" s="102" t="s">
        <v>602</v>
      </c>
      <c r="L979" s="102" t="s">
        <v>602</v>
      </c>
      <c r="M979" s="102">
        <v>840</v>
      </c>
      <c r="N979" s="102">
        <v>60</v>
      </c>
      <c r="P979" s="128" t="s">
        <v>701</v>
      </c>
    </row>
    <row r="980" spans="1:16" ht="16.5" x14ac:dyDescent="0.25">
      <c r="E980" s="102" t="s">
        <v>700</v>
      </c>
      <c r="F980" s="102">
        <v>0</v>
      </c>
      <c r="G980" s="102">
        <v>0</v>
      </c>
      <c r="H980" s="102">
        <v>0</v>
      </c>
      <c r="P980" s="129"/>
    </row>
    <row r="981" spans="1:16" ht="16.5" x14ac:dyDescent="0.25">
      <c r="E981" s="102" t="s">
        <v>699</v>
      </c>
      <c r="F981" s="102">
        <v>0</v>
      </c>
      <c r="G981" s="102">
        <v>0</v>
      </c>
      <c r="H981" s="102">
        <v>0</v>
      </c>
      <c r="P981" s="129"/>
    </row>
    <row r="982" spans="1:16" ht="16.5" x14ac:dyDescent="0.25">
      <c r="E982" s="102" t="s">
        <v>700</v>
      </c>
      <c r="F982" s="102" t="s">
        <v>712</v>
      </c>
      <c r="G982" s="102" t="s">
        <v>705</v>
      </c>
      <c r="H982" s="102" t="s">
        <v>710</v>
      </c>
      <c r="P982" s="129"/>
    </row>
    <row r="983" spans="1:16" ht="16.5" x14ac:dyDescent="0.25">
      <c r="A983" s="102" t="s">
        <v>410</v>
      </c>
      <c r="B983" s="102" t="s">
        <v>793</v>
      </c>
      <c r="C983" s="102">
        <v>40</v>
      </c>
      <c r="D983" s="102">
        <v>60</v>
      </c>
      <c r="E983" s="102" t="s">
        <v>699</v>
      </c>
      <c r="F983" s="102" t="s">
        <v>704</v>
      </c>
      <c r="G983" s="102" t="s">
        <v>704</v>
      </c>
      <c r="H983" s="102" t="s">
        <v>704</v>
      </c>
      <c r="I983" s="102" t="s">
        <v>601</v>
      </c>
      <c r="J983" s="102" t="s">
        <v>602</v>
      </c>
      <c r="K983" s="102" t="s">
        <v>602</v>
      </c>
      <c r="L983" s="102" t="s">
        <v>602</v>
      </c>
      <c r="M983" s="102">
        <v>418</v>
      </c>
      <c r="N983" s="102">
        <v>60</v>
      </c>
      <c r="P983" s="128" t="s">
        <v>701</v>
      </c>
    </row>
    <row r="984" spans="1:16" ht="16.5" x14ac:dyDescent="0.25">
      <c r="E984" s="102" t="s">
        <v>700</v>
      </c>
      <c r="F984" s="102">
        <v>0</v>
      </c>
      <c r="G984" s="102">
        <v>0</v>
      </c>
      <c r="H984" s="102">
        <v>0</v>
      </c>
      <c r="P984" s="129"/>
    </row>
    <row r="985" spans="1:16" ht="16.5" x14ac:dyDescent="0.25">
      <c r="E985" s="102" t="s">
        <v>699</v>
      </c>
      <c r="F985" s="102">
        <v>0</v>
      </c>
      <c r="G985" s="102">
        <v>0</v>
      </c>
      <c r="H985" s="102">
        <v>0</v>
      </c>
      <c r="P985" s="129"/>
    </row>
    <row r="986" spans="1:16" ht="16.5" x14ac:dyDescent="0.25">
      <c r="E986" s="102" t="s">
        <v>700</v>
      </c>
      <c r="F986" s="102" t="s">
        <v>704</v>
      </c>
      <c r="G986" s="102" t="s">
        <v>710</v>
      </c>
      <c r="H986" s="102" t="s">
        <v>710</v>
      </c>
      <c r="P986" s="129"/>
    </row>
    <row r="987" spans="1:16" ht="16.5" x14ac:dyDescent="0.25">
      <c r="A987" s="102" t="s">
        <v>410</v>
      </c>
      <c r="B987" s="102" t="s">
        <v>794</v>
      </c>
      <c r="C987" s="102">
        <v>40</v>
      </c>
      <c r="D987" s="102">
        <v>60</v>
      </c>
      <c r="E987" s="102" t="s">
        <v>699</v>
      </c>
      <c r="F987" s="102" t="s">
        <v>705</v>
      </c>
      <c r="G987" s="102" t="s">
        <v>704</v>
      </c>
      <c r="H987" s="102" t="s">
        <v>704</v>
      </c>
      <c r="I987" s="102" t="s">
        <v>601</v>
      </c>
      <c r="J987" s="102" t="s">
        <v>602</v>
      </c>
      <c r="K987" s="102" t="s">
        <v>602</v>
      </c>
      <c r="L987" s="102" t="s">
        <v>602</v>
      </c>
      <c r="M987" s="102">
        <v>420</v>
      </c>
      <c r="N987" s="102">
        <v>60</v>
      </c>
      <c r="P987" s="128" t="s">
        <v>701</v>
      </c>
    </row>
    <row r="988" spans="1:16" ht="16.5" x14ac:dyDescent="0.25">
      <c r="E988" s="102" t="s">
        <v>700</v>
      </c>
      <c r="F988" s="102" t="s">
        <v>704</v>
      </c>
      <c r="G988" s="102">
        <v>0</v>
      </c>
      <c r="H988" s="102">
        <v>0</v>
      </c>
      <c r="P988" s="129"/>
    </row>
    <row r="989" spans="1:16" ht="16.5" x14ac:dyDescent="0.25">
      <c r="E989" s="102" t="s">
        <v>699</v>
      </c>
      <c r="F989" s="102">
        <v>0</v>
      </c>
      <c r="G989" s="102">
        <v>0</v>
      </c>
      <c r="H989" s="102">
        <v>0</v>
      </c>
      <c r="P989" s="129"/>
    </row>
    <row r="990" spans="1:16" ht="16.5" x14ac:dyDescent="0.25">
      <c r="E990" s="102" t="s">
        <v>700</v>
      </c>
      <c r="F990" s="102" t="s">
        <v>704</v>
      </c>
      <c r="G990" s="102" t="s">
        <v>704</v>
      </c>
      <c r="H990" s="102" t="s">
        <v>710</v>
      </c>
      <c r="P990" s="129"/>
    </row>
    <row r="991" spans="1:16" ht="16.5" x14ac:dyDescent="0.25">
      <c r="A991" s="102" t="s">
        <v>410</v>
      </c>
      <c r="B991" s="102" t="s">
        <v>795</v>
      </c>
      <c r="C991" s="102">
        <v>40</v>
      </c>
      <c r="D991" s="102">
        <v>60</v>
      </c>
      <c r="E991" s="102" t="s">
        <v>699</v>
      </c>
      <c r="F991" s="102" t="s">
        <v>704</v>
      </c>
      <c r="G991" s="102" t="s">
        <v>704</v>
      </c>
      <c r="H991" s="102" t="s">
        <v>704</v>
      </c>
      <c r="I991" s="102" t="s">
        <v>601</v>
      </c>
      <c r="J991" s="102" t="s">
        <v>602</v>
      </c>
      <c r="K991" s="102" t="s">
        <v>602</v>
      </c>
      <c r="L991" s="102" t="s">
        <v>602</v>
      </c>
      <c r="M991" s="102">
        <v>420</v>
      </c>
      <c r="N991" s="102">
        <v>60</v>
      </c>
      <c r="P991" s="128" t="s">
        <v>701</v>
      </c>
    </row>
    <row r="992" spans="1:16" ht="16.5" x14ac:dyDescent="0.25">
      <c r="E992" s="102" t="s">
        <v>700</v>
      </c>
      <c r="F992" s="102">
        <v>0</v>
      </c>
      <c r="G992" s="102">
        <v>0</v>
      </c>
      <c r="H992" s="102">
        <v>0</v>
      </c>
      <c r="P992" s="129"/>
    </row>
    <row r="993" spans="1:16" ht="16.5" x14ac:dyDescent="0.25">
      <c r="E993" s="102" t="s">
        <v>699</v>
      </c>
      <c r="F993" s="102">
        <v>0</v>
      </c>
      <c r="G993" s="102">
        <v>0</v>
      </c>
      <c r="H993" s="102">
        <v>0</v>
      </c>
      <c r="P993" s="129"/>
    </row>
    <row r="994" spans="1:16" ht="16.5" x14ac:dyDescent="0.25">
      <c r="E994" s="102" t="s">
        <v>700</v>
      </c>
      <c r="F994" s="102" t="s">
        <v>710</v>
      </c>
      <c r="G994" s="102" t="s">
        <v>710</v>
      </c>
      <c r="H994" s="102" t="s">
        <v>704</v>
      </c>
      <c r="P994" s="129"/>
    </row>
    <row r="995" spans="1:16" ht="16.5" x14ac:dyDescent="0.25">
      <c r="A995" s="102" t="s">
        <v>410</v>
      </c>
      <c r="B995" s="102" t="s">
        <v>750</v>
      </c>
      <c r="C995" s="102">
        <v>40</v>
      </c>
      <c r="D995" s="102">
        <v>60</v>
      </c>
      <c r="E995" s="102" t="s">
        <v>699</v>
      </c>
      <c r="F995" s="102" t="s">
        <v>704</v>
      </c>
      <c r="G995" s="102" t="s">
        <v>704</v>
      </c>
      <c r="H995" s="102" t="s">
        <v>704</v>
      </c>
      <c r="I995" s="102" t="s">
        <v>601</v>
      </c>
      <c r="J995" s="102" t="s">
        <v>602</v>
      </c>
      <c r="K995" s="102" t="s">
        <v>602</v>
      </c>
      <c r="L995" s="102" t="s">
        <v>602</v>
      </c>
      <c r="M995" s="102">
        <v>418</v>
      </c>
      <c r="N995" s="102">
        <v>60</v>
      </c>
      <c r="P995" s="128" t="s">
        <v>701</v>
      </c>
    </row>
    <row r="996" spans="1:16" ht="16.5" x14ac:dyDescent="0.25">
      <c r="E996" s="102" t="s">
        <v>700</v>
      </c>
      <c r="F996" s="102">
        <v>0</v>
      </c>
      <c r="G996" s="102">
        <v>0</v>
      </c>
      <c r="H996" s="102">
        <v>0</v>
      </c>
      <c r="P996" s="129"/>
    </row>
    <row r="997" spans="1:16" ht="16.5" x14ac:dyDescent="0.25">
      <c r="E997" s="102" t="s">
        <v>699</v>
      </c>
      <c r="F997" s="102">
        <v>0</v>
      </c>
      <c r="G997" s="102">
        <v>0</v>
      </c>
      <c r="H997" s="102">
        <v>0</v>
      </c>
      <c r="P997" s="129"/>
    </row>
    <row r="998" spans="1:16" ht="16.5" x14ac:dyDescent="0.25">
      <c r="E998" s="102" t="s">
        <v>700</v>
      </c>
      <c r="F998" s="102" t="s">
        <v>704</v>
      </c>
      <c r="G998" s="102" t="s">
        <v>712</v>
      </c>
      <c r="H998" s="102" t="s">
        <v>712</v>
      </c>
      <c r="P998" s="129"/>
    </row>
    <row r="999" spans="1:16" ht="16.5" x14ac:dyDescent="0.25">
      <c r="A999" s="102" t="s">
        <v>410</v>
      </c>
      <c r="B999" s="102" t="s">
        <v>751</v>
      </c>
      <c r="C999" s="102">
        <v>40</v>
      </c>
      <c r="D999" s="102">
        <v>60</v>
      </c>
      <c r="E999" s="102" t="s">
        <v>699</v>
      </c>
      <c r="F999" s="102" t="s">
        <v>704</v>
      </c>
      <c r="G999" s="102" t="s">
        <v>704</v>
      </c>
      <c r="H999" s="102" t="s">
        <v>710</v>
      </c>
      <c r="I999" s="102" t="s">
        <v>601</v>
      </c>
      <c r="J999" s="102" t="s">
        <v>621</v>
      </c>
      <c r="K999" s="102" t="s">
        <v>621</v>
      </c>
      <c r="L999" s="102" t="s">
        <v>621</v>
      </c>
      <c r="M999" s="102">
        <v>418</v>
      </c>
      <c r="N999" s="102">
        <v>60</v>
      </c>
      <c r="P999" s="128" t="s">
        <v>701</v>
      </c>
    </row>
    <row r="1000" spans="1:16" ht="16.5" x14ac:dyDescent="0.25">
      <c r="E1000" s="102" t="s">
        <v>700</v>
      </c>
      <c r="F1000" s="102">
        <v>0</v>
      </c>
      <c r="G1000" s="102">
        <v>0</v>
      </c>
      <c r="H1000" s="102" t="s">
        <v>709</v>
      </c>
      <c r="P1000" s="129"/>
    </row>
    <row r="1001" spans="1:16" ht="16.5" x14ac:dyDescent="0.25">
      <c r="E1001" s="102" t="s">
        <v>699</v>
      </c>
      <c r="F1001" s="102">
        <v>0</v>
      </c>
      <c r="G1001" s="102">
        <v>0</v>
      </c>
      <c r="H1001" s="102">
        <v>0</v>
      </c>
      <c r="P1001" s="129"/>
    </row>
    <row r="1002" spans="1:16" ht="16.5" x14ac:dyDescent="0.25">
      <c r="E1002" s="102" t="s">
        <v>700</v>
      </c>
      <c r="F1002" s="102" t="s">
        <v>712</v>
      </c>
      <c r="G1002" s="102" t="s">
        <v>704</v>
      </c>
      <c r="H1002" s="102" t="s">
        <v>712</v>
      </c>
      <c r="P1002" s="129"/>
    </row>
    <row r="1003" spans="1:16" ht="16.5" x14ac:dyDescent="0.25">
      <c r="A1003" s="102" t="s">
        <v>410</v>
      </c>
      <c r="B1003" s="102" t="s">
        <v>766</v>
      </c>
      <c r="C1003" s="102">
        <v>40</v>
      </c>
      <c r="D1003" s="102">
        <v>60</v>
      </c>
      <c r="E1003" s="102" t="s">
        <v>699</v>
      </c>
      <c r="F1003" s="102" t="s">
        <v>705</v>
      </c>
      <c r="G1003" s="102" t="s">
        <v>704</v>
      </c>
      <c r="H1003" s="102" t="s">
        <v>704</v>
      </c>
      <c r="I1003" s="102" t="s">
        <v>601</v>
      </c>
      <c r="J1003" s="102" t="s">
        <v>602</v>
      </c>
      <c r="K1003" s="102" t="s">
        <v>602</v>
      </c>
      <c r="L1003" s="102" t="s">
        <v>602</v>
      </c>
      <c r="M1003" s="102">
        <v>420</v>
      </c>
      <c r="N1003" s="102">
        <v>60</v>
      </c>
      <c r="P1003" s="128" t="s">
        <v>701</v>
      </c>
    </row>
    <row r="1004" spans="1:16" ht="16.5" x14ac:dyDescent="0.25">
      <c r="E1004" s="102" t="s">
        <v>700</v>
      </c>
      <c r="F1004" s="102">
        <v>0</v>
      </c>
      <c r="G1004" s="102">
        <v>0</v>
      </c>
      <c r="H1004" s="102">
        <v>0</v>
      </c>
      <c r="P1004" s="129"/>
    </row>
    <row r="1005" spans="1:16" ht="16.5" x14ac:dyDescent="0.25">
      <c r="E1005" s="102" t="s">
        <v>699</v>
      </c>
      <c r="F1005" s="102">
        <v>0</v>
      </c>
      <c r="G1005" s="102">
        <v>0</v>
      </c>
      <c r="H1005" s="102">
        <v>0</v>
      </c>
      <c r="P1005" s="129"/>
    </row>
    <row r="1006" spans="1:16" ht="16.5" x14ac:dyDescent="0.25">
      <c r="E1006" s="102" t="s">
        <v>700</v>
      </c>
      <c r="F1006" s="102" t="s">
        <v>712</v>
      </c>
      <c r="G1006" s="102" t="s">
        <v>704</v>
      </c>
      <c r="H1006" s="102" t="s">
        <v>704</v>
      </c>
      <c r="P1006" s="129"/>
    </row>
    <row r="1007" spans="1:16" ht="16.5" x14ac:dyDescent="0.25">
      <c r="A1007" s="102" t="s">
        <v>410</v>
      </c>
      <c r="B1007" s="102" t="s">
        <v>767</v>
      </c>
      <c r="C1007" s="102">
        <v>40</v>
      </c>
      <c r="D1007" s="102">
        <v>60</v>
      </c>
      <c r="E1007" s="102" t="s">
        <v>699</v>
      </c>
      <c r="F1007" s="102" t="s">
        <v>704</v>
      </c>
      <c r="G1007" s="102" t="s">
        <v>704</v>
      </c>
      <c r="H1007" s="102" t="s">
        <v>704</v>
      </c>
      <c r="I1007" s="102" t="s">
        <v>601</v>
      </c>
      <c r="J1007" s="102" t="s">
        <v>602</v>
      </c>
      <c r="K1007" s="102" t="s">
        <v>602</v>
      </c>
      <c r="L1007" s="102" t="s">
        <v>602</v>
      </c>
      <c r="M1007" s="102">
        <v>420</v>
      </c>
      <c r="N1007" s="102">
        <v>60</v>
      </c>
      <c r="P1007" s="128" t="s">
        <v>701</v>
      </c>
    </row>
    <row r="1008" spans="1:16" ht="16.5" x14ac:dyDescent="0.25">
      <c r="E1008" s="102" t="s">
        <v>700</v>
      </c>
      <c r="F1008" s="102">
        <v>0</v>
      </c>
      <c r="G1008" s="102">
        <v>0</v>
      </c>
      <c r="H1008" s="102">
        <v>0</v>
      </c>
      <c r="P1008" s="129"/>
    </row>
    <row r="1009" spans="1:16" ht="16.5" x14ac:dyDescent="0.25">
      <c r="E1009" s="102" t="s">
        <v>699</v>
      </c>
      <c r="F1009" s="102">
        <v>0</v>
      </c>
      <c r="G1009" s="102">
        <v>0</v>
      </c>
      <c r="H1009" s="102">
        <v>0</v>
      </c>
      <c r="P1009" s="129"/>
    </row>
    <row r="1010" spans="1:16" ht="16.5" x14ac:dyDescent="0.25">
      <c r="E1010" s="102" t="s">
        <v>700</v>
      </c>
      <c r="F1010" s="102" t="s">
        <v>704</v>
      </c>
      <c r="G1010" s="102" t="s">
        <v>712</v>
      </c>
      <c r="H1010" s="102" t="s">
        <v>712</v>
      </c>
      <c r="P1010" s="129"/>
    </row>
    <row r="1011" spans="1:16" ht="16.5" x14ac:dyDescent="0.25">
      <c r="A1011" s="102" t="s">
        <v>410</v>
      </c>
      <c r="B1011" s="102" t="s">
        <v>768</v>
      </c>
      <c r="C1011" s="102">
        <v>40</v>
      </c>
      <c r="D1011" s="102">
        <v>60</v>
      </c>
      <c r="E1011" s="102" t="s">
        <v>699</v>
      </c>
      <c r="F1011" s="102" t="s">
        <v>704</v>
      </c>
      <c r="G1011" s="102" t="s">
        <v>704</v>
      </c>
      <c r="H1011" s="102" t="s">
        <v>704</v>
      </c>
      <c r="I1011" s="102" t="s">
        <v>601</v>
      </c>
      <c r="J1011" s="102" t="s">
        <v>602</v>
      </c>
      <c r="K1011" s="102" t="s">
        <v>602</v>
      </c>
      <c r="L1011" s="102" t="s">
        <v>602</v>
      </c>
      <c r="M1011" s="102">
        <v>420</v>
      </c>
      <c r="N1011" s="102">
        <v>60</v>
      </c>
      <c r="P1011" s="128" t="s">
        <v>701</v>
      </c>
    </row>
    <row r="1012" spans="1:16" ht="16.5" x14ac:dyDescent="0.25">
      <c r="E1012" s="102" t="s">
        <v>700</v>
      </c>
      <c r="F1012" s="102">
        <v>0</v>
      </c>
      <c r="G1012" s="102">
        <v>0</v>
      </c>
      <c r="H1012" s="102">
        <v>0</v>
      </c>
      <c r="P1012" s="129"/>
    </row>
    <row r="1013" spans="1:16" ht="16.5" x14ac:dyDescent="0.25">
      <c r="E1013" s="102" t="s">
        <v>699</v>
      </c>
      <c r="F1013" s="102">
        <v>0</v>
      </c>
      <c r="G1013" s="102">
        <v>0</v>
      </c>
      <c r="H1013" s="102">
        <v>0</v>
      </c>
      <c r="P1013" s="129"/>
    </row>
    <row r="1014" spans="1:16" ht="16.5" x14ac:dyDescent="0.25">
      <c r="E1014" s="102" t="s">
        <v>700</v>
      </c>
      <c r="F1014" s="102" t="s">
        <v>704</v>
      </c>
      <c r="G1014" s="102" t="s">
        <v>704</v>
      </c>
      <c r="H1014" s="102" t="s">
        <v>704</v>
      </c>
      <c r="P1014" s="129"/>
    </row>
    <row r="1015" spans="1:16" ht="16.5" x14ac:dyDescent="0.25">
      <c r="A1015" s="102" t="s">
        <v>410</v>
      </c>
      <c r="B1015" s="102" t="s">
        <v>769</v>
      </c>
      <c r="C1015" s="102">
        <v>40</v>
      </c>
      <c r="D1015" s="102">
        <v>60</v>
      </c>
      <c r="E1015" s="102" t="s">
        <v>699</v>
      </c>
      <c r="F1015" s="102" t="s">
        <v>704</v>
      </c>
      <c r="G1015" s="102" t="s">
        <v>704</v>
      </c>
      <c r="H1015" s="102" t="s">
        <v>704</v>
      </c>
      <c r="I1015" s="102" t="s">
        <v>601</v>
      </c>
      <c r="J1015" s="102" t="s">
        <v>602</v>
      </c>
      <c r="K1015" s="102" t="s">
        <v>602</v>
      </c>
      <c r="L1015" s="102" t="s">
        <v>602</v>
      </c>
      <c r="M1015" s="102">
        <v>420</v>
      </c>
      <c r="N1015" s="102">
        <v>60</v>
      </c>
      <c r="P1015" s="128" t="s">
        <v>701</v>
      </c>
    </row>
    <row r="1016" spans="1:16" ht="16.5" x14ac:dyDescent="0.25">
      <c r="E1016" s="102" t="s">
        <v>700</v>
      </c>
      <c r="F1016" s="102">
        <v>0</v>
      </c>
      <c r="G1016" s="102">
        <v>0</v>
      </c>
      <c r="H1016" s="102">
        <v>0</v>
      </c>
      <c r="P1016" s="129"/>
    </row>
    <row r="1017" spans="1:16" ht="16.5" x14ac:dyDescent="0.25">
      <c r="E1017" s="102" t="s">
        <v>699</v>
      </c>
      <c r="F1017" s="102">
        <v>0</v>
      </c>
      <c r="G1017" s="102">
        <v>0</v>
      </c>
      <c r="H1017" s="102">
        <v>0</v>
      </c>
      <c r="P1017" s="129"/>
    </row>
    <row r="1018" spans="1:16" ht="16.5" x14ac:dyDescent="0.25">
      <c r="E1018" s="102" t="s">
        <v>700</v>
      </c>
      <c r="F1018" s="102" t="s">
        <v>704</v>
      </c>
      <c r="G1018" s="102" t="s">
        <v>704</v>
      </c>
      <c r="H1018" s="102" t="s">
        <v>704</v>
      </c>
      <c r="P1018" s="129"/>
    </row>
    <row r="1019" spans="1:16" ht="16.5" x14ac:dyDescent="0.25">
      <c r="A1019" s="102" t="s">
        <v>410</v>
      </c>
      <c r="B1019" s="102" t="s">
        <v>770</v>
      </c>
      <c r="C1019" s="102">
        <v>40</v>
      </c>
      <c r="D1019" s="102">
        <v>60</v>
      </c>
      <c r="E1019" s="102" t="s">
        <v>699</v>
      </c>
      <c r="F1019" s="102" t="s">
        <v>704</v>
      </c>
      <c r="G1019" s="102" t="s">
        <v>704</v>
      </c>
      <c r="H1019" s="102" t="s">
        <v>704</v>
      </c>
      <c r="I1019" s="102" t="s">
        <v>601</v>
      </c>
      <c r="J1019" s="102" t="s">
        <v>602</v>
      </c>
      <c r="K1019" s="102" t="s">
        <v>602</v>
      </c>
      <c r="L1019" s="102" t="s">
        <v>602</v>
      </c>
      <c r="M1019" s="102">
        <v>365</v>
      </c>
      <c r="N1019" s="102">
        <v>60</v>
      </c>
      <c r="P1019" s="128" t="s">
        <v>701</v>
      </c>
    </row>
    <row r="1020" spans="1:16" ht="16.5" x14ac:dyDescent="0.25">
      <c r="E1020" s="102" t="s">
        <v>700</v>
      </c>
      <c r="F1020" s="102">
        <v>0</v>
      </c>
      <c r="G1020" s="102">
        <v>0</v>
      </c>
      <c r="H1020" s="102">
        <v>0</v>
      </c>
      <c r="P1020" s="129"/>
    </row>
    <row r="1021" spans="1:16" ht="16.5" x14ac:dyDescent="0.25">
      <c r="E1021" s="102" t="s">
        <v>699</v>
      </c>
      <c r="F1021" s="102">
        <v>0</v>
      </c>
      <c r="G1021" s="102">
        <v>0</v>
      </c>
      <c r="H1021" s="102">
        <v>0</v>
      </c>
      <c r="P1021" s="129"/>
    </row>
    <row r="1022" spans="1:16" ht="16.5" x14ac:dyDescent="0.25">
      <c r="E1022" s="102" t="s">
        <v>700</v>
      </c>
      <c r="F1022" s="102" t="s">
        <v>704</v>
      </c>
      <c r="G1022" s="102" t="s">
        <v>704</v>
      </c>
      <c r="H1022" s="102" t="s">
        <v>704</v>
      </c>
      <c r="P1022" s="129"/>
    </row>
    <row r="1023" spans="1:16" ht="16.5" x14ac:dyDescent="0.25">
      <c r="A1023" s="102" t="s">
        <v>410</v>
      </c>
      <c r="B1023" s="102" t="s">
        <v>771</v>
      </c>
      <c r="C1023" s="102">
        <v>40</v>
      </c>
      <c r="D1023" s="102">
        <v>60</v>
      </c>
      <c r="E1023" s="102" t="s">
        <v>699</v>
      </c>
      <c r="F1023" s="102" t="s">
        <v>704</v>
      </c>
      <c r="G1023" s="102" t="s">
        <v>704</v>
      </c>
      <c r="H1023" s="102" t="s">
        <v>704</v>
      </c>
      <c r="I1023" s="102" t="s">
        <v>601</v>
      </c>
      <c r="J1023" s="102" t="s">
        <v>602</v>
      </c>
      <c r="K1023" s="102" t="s">
        <v>602</v>
      </c>
      <c r="L1023" s="102" t="s">
        <v>602</v>
      </c>
      <c r="M1023" s="102">
        <v>365</v>
      </c>
      <c r="N1023" s="102">
        <v>60</v>
      </c>
      <c r="P1023" s="128" t="s">
        <v>701</v>
      </c>
    </row>
    <row r="1024" spans="1:16" ht="16.5" x14ac:dyDescent="0.25">
      <c r="E1024" s="102" t="s">
        <v>700</v>
      </c>
      <c r="F1024" s="102">
        <v>0</v>
      </c>
      <c r="G1024" s="102">
        <v>0</v>
      </c>
      <c r="H1024" s="102">
        <v>0</v>
      </c>
      <c r="P1024" s="129"/>
    </row>
    <row r="1025" spans="1:16" ht="16.5" x14ac:dyDescent="0.25">
      <c r="E1025" s="102" t="s">
        <v>699</v>
      </c>
      <c r="F1025" s="102">
        <v>0</v>
      </c>
      <c r="G1025" s="102">
        <v>0</v>
      </c>
      <c r="H1025" s="102">
        <v>0</v>
      </c>
      <c r="P1025" s="129"/>
    </row>
    <row r="1026" spans="1:16" ht="16.5" x14ac:dyDescent="0.25">
      <c r="E1026" s="102" t="s">
        <v>700</v>
      </c>
      <c r="F1026" s="102" t="s">
        <v>704</v>
      </c>
      <c r="G1026" s="102" t="s">
        <v>704</v>
      </c>
      <c r="H1026" s="102" t="s">
        <v>704</v>
      </c>
      <c r="P1026" s="129"/>
    </row>
    <row r="1027" spans="1:16" ht="16.5" x14ac:dyDescent="0.25">
      <c r="A1027" s="102" t="s">
        <v>410</v>
      </c>
      <c r="B1027" s="102" t="s">
        <v>772</v>
      </c>
      <c r="C1027" s="102">
        <v>40</v>
      </c>
      <c r="D1027" s="102">
        <v>60</v>
      </c>
      <c r="E1027" s="102" t="s">
        <v>699</v>
      </c>
      <c r="F1027" s="102" t="s">
        <v>704</v>
      </c>
      <c r="G1027" s="102" t="s">
        <v>704</v>
      </c>
      <c r="H1027" s="102" t="s">
        <v>704</v>
      </c>
      <c r="I1027" s="102" t="s">
        <v>601</v>
      </c>
      <c r="J1027" s="102" t="s">
        <v>602</v>
      </c>
      <c r="K1027" s="102" t="s">
        <v>602</v>
      </c>
      <c r="L1027" s="102" t="s">
        <v>602</v>
      </c>
      <c r="M1027" s="102">
        <v>418</v>
      </c>
      <c r="N1027" s="102">
        <v>60</v>
      </c>
      <c r="P1027" s="128" t="s">
        <v>701</v>
      </c>
    </row>
    <row r="1028" spans="1:16" ht="16.5" x14ac:dyDescent="0.25">
      <c r="E1028" s="102" t="s">
        <v>700</v>
      </c>
      <c r="F1028" s="102">
        <v>0</v>
      </c>
      <c r="G1028" s="102">
        <v>0</v>
      </c>
      <c r="H1028" s="102">
        <v>0</v>
      </c>
      <c r="P1028" s="129"/>
    </row>
    <row r="1029" spans="1:16" ht="16.5" x14ac:dyDescent="0.25">
      <c r="E1029" s="102" t="s">
        <v>699</v>
      </c>
      <c r="F1029" s="102">
        <v>0</v>
      </c>
      <c r="G1029" s="102">
        <v>0</v>
      </c>
      <c r="H1029" s="102">
        <v>0</v>
      </c>
      <c r="P1029" s="129"/>
    </row>
    <row r="1030" spans="1:16" ht="16.5" x14ac:dyDescent="0.25">
      <c r="E1030" s="102" t="s">
        <v>700</v>
      </c>
      <c r="F1030" s="102" t="s">
        <v>704</v>
      </c>
      <c r="G1030" s="102" t="s">
        <v>712</v>
      </c>
      <c r="H1030" s="102" t="s">
        <v>712</v>
      </c>
      <c r="P1030" s="129"/>
    </row>
    <row r="1031" spans="1:16" ht="16.5" x14ac:dyDescent="0.25">
      <c r="A1031" s="102" t="s">
        <v>410</v>
      </c>
      <c r="B1031" s="102" t="s">
        <v>773</v>
      </c>
      <c r="C1031" s="102">
        <v>40</v>
      </c>
      <c r="D1031" s="102">
        <v>60</v>
      </c>
      <c r="E1031" s="102" t="s">
        <v>699</v>
      </c>
      <c r="F1031" s="102" t="s">
        <v>704</v>
      </c>
      <c r="G1031" s="102" t="s">
        <v>704</v>
      </c>
      <c r="H1031" s="102" t="s">
        <v>704</v>
      </c>
      <c r="I1031" s="102" t="s">
        <v>601</v>
      </c>
      <c r="J1031" s="102" t="s">
        <v>602</v>
      </c>
      <c r="K1031" s="102" t="s">
        <v>602</v>
      </c>
      <c r="L1031" s="102" t="s">
        <v>602</v>
      </c>
      <c r="M1031" s="102">
        <v>418</v>
      </c>
      <c r="N1031" s="102">
        <v>60</v>
      </c>
      <c r="P1031" s="128" t="s">
        <v>701</v>
      </c>
    </row>
    <row r="1032" spans="1:16" ht="16.5" x14ac:dyDescent="0.25">
      <c r="E1032" s="102" t="s">
        <v>700</v>
      </c>
      <c r="F1032" s="102">
        <v>0</v>
      </c>
      <c r="G1032" s="102">
        <v>0</v>
      </c>
      <c r="H1032" s="102">
        <v>0</v>
      </c>
      <c r="P1032" s="129"/>
    </row>
    <row r="1033" spans="1:16" ht="16.5" x14ac:dyDescent="0.25">
      <c r="E1033" s="102" t="s">
        <v>699</v>
      </c>
      <c r="F1033" s="102">
        <v>0</v>
      </c>
      <c r="G1033" s="102">
        <v>0</v>
      </c>
      <c r="H1033" s="102">
        <v>0</v>
      </c>
      <c r="P1033" s="129"/>
    </row>
    <row r="1034" spans="1:16" ht="16.5" x14ac:dyDescent="0.25">
      <c r="E1034" s="102" t="s">
        <v>700</v>
      </c>
      <c r="F1034" s="102" t="s">
        <v>712</v>
      </c>
      <c r="G1034" s="102" t="s">
        <v>712</v>
      </c>
      <c r="H1034" s="102" t="s">
        <v>704</v>
      </c>
      <c r="P1034" s="129"/>
    </row>
    <row r="1035" spans="1:16" ht="16.5" x14ac:dyDescent="0.25">
      <c r="A1035" s="102" t="s">
        <v>410</v>
      </c>
      <c r="B1035" s="102" t="s">
        <v>815</v>
      </c>
      <c r="C1035" s="102">
        <v>40</v>
      </c>
      <c r="D1035" s="102">
        <v>60</v>
      </c>
      <c r="E1035" s="102" t="s">
        <v>699</v>
      </c>
      <c r="F1035" s="102" t="s">
        <v>704</v>
      </c>
      <c r="G1035" s="102" t="s">
        <v>704</v>
      </c>
      <c r="H1035" s="102" t="s">
        <v>704</v>
      </c>
      <c r="I1035" s="102" t="s">
        <v>601</v>
      </c>
      <c r="J1035" s="102" t="s">
        <v>602</v>
      </c>
      <c r="K1035" s="102" t="s">
        <v>602</v>
      </c>
      <c r="L1035" s="102" t="s">
        <v>602</v>
      </c>
      <c r="M1035" s="102">
        <v>418</v>
      </c>
      <c r="N1035" s="102">
        <v>60</v>
      </c>
      <c r="P1035" s="128" t="s">
        <v>701</v>
      </c>
    </row>
    <row r="1036" spans="1:16" ht="16.5" x14ac:dyDescent="0.25">
      <c r="E1036" s="102" t="s">
        <v>700</v>
      </c>
      <c r="F1036" s="102">
        <v>0</v>
      </c>
      <c r="G1036" s="102">
        <v>0</v>
      </c>
      <c r="H1036" s="102">
        <v>0</v>
      </c>
      <c r="P1036" s="129"/>
    </row>
    <row r="1037" spans="1:16" ht="16.5" x14ac:dyDescent="0.25">
      <c r="E1037" s="102" t="s">
        <v>699</v>
      </c>
      <c r="F1037" s="102">
        <v>0</v>
      </c>
      <c r="G1037" s="102">
        <v>0</v>
      </c>
      <c r="H1037" s="102">
        <v>0</v>
      </c>
      <c r="P1037" s="129"/>
    </row>
    <row r="1038" spans="1:16" ht="16.5" x14ac:dyDescent="0.25">
      <c r="E1038" s="102" t="s">
        <v>700</v>
      </c>
      <c r="F1038" s="102" t="s">
        <v>704</v>
      </c>
      <c r="G1038" s="102" t="s">
        <v>704</v>
      </c>
      <c r="H1038" s="102" t="s">
        <v>704</v>
      </c>
      <c r="P1038" s="129"/>
    </row>
    <row r="1039" spans="1:16" ht="16.5" x14ac:dyDescent="0.25">
      <c r="A1039" s="102" t="s">
        <v>410</v>
      </c>
      <c r="B1039" s="102" t="s">
        <v>816</v>
      </c>
      <c r="C1039" s="102">
        <v>40</v>
      </c>
      <c r="D1039" s="102">
        <v>60</v>
      </c>
      <c r="E1039" s="102" t="s">
        <v>699</v>
      </c>
      <c r="F1039" s="102" t="s">
        <v>704</v>
      </c>
      <c r="G1039" s="102" t="s">
        <v>704</v>
      </c>
      <c r="H1039" s="102" t="s">
        <v>704</v>
      </c>
      <c r="I1039" s="102" t="s">
        <v>601</v>
      </c>
      <c r="J1039" s="102" t="s">
        <v>602</v>
      </c>
      <c r="K1039" s="102" t="s">
        <v>602</v>
      </c>
      <c r="L1039" s="102" t="s">
        <v>602</v>
      </c>
      <c r="M1039" s="102">
        <v>418</v>
      </c>
      <c r="N1039" s="102">
        <v>60</v>
      </c>
      <c r="P1039" s="128" t="s">
        <v>701</v>
      </c>
    </row>
    <row r="1040" spans="1:16" ht="16.5" x14ac:dyDescent="0.25">
      <c r="E1040" s="102" t="s">
        <v>700</v>
      </c>
      <c r="F1040" s="102">
        <v>0</v>
      </c>
      <c r="G1040" s="102">
        <v>0</v>
      </c>
      <c r="H1040" s="102">
        <v>0</v>
      </c>
      <c r="P1040" s="129"/>
    </row>
    <row r="1041" spans="1:16" ht="16.5" x14ac:dyDescent="0.25">
      <c r="E1041" s="102" t="s">
        <v>699</v>
      </c>
      <c r="F1041" s="102">
        <v>0</v>
      </c>
      <c r="G1041" s="102">
        <v>0</v>
      </c>
      <c r="H1041" s="102">
        <v>0</v>
      </c>
      <c r="P1041" s="129"/>
    </row>
    <row r="1042" spans="1:16" ht="16.5" x14ac:dyDescent="0.25">
      <c r="E1042" s="102" t="s">
        <v>700</v>
      </c>
      <c r="F1042" s="102" t="s">
        <v>704</v>
      </c>
      <c r="G1042" s="102" t="s">
        <v>704</v>
      </c>
      <c r="H1042" s="102" t="s">
        <v>704</v>
      </c>
      <c r="P1042" s="129"/>
    </row>
    <row r="1043" spans="1:16" ht="16.5" x14ac:dyDescent="0.25">
      <c r="A1043" s="102" t="s">
        <v>410</v>
      </c>
      <c r="B1043" s="102" t="s">
        <v>774</v>
      </c>
      <c r="C1043" s="102">
        <v>40</v>
      </c>
      <c r="D1043" s="102">
        <v>60</v>
      </c>
      <c r="E1043" s="102" t="s">
        <v>699</v>
      </c>
      <c r="F1043" s="102" t="s">
        <v>704</v>
      </c>
      <c r="G1043" s="102" t="s">
        <v>704</v>
      </c>
      <c r="H1043" s="102" t="s">
        <v>704</v>
      </c>
      <c r="I1043" s="102" t="s">
        <v>601</v>
      </c>
      <c r="J1043" s="102" t="s">
        <v>602</v>
      </c>
      <c r="K1043" s="102" t="s">
        <v>602</v>
      </c>
      <c r="L1043" s="102" t="s">
        <v>602</v>
      </c>
      <c r="M1043" s="102">
        <v>365</v>
      </c>
      <c r="N1043" s="102">
        <v>60</v>
      </c>
      <c r="P1043" s="128" t="s">
        <v>701</v>
      </c>
    </row>
    <row r="1044" spans="1:16" ht="16.5" x14ac:dyDescent="0.25">
      <c r="E1044" s="102" t="s">
        <v>700</v>
      </c>
      <c r="F1044" s="102">
        <v>0</v>
      </c>
      <c r="G1044" s="102">
        <v>0</v>
      </c>
      <c r="H1044" s="102">
        <v>0</v>
      </c>
      <c r="P1044" s="129"/>
    </row>
    <row r="1045" spans="1:16" ht="16.5" x14ac:dyDescent="0.25">
      <c r="E1045" s="102" t="s">
        <v>699</v>
      </c>
      <c r="F1045" s="102">
        <v>0</v>
      </c>
      <c r="G1045" s="102">
        <v>0</v>
      </c>
      <c r="H1045" s="102">
        <v>0</v>
      </c>
      <c r="P1045" s="129"/>
    </row>
    <row r="1046" spans="1:16" ht="16.5" x14ac:dyDescent="0.25">
      <c r="E1046" s="102" t="s">
        <v>700</v>
      </c>
      <c r="F1046" s="102" t="s">
        <v>704</v>
      </c>
      <c r="G1046" s="102" t="s">
        <v>704</v>
      </c>
      <c r="H1046" s="102" t="s">
        <v>704</v>
      </c>
      <c r="P1046" s="129"/>
    </row>
    <row r="1047" spans="1:16" ht="16.5" x14ac:dyDescent="0.25">
      <c r="A1047" s="102" t="s">
        <v>410</v>
      </c>
      <c r="B1047" s="102" t="s">
        <v>775</v>
      </c>
      <c r="C1047" s="102">
        <v>40</v>
      </c>
      <c r="D1047" s="102">
        <v>60</v>
      </c>
      <c r="E1047" s="102" t="s">
        <v>699</v>
      </c>
      <c r="F1047" s="102" t="s">
        <v>704</v>
      </c>
      <c r="G1047" s="102" t="s">
        <v>704</v>
      </c>
      <c r="H1047" s="102" t="s">
        <v>704</v>
      </c>
      <c r="I1047" s="102" t="s">
        <v>601</v>
      </c>
      <c r="J1047" s="102" t="s">
        <v>602</v>
      </c>
      <c r="K1047" s="102" t="s">
        <v>602</v>
      </c>
      <c r="L1047" s="102" t="s">
        <v>602</v>
      </c>
      <c r="M1047" s="102">
        <v>365</v>
      </c>
      <c r="N1047" s="102">
        <v>60</v>
      </c>
      <c r="P1047" s="128" t="s">
        <v>701</v>
      </c>
    </row>
    <row r="1048" spans="1:16" ht="16.5" x14ac:dyDescent="0.25">
      <c r="E1048" s="102" t="s">
        <v>700</v>
      </c>
      <c r="F1048" s="102">
        <v>0</v>
      </c>
      <c r="G1048" s="102">
        <v>0</v>
      </c>
      <c r="H1048" s="102">
        <v>0</v>
      </c>
      <c r="P1048" s="129"/>
    </row>
    <row r="1049" spans="1:16" ht="16.5" x14ac:dyDescent="0.25">
      <c r="E1049" s="102" t="s">
        <v>699</v>
      </c>
      <c r="F1049" s="102">
        <v>0</v>
      </c>
      <c r="G1049" s="102">
        <v>0</v>
      </c>
      <c r="H1049" s="102">
        <v>0</v>
      </c>
      <c r="P1049" s="129"/>
    </row>
    <row r="1050" spans="1:16" ht="16.5" x14ac:dyDescent="0.25">
      <c r="E1050" s="102" t="s">
        <v>700</v>
      </c>
      <c r="F1050" s="102" t="s">
        <v>704</v>
      </c>
      <c r="G1050" s="102" t="s">
        <v>704</v>
      </c>
      <c r="H1050" s="102" t="s">
        <v>704</v>
      </c>
      <c r="P1050" s="129"/>
    </row>
    <row r="1051" spans="1:16" ht="16.5" x14ac:dyDescent="0.25">
      <c r="A1051" s="102" t="s">
        <v>410</v>
      </c>
      <c r="B1051" s="102" t="s">
        <v>776</v>
      </c>
      <c r="C1051" s="102">
        <v>40</v>
      </c>
      <c r="D1051" s="102">
        <v>60</v>
      </c>
      <c r="E1051" s="102" t="s">
        <v>699</v>
      </c>
      <c r="F1051" s="102" t="s">
        <v>705</v>
      </c>
      <c r="G1051" s="102" t="s">
        <v>704</v>
      </c>
      <c r="H1051" s="102" t="s">
        <v>704</v>
      </c>
      <c r="I1051" s="102" t="s">
        <v>601</v>
      </c>
      <c r="J1051" s="102" t="s">
        <v>602</v>
      </c>
      <c r="K1051" s="102" t="s">
        <v>602</v>
      </c>
      <c r="L1051" s="102" t="s">
        <v>602</v>
      </c>
      <c r="M1051" s="102">
        <v>420</v>
      </c>
      <c r="N1051" s="102">
        <v>60</v>
      </c>
      <c r="P1051" s="128" t="s">
        <v>701</v>
      </c>
    </row>
    <row r="1052" spans="1:16" ht="16.5" x14ac:dyDescent="0.25">
      <c r="E1052" s="102" t="s">
        <v>700</v>
      </c>
      <c r="F1052" s="102">
        <v>0</v>
      </c>
      <c r="G1052" s="102">
        <v>0</v>
      </c>
      <c r="H1052" s="102">
        <v>0</v>
      </c>
      <c r="P1052" s="129"/>
    </row>
    <row r="1053" spans="1:16" ht="16.5" x14ac:dyDescent="0.25">
      <c r="E1053" s="102" t="s">
        <v>699</v>
      </c>
      <c r="F1053" s="102">
        <v>0</v>
      </c>
      <c r="G1053" s="102">
        <v>0</v>
      </c>
      <c r="H1053" s="102">
        <v>0</v>
      </c>
      <c r="P1053" s="129"/>
    </row>
    <row r="1054" spans="1:16" ht="16.5" x14ac:dyDescent="0.25">
      <c r="E1054" s="102" t="s">
        <v>700</v>
      </c>
      <c r="F1054" s="102" t="s">
        <v>704</v>
      </c>
      <c r="G1054" s="102" t="s">
        <v>704</v>
      </c>
      <c r="H1054" s="102" t="s">
        <v>704</v>
      </c>
      <c r="P1054" s="129"/>
    </row>
    <row r="1055" spans="1:16" ht="16.5" x14ac:dyDescent="0.25">
      <c r="A1055" s="102" t="s">
        <v>410</v>
      </c>
      <c r="B1055" s="102" t="s">
        <v>777</v>
      </c>
      <c r="C1055" s="102">
        <v>40</v>
      </c>
      <c r="D1055" s="102">
        <v>60</v>
      </c>
      <c r="E1055" s="102" t="s">
        <v>699</v>
      </c>
      <c r="F1055" s="102" t="s">
        <v>704</v>
      </c>
      <c r="G1055" s="102" t="s">
        <v>704</v>
      </c>
      <c r="H1055" s="102" t="s">
        <v>704</v>
      </c>
      <c r="I1055" s="102" t="s">
        <v>601</v>
      </c>
      <c r="J1055" s="102" t="s">
        <v>602</v>
      </c>
      <c r="K1055" s="102" t="s">
        <v>602</v>
      </c>
      <c r="L1055" s="102" t="s">
        <v>602</v>
      </c>
      <c r="M1055" s="102">
        <v>420</v>
      </c>
      <c r="N1055" s="102">
        <v>60</v>
      </c>
      <c r="P1055" s="128" t="s">
        <v>701</v>
      </c>
    </row>
    <row r="1056" spans="1:16" ht="16.5" x14ac:dyDescent="0.25">
      <c r="E1056" s="102" t="s">
        <v>700</v>
      </c>
      <c r="F1056" s="102">
        <v>0</v>
      </c>
      <c r="G1056" s="102">
        <v>0</v>
      </c>
      <c r="H1056" s="102">
        <v>0</v>
      </c>
      <c r="P1056" s="129"/>
    </row>
    <row r="1057" spans="1:16" ht="16.5" x14ac:dyDescent="0.25">
      <c r="E1057" s="102" t="s">
        <v>699</v>
      </c>
      <c r="F1057" s="102">
        <v>0</v>
      </c>
      <c r="G1057" s="102">
        <v>0</v>
      </c>
      <c r="H1057" s="102">
        <v>0</v>
      </c>
      <c r="P1057" s="129"/>
    </row>
    <row r="1058" spans="1:16" ht="16.5" x14ac:dyDescent="0.25">
      <c r="E1058" s="102" t="s">
        <v>700</v>
      </c>
      <c r="F1058" s="102" t="s">
        <v>704</v>
      </c>
      <c r="G1058" s="102" t="s">
        <v>712</v>
      </c>
      <c r="H1058" s="102" t="s">
        <v>704</v>
      </c>
      <c r="P1058" s="129"/>
    </row>
    <row r="1059" spans="1:16" ht="16.5" x14ac:dyDescent="0.25">
      <c r="A1059" s="102" t="s">
        <v>410</v>
      </c>
      <c r="B1059" s="102" t="s">
        <v>817</v>
      </c>
      <c r="C1059" s="102">
        <v>40</v>
      </c>
      <c r="D1059" s="102">
        <v>60</v>
      </c>
      <c r="E1059" s="102" t="s">
        <v>699</v>
      </c>
      <c r="F1059" s="102" t="s">
        <v>704</v>
      </c>
      <c r="G1059" s="102" t="s">
        <v>704</v>
      </c>
      <c r="H1059" s="102" t="s">
        <v>704</v>
      </c>
      <c r="I1059" s="102" t="s">
        <v>601</v>
      </c>
      <c r="J1059" s="102" t="s">
        <v>602</v>
      </c>
      <c r="K1059" s="102" t="s">
        <v>602</v>
      </c>
      <c r="L1059" s="102" t="s">
        <v>602</v>
      </c>
      <c r="M1059" s="102">
        <v>420</v>
      </c>
      <c r="N1059" s="102">
        <v>60</v>
      </c>
      <c r="P1059" s="128" t="s">
        <v>701</v>
      </c>
    </row>
    <row r="1060" spans="1:16" ht="16.5" x14ac:dyDescent="0.25">
      <c r="E1060" s="102" t="s">
        <v>700</v>
      </c>
      <c r="F1060" s="102">
        <v>0</v>
      </c>
      <c r="G1060" s="102">
        <v>0</v>
      </c>
      <c r="H1060" s="102">
        <v>0</v>
      </c>
      <c r="P1060" s="129"/>
    </row>
    <row r="1061" spans="1:16" ht="16.5" x14ac:dyDescent="0.25">
      <c r="E1061" s="102" t="s">
        <v>699</v>
      </c>
      <c r="F1061" s="102">
        <v>0</v>
      </c>
      <c r="G1061" s="102">
        <v>0</v>
      </c>
      <c r="H1061" s="102">
        <v>0</v>
      </c>
      <c r="P1061" s="129"/>
    </row>
    <row r="1062" spans="1:16" ht="16.5" x14ac:dyDescent="0.25">
      <c r="E1062" s="102" t="s">
        <v>700</v>
      </c>
      <c r="F1062" s="102" t="s">
        <v>704</v>
      </c>
      <c r="G1062" s="102" t="s">
        <v>704</v>
      </c>
      <c r="H1062" s="102" t="s">
        <v>704</v>
      </c>
      <c r="P1062" s="129"/>
    </row>
    <row r="1063" spans="1:16" ht="16.5" x14ac:dyDescent="0.25">
      <c r="A1063" s="102" t="s">
        <v>410</v>
      </c>
      <c r="B1063" s="102" t="s">
        <v>818</v>
      </c>
      <c r="C1063" s="102">
        <v>40</v>
      </c>
      <c r="D1063" s="102">
        <v>60</v>
      </c>
      <c r="E1063" s="102" t="s">
        <v>699</v>
      </c>
      <c r="F1063" s="102" t="s">
        <v>705</v>
      </c>
      <c r="G1063" s="102" t="s">
        <v>712</v>
      </c>
      <c r="H1063" s="102" t="s">
        <v>704</v>
      </c>
      <c r="I1063" s="102" t="s">
        <v>601</v>
      </c>
      <c r="J1063" s="102" t="s">
        <v>602</v>
      </c>
      <c r="K1063" s="102" t="s">
        <v>602</v>
      </c>
      <c r="L1063" s="102" t="s">
        <v>602</v>
      </c>
      <c r="M1063" s="102">
        <v>420</v>
      </c>
      <c r="N1063" s="102">
        <v>60</v>
      </c>
      <c r="P1063" s="128" t="s">
        <v>701</v>
      </c>
    </row>
    <row r="1064" spans="1:16" ht="16.5" x14ac:dyDescent="0.25">
      <c r="E1064" s="102" t="s">
        <v>700</v>
      </c>
      <c r="F1064" s="102" t="s">
        <v>704</v>
      </c>
      <c r="G1064" s="102">
        <v>0</v>
      </c>
      <c r="H1064" s="102">
        <v>0</v>
      </c>
      <c r="P1064" s="129"/>
    </row>
    <row r="1065" spans="1:16" ht="16.5" x14ac:dyDescent="0.25">
      <c r="E1065" s="102" t="s">
        <v>699</v>
      </c>
      <c r="F1065" s="102">
        <v>0</v>
      </c>
      <c r="G1065" s="102">
        <v>0</v>
      </c>
      <c r="H1065" s="102">
        <v>0</v>
      </c>
      <c r="P1065" s="129"/>
    </row>
    <row r="1066" spans="1:16" ht="16.5" x14ac:dyDescent="0.25">
      <c r="E1066" s="102" t="s">
        <v>700</v>
      </c>
      <c r="F1066" s="102" t="s">
        <v>704</v>
      </c>
      <c r="G1066" s="102" t="s">
        <v>704</v>
      </c>
      <c r="H1066" s="102" t="s">
        <v>704</v>
      </c>
      <c r="P1066" s="129"/>
    </row>
    <row r="1067" spans="1:16" ht="16.5" x14ac:dyDescent="0.25">
      <c r="A1067" s="102" t="s">
        <v>410</v>
      </c>
      <c r="B1067" s="102" t="s">
        <v>819</v>
      </c>
      <c r="C1067" s="102">
        <v>40</v>
      </c>
      <c r="D1067" s="102">
        <v>60</v>
      </c>
      <c r="E1067" s="102" t="s">
        <v>699</v>
      </c>
      <c r="F1067" s="102" t="s">
        <v>705</v>
      </c>
      <c r="G1067" s="102" t="s">
        <v>712</v>
      </c>
      <c r="H1067" s="102" t="s">
        <v>704</v>
      </c>
      <c r="I1067" s="102" t="s">
        <v>601</v>
      </c>
      <c r="J1067" s="102" t="s">
        <v>602</v>
      </c>
      <c r="K1067" s="102" t="s">
        <v>602</v>
      </c>
      <c r="L1067" s="102" t="s">
        <v>602</v>
      </c>
      <c r="M1067" s="102">
        <v>420</v>
      </c>
      <c r="N1067" s="102">
        <v>60</v>
      </c>
      <c r="P1067" s="128" t="s">
        <v>701</v>
      </c>
    </row>
    <row r="1068" spans="1:16" ht="16.5" x14ac:dyDescent="0.25">
      <c r="E1068" s="102" t="s">
        <v>700</v>
      </c>
      <c r="F1068" s="102" t="s">
        <v>709</v>
      </c>
      <c r="G1068" s="102">
        <v>0</v>
      </c>
      <c r="H1068" s="102">
        <v>0</v>
      </c>
      <c r="P1068" s="129"/>
    </row>
    <row r="1069" spans="1:16" ht="16.5" x14ac:dyDescent="0.25">
      <c r="E1069" s="102" t="s">
        <v>699</v>
      </c>
      <c r="F1069" s="102">
        <v>0</v>
      </c>
      <c r="G1069" s="102">
        <v>0</v>
      </c>
      <c r="H1069" s="102">
        <v>0</v>
      </c>
      <c r="P1069" s="129"/>
    </row>
    <row r="1070" spans="1:16" ht="16.5" x14ac:dyDescent="0.25">
      <c r="E1070" s="102" t="s">
        <v>700</v>
      </c>
      <c r="F1070" s="102" t="s">
        <v>704</v>
      </c>
      <c r="G1070" s="102" t="s">
        <v>704</v>
      </c>
      <c r="H1070" s="102" t="s">
        <v>704</v>
      </c>
      <c r="P1070" s="129"/>
    </row>
    <row r="1071" spans="1:16" ht="16.5" x14ac:dyDescent="0.25">
      <c r="A1071" s="102" t="s">
        <v>410</v>
      </c>
      <c r="B1071" s="102" t="s">
        <v>820</v>
      </c>
      <c r="C1071" s="102">
        <v>40</v>
      </c>
      <c r="D1071" s="102">
        <v>60</v>
      </c>
      <c r="E1071" s="102" t="s">
        <v>699</v>
      </c>
      <c r="F1071" s="102" t="s">
        <v>704</v>
      </c>
      <c r="G1071" s="102" t="s">
        <v>704</v>
      </c>
      <c r="H1071" s="102" t="s">
        <v>704</v>
      </c>
      <c r="I1071" s="102" t="s">
        <v>601</v>
      </c>
      <c r="J1071" s="102" t="s">
        <v>602</v>
      </c>
      <c r="K1071" s="102" t="s">
        <v>602</v>
      </c>
      <c r="L1071" s="102" t="s">
        <v>602</v>
      </c>
      <c r="M1071" s="102">
        <v>420</v>
      </c>
      <c r="N1071" s="102">
        <v>60</v>
      </c>
      <c r="P1071" s="128" t="s">
        <v>701</v>
      </c>
    </row>
    <row r="1072" spans="1:16" ht="16.5" x14ac:dyDescent="0.25">
      <c r="E1072" s="102" t="s">
        <v>700</v>
      </c>
      <c r="F1072" s="102">
        <v>0</v>
      </c>
      <c r="G1072" s="102">
        <v>0</v>
      </c>
      <c r="H1072" s="102">
        <v>0</v>
      </c>
      <c r="P1072" s="129"/>
    </row>
    <row r="1073" spans="1:16" ht="16.5" x14ac:dyDescent="0.25">
      <c r="E1073" s="102" t="s">
        <v>699</v>
      </c>
      <c r="F1073" s="102">
        <v>0</v>
      </c>
      <c r="G1073" s="102">
        <v>0</v>
      </c>
      <c r="H1073" s="102">
        <v>0</v>
      </c>
      <c r="P1073" s="129"/>
    </row>
    <row r="1074" spans="1:16" ht="16.5" x14ac:dyDescent="0.25">
      <c r="E1074" s="102" t="s">
        <v>700</v>
      </c>
      <c r="F1074" s="102" t="s">
        <v>704</v>
      </c>
      <c r="G1074" s="102" t="s">
        <v>704</v>
      </c>
      <c r="H1074" s="102" t="s">
        <v>704</v>
      </c>
      <c r="P1074" s="129"/>
    </row>
    <row r="1075" spans="1:16" ht="16.5" x14ac:dyDescent="0.25">
      <c r="A1075" s="102" t="s">
        <v>410</v>
      </c>
      <c r="B1075" s="102" t="s">
        <v>821</v>
      </c>
      <c r="C1075" s="102">
        <v>40</v>
      </c>
      <c r="D1075" s="102">
        <v>60</v>
      </c>
      <c r="E1075" s="102" t="s">
        <v>699</v>
      </c>
      <c r="F1075" s="102" t="s">
        <v>704</v>
      </c>
      <c r="G1075" s="102" t="s">
        <v>710</v>
      </c>
      <c r="H1075" s="102" t="s">
        <v>705</v>
      </c>
      <c r="I1075" s="102" t="s">
        <v>601</v>
      </c>
      <c r="J1075" s="102" t="s">
        <v>602</v>
      </c>
      <c r="K1075" s="102" t="s">
        <v>602</v>
      </c>
      <c r="L1075" s="102" t="s">
        <v>602</v>
      </c>
      <c r="M1075" s="102">
        <v>418</v>
      </c>
      <c r="N1075" s="102">
        <v>60</v>
      </c>
      <c r="P1075" s="128" t="s">
        <v>701</v>
      </c>
    </row>
    <row r="1076" spans="1:16" ht="16.5" x14ac:dyDescent="0.25">
      <c r="E1076" s="102" t="s">
        <v>700</v>
      </c>
      <c r="F1076" s="102">
        <v>0</v>
      </c>
      <c r="G1076" s="102">
        <v>0</v>
      </c>
      <c r="H1076" s="102" t="s">
        <v>704</v>
      </c>
      <c r="P1076" s="129"/>
    </row>
    <row r="1077" spans="1:16" ht="16.5" x14ac:dyDescent="0.25">
      <c r="E1077" s="102" t="s">
        <v>699</v>
      </c>
      <c r="F1077" s="102">
        <v>0</v>
      </c>
      <c r="G1077" s="102">
        <v>0</v>
      </c>
      <c r="H1077" s="102">
        <v>0</v>
      </c>
      <c r="P1077" s="129"/>
    </row>
    <row r="1078" spans="1:16" ht="16.5" x14ac:dyDescent="0.25">
      <c r="E1078" s="102" t="s">
        <v>700</v>
      </c>
      <c r="F1078" s="102" t="s">
        <v>704</v>
      </c>
      <c r="G1078" s="102" t="s">
        <v>704</v>
      </c>
      <c r="H1078" s="102" t="s">
        <v>704</v>
      </c>
      <c r="P1078" s="129"/>
    </row>
    <row r="1079" spans="1:16" ht="16.5" x14ac:dyDescent="0.25">
      <c r="A1079" s="102" t="s">
        <v>410</v>
      </c>
      <c r="B1079" s="102" t="s">
        <v>822</v>
      </c>
      <c r="C1079" s="102">
        <v>40</v>
      </c>
      <c r="D1079" s="102">
        <v>60</v>
      </c>
      <c r="E1079" s="102" t="s">
        <v>699</v>
      </c>
      <c r="F1079" s="102" t="s">
        <v>704</v>
      </c>
      <c r="G1079" s="102" t="s">
        <v>712</v>
      </c>
      <c r="H1079" s="102" t="s">
        <v>705</v>
      </c>
      <c r="I1079" s="102" t="s">
        <v>601</v>
      </c>
      <c r="J1079" s="102" t="s">
        <v>602</v>
      </c>
      <c r="K1079" s="102" t="s">
        <v>602</v>
      </c>
      <c r="L1079" s="102" t="s">
        <v>602</v>
      </c>
      <c r="M1079" s="102">
        <v>418</v>
      </c>
      <c r="N1079" s="102">
        <v>60</v>
      </c>
      <c r="P1079" s="128" t="s">
        <v>701</v>
      </c>
    </row>
    <row r="1080" spans="1:16" ht="16.5" x14ac:dyDescent="0.25">
      <c r="E1080" s="102" t="s">
        <v>700</v>
      </c>
      <c r="F1080" s="102">
        <v>0</v>
      </c>
      <c r="G1080" s="102">
        <v>0</v>
      </c>
      <c r="H1080" s="102" t="s">
        <v>709</v>
      </c>
      <c r="P1080" s="129"/>
    </row>
    <row r="1081" spans="1:16" ht="16.5" x14ac:dyDescent="0.25">
      <c r="E1081" s="102" t="s">
        <v>699</v>
      </c>
      <c r="F1081" s="102">
        <v>0</v>
      </c>
      <c r="G1081" s="102">
        <v>0</v>
      </c>
      <c r="H1081" s="102">
        <v>0</v>
      </c>
      <c r="P1081" s="129"/>
    </row>
    <row r="1082" spans="1:16" ht="16.5" x14ac:dyDescent="0.25">
      <c r="E1082" s="102" t="s">
        <v>700</v>
      </c>
      <c r="F1082" s="102" t="s">
        <v>704</v>
      </c>
      <c r="G1082" s="102" t="s">
        <v>704</v>
      </c>
      <c r="H1082" s="102" t="s">
        <v>704</v>
      </c>
      <c r="P1082" s="129"/>
    </row>
    <row r="1083" spans="1:16" ht="16.5" x14ac:dyDescent="0.25">
      <c r="A1083" s="102" t="s">
        <v>410</v>
      </c>
      <c r="B1083" s="102" t="s">
        <v>823</v>
      </c>
      <c r="C1083" s="102">
        <v>40</v>
      </c>
      <c r="D1083" s="102">
        <v>60</v>
      </c>
      <c r="E1083" s="102" t="s">
        <v>699</v>
      </c>
      <c r="F1083" s="102" t="s">
        <v>705</v>
      </c>
      <c r="G1083" s="102" t="s">
        <v>704</v>
      </c>
      <c r="H1083" s="102" t="s">
        <v>705</v>
      </c>
      <c r="I1083" s="102" t="s">
        <v>601</v>
      </c>
      <c r="J1083" s="102" t="s">
        <v>602</v>
      </c>
      <c r="K1083" s="102" t="s">
        <v>602</v>
      </c>
      <c r="L1083" s="102" t="s">
        <v>602</v>
      </c>
      <c r="M1083" s="102">
        <v>840</v>
      </c>
      <c r="N1083" s="102">
        <v>60</v>
      </c>
      <c r="P1083" s="128" t="s">
        <v>701</v>
      </c>
    </row>
    <row r="1084" spans="1:16" ht="16.5" x14ac:dyDescent="0.25">
      <c r="E1084" s="102" t="s">
        <v>700</v>
      </c>
      <c r="F1084" s="102" t="s">
        <v>704</v>
      </c>
      <c r="G1084" s="102">
        <v>0</v>
      </c>
      <c r="H1084" s="102" t="s">
        <v>704</v>
      </c>
      <c r="P1084" s="129"/>
    </row>
    <row r="1085" spans="1:16" ht="16.5" x14ac:dyDescent="0.25">
      <c r="E1085" s="102" t="s">
        <v>699</v>
      </c>
      <c r="F1085" s="102">
        <v>0</v>
      </c>
      <c r="G1085" s="102">
        <v>0</v>
      </c>
      <c r="H1085" s="102">
        <v>0</v>
      </c>
      <c r="P1085" s="129"/>
    </row>
    <row r="1086" spans="1:16" ht="16.5" x14ac:dyDescent="0.25">
      <c r="E1086" s="102" t="s">
        <v>700</v>
      </c>
      <c r="F1086" s="102" t="s">
        <v>712</v>
      </c>
      <c r="G1086" s="102" t="s">
        <v>705</v>
      </c>
      <c r="H1086" s="102" t="s">
        <v>712</v>
      </c>
      <c r="P1086" s="129"/>
    </row>
    <row r="1087" spans="1:16" ht="16.5" x14ac:dyDescent="0.25">
      <c r="A1087" s="102" t="s">
        <v>410</v>
      </c>
      <c r="B1087" s="102" t="s">
        <v>824</v>
      </c>
      <c r="C1087" s="102">
        <v>40</v>
      </c>
      <c r="D1087" s="102">
        <v>60</v>
      </c>
      <c r="E1087" s="102" t="s">
        <v>699</v>
      </c>
      <c r="F1087" s="102" t="s">
        <v>705</v>
      </c>
      <c r="G1087" s="102" t="s">
        <v>704</v>
      </c>
      <c r="H1087" s="102" t="s">
        <v>704</v>
      </c>
      <c r="I1087" s="102" t="s">
        <v>601</v>
      </c>
      <c r="J1087" s="102" t="s">
        <v>602</v>
      </c>
      <c r="K1087" s="102" t="s">
        <v>602</v>
      </c>
      <c r="L1087" s="102" t="s">
        <v>602</v>
      </c>
      <c r="M1087" s="102">
        <v>840</v>
      </c>
      <c r="N1087" s="102">
        <v>60</v>
      </c>
      <c r="P1087" s="128" t="s">
        <v>701</v>
      </c>
    </row>
    <row r="1088" spans="1:16" ht="16.5" x14ac:dyDescent="0.25">
      <c r="E1088" s="102" t="s">
        <v>700</v>
      </c>
      <c r="F1088" s="102" t="s">
        <v>704</v>
      </c>
      <c r="G1088" s="102">
        <v>0</v>
      </c>
      <c r="H1088" s="102">
        <v>0</v>
      </c>
      <c r="P1088" s="129"/>
    </row>
    <row r="1089" spans="1:16" ht="16.5" x14ac:dyDescent="0.25">
      <c r="E1089" s="102" t="s">
        <v>699</v>
      </c>
      <c r="F1089" s="102">
        <v>0</v>
      </c>
      <c r="G1089" s="102" t="s">
        <v>709</v>
      </c>
      <c r="H1089" s="102">
        <v>0</v>
      </c>
      <c r="P1089" s="129"/>
    </row>
    <row r="1090" spans="1:16" ht="16.5" x14ac:dyDescent="0.25">
      <c r="E1090" s="102" t="s">
        <v>700</v>
      </c>
      <c r="F1090" s="102" t="s">
        <v>712</v>
      </c>
      <c r="G1090" s="102" t="s">
        <v>705</v>
      </c>
      <c r="H1090" s="102" t="s">
        <v>705</v>
      </c>
      <c r="P1090" s="129"/>
    </row>
    <row r="1091" spans="1:16" ht="16.5" x14ac:dyDescent="0.25">
      <c r="A1091" s="102" t="s">
        <v>410</v>
      </c>
      <c r="B1091" s="102" t="s">
        <v>825</v>
      </c>
      <c r="C1091" s="102">
        <v>40</v>
      </c>
      <c r="D1091" s="102">
        <v>60</v>
      </c>
      <c r="E1091" s="102" t="s">
        <v>699</v>
      </c>
      <c r="F1091" s="102" t="s">
        <v>704</v>
      </c>
      <c r="G1091" s="102" t="s">
        <v>704</v>
      </c>
      <c r="H1091" s="102" t="s">
        <v>705</v>
      </c>
      <c r="I1091" s="102" t="s">
        <v>601</v>
      </c>
      <c r="J1091" s="102" t="s">
        <v>602</v>
      </c>
      <c r="K1091" s="102" t="s">
        <v>602</v>
      </c>
      <c r="L1091" s="102" t="s">
        <v>602</v>
      </c>
      <c r="M1091" s="102">
        <v>840</v>
      </c>
      <c r="N1091" s="102">
        <v>60</v>
      </c>
      <c r="P1091" s="128" t="s">
        <v>701</v>
      </c>
    </row>
    <row r="1092" spans="1:16" ht="16.5" x14ac:dyDescent="0.25">
      <c r="E1092" s="102" t="s">
        <v>700</v>
      </c>
      <c r="F1092" s="102">
        <v>0</v>
      </c>
      <c r="G1092" s="102">
        <v>0</v>
      </c>
      <c r="H1092" s="102" t="s">
        <v>704</v>
      </c>
      <c r="P1092" s="129"/>
    </row>
    <row r="1093" spans="1:16" ht="16.5" x14ac:dyDescent="0.25">
      <c r="E1093" s="102" t="s">
        <v>699</v>
      </c>
      <c r="F1093" s="102">
        <v>0</v>
      </c>
      <c r="G1093" s="102" t="s">
        <v>704</v>
      </c>
      <c r="H1093" s="102">
        <v>0</v>
      </c>
      <c r="P1093" s="129"/>
    </row>
    <row r="1094" spans="1:16" ht="16.5" x14ac:dyDescent="0.25">
      <c r="E1094" s="102" t="s">
        <v>700</v>
      </c>
      <c r="F1094" s="102" t="s">
        <v>705</v>
      </c>
      <c r="G1094" s="102" t="s">
        <v>705</v>
      </c>
      <c r="H1094" s="102" t="s">
        <v>712</v>
      </c>
      <c r="P1094" s="129"/>
    </row>
    <row r="1095" spans="1:16" ht="16.5" x14ac:dyDescent="0.25">
      <c r="A1095" s="102" t="s">
        <v>410</v>
      </c>
      <c r="B1095" s="102" t="s">
        <v>826</v>
      </c>
      <c r="C1095" s="102">
        <v>40</v>
      </c>
      <c r="D1095" s="102">
        <v>60</v>
      </c>
      <c r="E1095" s="102" t="s">
        <v>699</v>
      </c>
      <c r="F1095" s="102" t="s">
        <v>704</v>
      </c>
      <c r="G1095" s="102" t="s">
        <v>704</v>
      </c>
      <c r="H1095" s="102" t="s">
        <v>704</v>
      </c>
      <c r="I1095" s="102" t="s">
        <v>601</v>
      </c>
      <c r="J1095" s="102" t="s">
        <v>602</v>
      </c>
      <c r="K1095" s="102" t="s">
        <v>602</v>
      </c>
      <c r="L1095" s="102" t="s">
        <v>602</v>
      </c>
      <c r="M1095" s="102">
        <v>560</v>
      </c>
      <c r="N1095" s="102">
        <v>60</v>
      </c>
      <c r="P1095" s="128" t="s">
        <v>701</v>
      </c>
    </row>
    <row r="1096" spans="1:16" ht="16.5" x14ac:dyDescent="0.25">
      <c r="E1096" s="102" t="s">
        <v>700</v>
      </c>
      <c r="F1096" s="102">
        <v>0</v>
      </c>
      <c r="G1096" s="102">
        <v>0</v>
      </c>
      <c r="H1096" s="102">
        <v>0</v>
      </c>
      <c r="P1096" s="129"/>
    </row>
    <row r="1097" spans="1:16" ht="16.5" x14ac:dyDescent="0.25">
      <c r="E1097" s="102" t="s">
        <v>699</v>
      </c>
      <c r="F1097" s="102">
        <v>0</v>
      </c>
      <c r="G1097" s="102">
        <v>0</v>
      </c>
      <c r="H1097" s="102">
        <v>0</v>
      </c>
      <c r="P1097" s="129"/>
    </row>
    <row r="1098" spans="1:16" ht="16.5" x14ac:dyDescent="0.25">
      <c r="E1098" s="102" t="s">
        <v>700</v>
      </c>
      <c r="F1098" s="102" t="s">
        <v>704</v>
      </c>
      <c r="G1098" s="102" t="s">
        <v>712</v>
      </c>
      <c r="H1098" s="102" t="s">
        <v>704</v>
      </c>
      <c r="P1098" s="129"/>
    </row>
    <row r="1099" spans="1:16" ht="16.5" x14ac:dyDescent="0.25">
      <c r="A1099" s="102" t="s">
        <v>410</v>
      </c>
      <c r="B1099" s="102" t="s">
        <v>827</v>
      </c>
      <c r="C1099" s="102">
        <v>40</v>
      </c>
      <c r="D1099" s="102">
        <v>60</v>
      </c>
      <c r="E1099" s="102" t="s">
        <v>699</v>
      </c>
      <c r="F1099" s="102" t="s">
        <v>704</v>
      </c>
      <c r="G1099" s="102" t="s">
        <v>704</v>
      </c>
      <c r="H1099" s="102" t="s">
        <v>704</v>
      </c>
      <c r="I1099" s="102" t="s">
        <v>601</v>
      </c>
      <c r="J1099" s="102" t="s">
        <v>602</v>
      </c>
      <c r="K1099" s="102" t="s">
        <v>602</v>
      </c>
      <c r="L1099" s="102" t="s">
        <v>602</v>
      </c>
      <c r="M1099" s="102">
        <v>560</v>
      </c>
      <c r="N1099" s="102">
        <v>60</v>
      </c>
      <c r="P1099" s="128" t="s">
        <v>701</v>
      </c>
    </row>
    <row r="1100" spans="1:16" ht="16.5" x14ac:dyDescent="0.25">
      <c r="E1100" s="102" t="s">
        <v>700</v>
      </c>
      <c r="F1100" s="102">
        <v>0</v>
      </c>
      <c r="G1100" s="102">
        <v>0</v>
      </c>
      <c r="H1100" s="102">
        <v>0</v>
      </c>
      <c r="P1100" s="129"/>
    </row>
    <row r="1101" spans="1:16" ht="16.5" x14ac:dyDescent="0.25">
      <c r="E1101" s="102" t="s">
        <v>699</v>
      </c>
      <c r="F1101" s="102">
        <v>0</v>
      </c>
      <c r="G1101" s="102">
        <v>0</v>
      </c>
      <c r="H1101" s="102">
        <v>0</v>
      </c>
      <c r="P1101" s="129"/>
    </row>
    <row r="1102" spans="1:16" ht="16.5" x14ac:dyDescent="0.25">
      <c r="E1102" s="102" t="s">
        <v>700</v>
      </c>
      <c r="F1102" s="102" t="s">
        <v>704</v>
      </c>
      <c r="G1102" s="102" t="s">
        <v>712</v>
      </c>
      <c r="H1102" s="102" t="s">
        <v>704</v>
      </c>
      <c r="P1102" s="129"/>
    </row>
    <row r="1103" spans="1:16" ht="16.5" x14ac:dyDescent="0.25">
      <c r="A1103" s="102" t="s">
        <v>410</v>
      </c>
      <c r="B1103" s="102" t="s">
        <v>828</v>
      </c>
      <c r="C1103" s="102">
        <v>40</v>
      </c>
      <c r="D1103" s="102">
        <v>60</v>
      </c>
      <c r="E1103" s="102" t="s">
        <v>699</v>
      </c>
      <c r="F1103" s="102" t="s">
        <v>704</v>
      </c>
      <c r="G1103" s="102" t="s">
        <v>704</v>
      </c>
      <c r="H1103" s="102" t="s">
        <v>704</v>
      </c>
      <c r="I1103" s="102" t="s">
        <v>601</v>
      </c>
      <c r="J1103" s="102" t="s">
        <v>602</v>
      </c>
      <c r="K1103" s="102" t="s">
        <v>602</v>
      </c>
      <c r="L1103" s="102" t="s">
        <v>602</v>
      </c>
      <c r="M1103" s="102">
        <v>560</v>
      </c>
      <c r="N1103" s="102">
        <v>60</v>
      </c>
      <c r="P1103" s="128" t="s">
        <v>701</v>
      </c>
    </row>
    <row r="1104" spans="1:16" ht="16.5" x14ac:dyDescent="0.25">
      <c r="E1104" s="102" t="s">
        <v>700</v>
      </c>
      <c r="F1104" s="102">
        <v>0</v>
      </c>
      <c r="G1104" s="102">
        <v>0</v>
      </c>
      <c r="H1104" s="102">
        <v>0</v>
      </c>
      <c r="P1104" s="129"/>
    </row>
    <row r="1105" spans="1:16" ht="16.5" x14ac:dyDescent="0.25">
      <c r="E1105" s="102" t="s">
        <v>699</v>
      </c>
      <c r="F1105" s="102">
        <v>0</v>
      </c>
      <c r="G1105" s="102">
        <v>0</v>
      </c>
      <c r="H1105" s="102">
        <v>0</v>
      </c>
      <c r="P1105" s="129"/>
    </row>
    <row r="1106" spans="1:16" ht="16.5" x14ac:dyDescent="0.25">
      <c r="E1106" s="102" t="s">
        <v>700</v>
      </c>
      <c r="F1106" s="102" t="s">
        <v>704</v>
      </c>
      <c r="G1106" s="102" t="s">
        <v>712</v>
      </c>
      <c r="H1106" s="102" t="s">
        <v>704</v>
      </c>
      <c r="P1106" s="129"/>
    </row>
    <row r="1107" spans="1:16" ht="16.5" x14ac:dyDescent="0.25">
      <c r="A1107" s="102" t="s">
        <v>410</v>
      </c>
      <c r="B1107" s="102" t="s">
        <v>829</v>
      </c>
      <c r="C1107" s="102">
        <v>40</v>
      </c>
      <c r="D1107" s="102">
        <v>60</v>
      </c>
      <c r="E1107" s="102" t="s">
        <v>699</v>
      </c>
      <c r="F1107" s="102" t="s">
        <v>705</v>
      </c>
      <c r="G1107" s="102" t="s">
        <v>704</v>
      </c>
      <c r="H1107" s="102" t="s">
        <v>705</v>
      </c>
      <c r="I1107" s="102" t="s">
        <v>601</v>
      </c>
      <c r="J1107" s="102" t="s">
        <v>602</v>
      </c>
      <c r="K1107" s="102" t="s">
        <v>602</v>
      </c>
      <c r="L1107" s="102" t="s">
        <v>602</v>
      </c>
      <c r="M1107" s="102">
        <v>840</v>
      </c>
      <c r="N1107" s="102">
        <v>60</v>
      </c>
      <c r="P1107" s="128" t="s">
        <v>701</v>
      </c>
    </row>
    <row r="1108" spans="1:16" ht="16.5" x14ac:dyDescent="0.25">
      <c r="E1108" s="102" t="s">
        <v>700</v>
      </c>
      <c r="F1108" s="102">
        <v>0</v>
      </c>
      <c r="G1108" s="102">
        <v>0</v>
      </c>
      <c r="H1108" s="102">
        <v>0</v>
      </c>
      <c r="P1108" s="129"/>
    </row>
    <row r="1109" spans="1:16" ht="16.5" x14ac:dyDescent="0.25">
      <c r="E1109" s="102" t="s">
        <v>699</v>
      </c>
      <c r="F1109" s="102">
        <v>0</v>
      </c>
      <c r="G1109" s="102">
        <v>0</v>
      </c>
      <c r="H1109" s="102">
        <v>0</v>
      </c>
      <c r="P1109" s="129"/>
    </row>
    <row r="1110" spans="1:16" ht="16.5" x14ac:dyDescent="0.25">
      <c r="E1110" s="102" t="s">
        <v>700</v>
      </c>
      <c r="F1110" s="102" t="s">
        <v>712</v>
      </c>
      <c r="G1110" s="102" t="s">
        <v>710</v>
      </c>
      <c r="H1110" s="102" t="s">
        <v>712</v>
      </c>
      <c r="P1110" s="129"/>
    </row>
    <row r="1111" spans="1:16" ht="16.5" x14ac:dyDescent="0.25">
      <c r="A1111" s="102" t="s">
        <v>410</v>
      </c>
      <c r="B1111" s="102" t="s">
        <v>830</v>
      </c>
      <c r="C1111" s="102">
        <v>40</v>
      </c>
      <c r="D1111" s="102">
        <v>60</v>
      </c>
      <c r="E1111" s="102" t="s">
        <v>699</v>
      </c>
      <c r="F1111" s="102" t="s">
        <v>705</v>
      </c>
      <c r="G1111" s="102" t="s">
        <v>704</v>
      </c>
      <c r="H1111" s="102" t="s">
        <v>705</v>
      </c>
      <c r="I1111" s="102" t="s">
        <v>601</v>
      </c>
      <c r="J1111" s="102" t="s">
        <v>602</v>
      </c>
      <c r="K1111" s="102" t="s">
        <v>602</v>
      </c>
      <c r="L1111" s="102" t="s">
        <v>602</v>
      </c>
      <c r="M1111" s="102">
        <v>840</v>
      </c>
      <c r="N1111" s="102">
        <v>60</v>
      </c>
      <c r="P1111" s="128" t="s">
        <v>701</v>
      </c>
    </row>
    <row r="1112" spans="1:16" ht="16.5" x14ac:dyDescent="0.25">
      <c r="E1112" s="102" t="s">
        <v>700</v>
      </c>
      <c r="F1112" s="102">
        <v>0</v>
      </c>
      <c r="G1112" s="102">
        <v>0</v>
      </c>
      <c r="H1112" s="102">
        <v>0</v>
      </c>
      <c r="P1112" s="129"/>
    </row>
    <row r="1113" spans="1:16" ht="16.5" x14ac:dyDescent="0.25">
      <c r="E1113" s="102" t="s">
        <v>699</v>
      </c>
      <c r="F1113" s="102">
        <v>0</v>
      </c>
      <c r="G1113" s="102">
        <v>0</v>
      </c>
      <c r="H1113" s="102">
        <v>0</v>
      </c>
      <c r="P1113" s="129"/>
    </row>
    <row r="1114" spans="1:16" ht="16.5" x14ac:dyDescent="0.25">
      <c r="E1114" s="102" t="s">
        <v>700</v>
      </c>
      <c r="F1114" s="102" t="s">
        <v>712</v>
      </c>
      <c r="G1114" s="102" t="s">
        <v>710</v>
      </c>
      <c r="H1114" s="102" t="s">
        <v>712</v>
      </c>
      <c r="P1114" s="129"/>
    </row>
    <row r="1115" spans="1:16" ht="16.5" x14ac:dyDescent="0.25">
      <c r="A1115" s="102" t="s">
        <v>410</v>
      </c>
      <c r="B1115" s="102" t="s">
        <v>831</v>
      </c>
      <c r="C1115" s="102">
        <v>40</v>
      </c>
      <c r="D1115" s="102">
        <v>60</v>
      </c>
      <c r="E1115" s="102" t="s">
        <v>699</v>
      </c>
      <c r="F1115" s="102" t="s">
        <v>710</v>
      </c>
      <c r="G1115" s="102" t="s">
        <v>704</v>
      </c>
      <c r="H1115" s="102" t="s">
        <v>705</v>
      </c>
      <c r="I1115" s="102" t="s">
        <v>601</v>
      </c>
      <c r="J1115" s="102" t="s">
        <v>602</v>
      </c>
      <c r="K1115" s="102" t="s">
        <v>602</v>
      </c>
      <c r="L1115" s="102" t="s">
        <v>602</v>
      </c>
      <c r="M1115" s="102">
        <v>840</v>
      </c>
      <c r="N1115" s="102">
        <v>60</v>
      </c>
      <c r="P1115" s="128" t="s">
        <v>701</v>
      </c>
    </row>
    <row r="1116" spans="1:16" ht="16.5" x14ac:dyDescent="0.25">
      <c r="E1116" s="102" t="s">
        <v>700</v>
      </c>
      <c r="F1116" s="102" t="s">
        <v>709</v>
      </c>
      <c r="G1116" s="102">
        <v>0</v>
      </c>
      <c r="H1116" s="102">
        <v>0</v>
      </c>
      <c r="P1116" s="129"/>
    </row>
    <row r="1117" spans="1:16" ht="16.5" x14ac:dyDescent="0.25">
      <c r="E1117" s="102" t="s">
        <v>699</v>
      </c>
      <c r="F1117" s="102">
        <v>0</v>
      </c>
      <c r="G1117" s="102">
        <v>0</v>
      </c>
      <c r="H1117" s="102">
        <v>0</v>
      </c>
      <c r="P1117" s="129"/>
    </row>
    <row r="1118" spans="1:16" ht="16.5" x14ac:dyDescent="0.25">
      <c r="E1118" s="102" t="s">
        <v>700</v>
      </c>
      <c r="F1118" s="102" t="s">
        <v>712</v>
      </c>
      <c r="G1118" s="102" t="s">
        <v>710</v>
      </c>
      <c r="H1118" s="102" t="s">
        <v>712</v>
      </c>
      <c r="P1118" s="129"/>
    </row>
    <row r="1119" spans="1:16" ht="16.5" x14ac:dyDescent="0.25">
      <c r="A1119" s="102" t="s">
        <v>410</v>
      </c>
      <c r="B1119" s="102" t="s">
        <v>832</v>
      </c>
      <c r="C1119" s="102">
        <v>40</v>
      </c>
      <c r="D1119" s="102">
        <v>60</v>
      </c>
      <c r="E1119" s="102" t="s">
        <v>699</v>
      </c>
      <c r="F1119" s="102" t="s">
        <v>710</v>
      </c>
      <c r="G1119" s="102" t="s">
        <v>704</v>
      </c>
      <c r="H1119" s="102" t="s">
        <v>710</v>
      </c>
      <c r="I1119" s="102" t="s">
        <v>601</v>
      </c>
      <c r="J1119" s="102" t="s">
        <v>602</v>
      </c>
      <c r="K1119" s="102" t="s">
        <v>602</v>
      </c>
      <c r="L1119" s="102" t="s">
        <v>602</v>
      </c>
      <c r="M1119" s="102">
        <v>840</v>
      </c>
      <c r="N1119" s="102">
        <v>60</v>
      </c>
      <c r="P1119" s="128" t="s">
        <v>701</v>
      </c>
    </row>
    <row r="1120" spans="1:16" ht="16.5" x14ac:dyDescent="0.25">
      <c r="E1120" s="102" t="s">
        <v>700</v>
      </c>
      <c r="F1120" s="102">
        <v>0</v>
      </c>
      <c r="G1120" s="102">
        <v>0</v>
      </c>
      <c r="H1120" s="102">
        <v>0</v>
      </c>
      <c r="P1120" s="129"/>
    </row>
    <row r="1121" spans="1:16" ht="16.5" x14ac:dyDescent="0.25">
      <c r="E1121" s="102" t="s">
        <v>699</v>
      </c>
      <c r="F1121" s="102">
        <v>0</v>
      </c>
      <c r="G1121" s="102">
        <v>0</v>
      </c>
      <c r="H1121" s="102">
        <v>0</v>
      </c>
      <c r="P1121" s="129"/>
    </row>
    <row r="1122" spans="1:16" ht="16.5" x14ac:dyDescent="0.25">
      <c r="E1122" s="102" t="s">
        <v>700</v>
      </c>
      <c r="F1122" s="102" t="s">
        <v>704</v>
      </c>
      <c r="G1122" s="102" t="s">
        <v>704</v>
      </c>
      <c r="H1122" s="102" t="s">
        <v>704</v>
      </c>
      <c r="P1122" s="129"/>
    </row>
    <row r="1123" spans="1:16" ht="16.5" x14ac:dyDescent="0.25">
      <c r="A1123" s="102" t="s">
        <v>410</v>
      </c>
      <c r="B1123" s="102" t="s">
        <v>833</v>
      </c>
      <c r="C1123" s="102">
        <v>40</v>
      </c>
      <c r="D1123" s="102">
        <v>60</v>
      </c>
      <c r="E1123" s="102" t="s">
        <v>699</v>
      </c>
      <c r="F1123" s="102" t="s">
        <v>710</v>
      </c>
      <c r="G1123" s="102" t="s">
        <v>704</v>
      </c>
      <c r="H1123" s="102" t="s">
        <v>704</v>
      </c>
      <c r="I1123" s="102" t="s">
        <v>601</v>
      </c>
      <c r="J1123" s="102" t="s">
        <v>602</v>
      </c>
      <c r="K1123" s="102" t="s">
        <v>602</v>
      </c>
      <c r="L1123" s="102" t="s">
        <v>602</v>
      </c>
      <c r="M1123" s="102">
        <v>840</v>
      </c>
      <c r="N1123" s="102">
        <v>60</v>
      </c>
      <c r="P1123" s="128" t="s">
        <v>701</v>
      </c>
    </row>
    <row r="1124" spans="1:16" ht="16.5" x14ac:dyDescent="0.25">
      <c r="E1124" s="102" t="s">
        <v>700</v>
      </c>
      <c r="F1124" s="102">
        <v>0</v>
      </c>
      <c r="G1124" s="102">
        <v>0</v>
      </c>
      <c r="H1124" s="102">
        <v>0</v>
      </c>
      <c r="P1124" s="129"/>
    </row>
    <row r="1125" spans="1:16" ht="16.5" x14ac:dyDescent="0.25">
      <c r="E1125" s="102" t="s">
        <v>699</v>
      </c>
      <c r="F1125" s="102">
        <v>0</v>
      </c>
      <c r="G1125" s="102">
        <v>0</v>
      </c>
      <c r="H1125" s="102">
        <v>0</v>
      </c>
      <c r="P1125" s="129"/>
    </row>
    <row r="1126" spans="1:16" ht="16.5" x14ac:dyDescent="0.25">
      <c r="E1126" s="102" t="s">
        <v>700</v>
      </c>
      <c r="F1126" s="102" t="s">
        <v>704</v>
      </c>
      <c r="G1126" s="102" t="s">
        <v>712</v>
      </c>
      <c r="H1126" s="102" t="s">
        <v>712</v>
      </c>
      <c r="P1126" s="129"/>
    </row>
    <row r="1127" spans="1:16" ht="16.5" x14ac:dyDescent="0.25">
      <c r="A1127" s="102" t="s">
        <v>410</v>
      </c>
      <c r="B1127" s="102" t="s">
        <v>834</v>
      </c>
      <c r="C1127" s="102">
        <v>40</v>
      </c>
      <c r="D1127" s="102">
        <v>60</v>
      </c>
      <c r="E1127" s="102" t="s">
        <v>699</v>
      </c>
      <c r="F1127" s="102" t="s">
        <v>704</v>
      </c>
      <c r="G1127" s="102" t="s">
        <v>704</v>
      </c>
      <c r="H1127" s="102" t="s">
        <v>710</v>
      </c>
      <c r="I1127" s="102" t="s">
        <v>601</v>
      </c>
      <c r="J1127" s="102" t="s">
        <v>602</v>
      </c>
      <c r="K1127" s="102" t="s">
        <v>602</v>
      </c>
      <c r="L1127" s="102" t="s">
        <v>602</v>
      </c>
      <c r="M1127" s="102">
        <v>840</v>
      </c>
      <c r="N1127" s="102">
        <v>60</v>
      </c>
      <c r="P1127" s="128" t="s">
        <v>701</v>
      </c>
    </row>
    <row r="1128" spans="1:16" ht="16.5" x14ac:dyDescent="0.25">
      <c r="E1128" s="102" t="s">
        <v>700</v>
      </c>
      <c r="F1128" s="102">
        <v>0</v>
      </c>
      <c r="G1128" s="102">
        <v>0</v>
      </c>
      <c r="H1128" s="102">
        <v>0</v>
      </c>
      <c r="P1128" s="129"/>
    </row>
    <row r="1129" spans="1:16" ht="16.5" x14ac:dyDescent="0.25">
      <c r="E1129" s="102" t="s">
        <v>699</v>
      </c>
      <c r="F1129" s="102">
        <v>0</v>
      </c>
      <c r="G1129" s="102">
        <v>0</v>
      </c>
      <c r="H1129" s="102">
        <v>0</v>
      </c>
      <c r="P1129" s="129"/>
    </row>
    <row r="1130" spans="1:16" ht="16.5" x14ac:dyDescent="0.25">
      <c r="E1130" s="102" t="s">
        <v>700</v>
      </c>
      <c r="F1130" s="102" t="s">
        <v>712</v>
      </c>
      <c r="G1130" s="102" t="s">
        <v>712</v>
      </c>
      <c r="H1130" s="102" t="s">
        <v>704</v>
      </c>
      <c r="P1130" s="129"/>
    </row>
    <row r="1131" spans="1:16" ht="16.5" x14ac:dyDescent="0.25">
      <c r="A1131" s="102" t="s">
        <v>410</v>
      </c>
      <c r="B1131" s="102" t="s">
        <v>806</v>
      </c>
      <c r="C1131" s="102">
        <v>60</v>
      </c>
      <c r="D1131" s="102">
        <v>80</v>
      </c>
      <c r="E1131" s="102" t="s">
        <v>699</v>
      </c>
      <c r="F1131" s="102" t="s">
        <v>600</v>
      </c>
      <c r="G1131" s="102" t="s">
        <v>600</v>
      </c>
      <c r="H1131" s="102" t="s">
        <v>600</v>
      </c>
      <c r="I1131" s="102" t="s">
        <v>601</v>
      </c>
      <c r="J1131" s="102" t="s">
        <v>623</v>
      </c>
      <c r="K1131" s="102" t="s">
        <v>623</v>
      </c>
      <c r="L1131" s="102" t="s">
        <v>623</v>
      </c>
      <c r="M1131" s="102">
        <v>200</v>
      </c>
      <c r="N1131" s="102">
        <v>80</v>
      </c>
      <c r="P1131" s="128" t="s">
        <v>701</v>
      </c>
    </row>
    <row r="1132" spans="1:16" ht="16.5" x14ac:dyDescent="0.25">
      <c r="E1132" s="102" t="s">
        <v>700</v>
      </c>
      <c r="F1132" s="102">
        <v>0</v>
      </c>
      <c r="G1132" s="102">
        <v>0</v>
      </c>
      <c r="H1132" s="102">
        <v>0</v>
      </c>
      <c r="P1132" s="129"/>
    </row>
    <row r="1133" spans="1:16" ht="16.5" x14ac:dyDescent="0.25">
      <c r="E1133" s="102" t="s">
        <v>699</v>
      </c>
      <c r="F1133" s="102">
        <v>0</v>
      </c>
      <c r="G1133" s="102">
        <v>0</v>
      </c>
      <c r="H1133" s="102">
        <v>0</v>
      </c>
      <c r="P1133" s="129"/>
    </row>
    <row r="1134" spans="1:16" ht="16.5" x14ac:dyDescent="0.25">
      <c r="E1134" s="102" t="s">
        <v>700</v>
      </c>
      <c r="F1134" s="102" t="s">
        <v>600</v>
      </c>
      <c r="G1134" s="102" t="s">
        <v>600</v>
      </c>
      <c r="H1134" s="102" t="s">
        <v>600</v>
      </c>
      <c r="P1134" s="129"/>
    </row>
    <row r="1135" spans="1:16" x14ac:dyDescent="0.25">
      <c r="P1135" s="128"/>
    </row>
    <row r="1136" spans="1:16" x14ac:dyDescent="0.25">
      <c r="P1136" s="129"/>
    </row>
    <row r="1137" spans="16:16" x14ac:dyDescent="0.25">
      <c r="P1137" s="129"/>
    </row>
    <row r="1138" spans="16:16" x14ac:dyDescent="0.25">
      <c r="P1138" s="129"/>
    </row>
    <row r="1139" spans="16:16" x14ac:dyDescent="0.25">
      <c r="P1139" s="128"/>
    </row>
    <row r="1140" spans="16:16" x14ac:dyDescent="0.25">
      <c r="P1140" s="129"/>
    </row>
    <row r="1141" spans="16:16" x14ac:dyDescent="0.25">
      <c r="P1141" s="129"/>
    </row>
    <row r="1142" spans="16:16" x14ac:dyDescent="0.25">
      <c r="P1142" s="129"/>
    </row>
    <row r="1143" spans="16:16" x14ac:dyDescent="0.25">
      <c r="P1143" s="128"/>
    </row>
    <row r="1144" spans="16:16" x14ac:dyDescent="0.25">
      <c r="P1144" s="129"/>
    </row>
    <row r="1145" spans="16:16" x14ac:dyDescent="0.25">
      <c r="P1145" s="129"/>
    </row>
    <row r="1146" spans="16:16" x14ac:dyDescent="0.25">
      <c r="P1146" s="129"/>
    </row>
    <row r="1147" spans="16:16" x14ac:dyDescent="0.25">
      <c r="P1147" s="128"/>
    </row>
    <row r="1148" spans="16:16" x14ac:dyDescent="0.25">
      <c r="P1148" s="129"/>
    </row>
    <row r="1149" spans="16:16" x14ac:dyDescent="0.25">
      <c r="P1149" s="129"/>
    </row>
    <row r="1150" spans="16:16" x14ac:dyDescent="0.25">
      <c r="P1150" s="129"/>
    </row>
    <row r="1151" spans="16:16" x14ac:dyDescent="0.25">
      <c r="P1151" s="128"/>
    </row>
    <row r="1152" spans="16:16" x14ac:dyDescent="0.25">
      <c r="P1152" s="129"/>
    </row>
    <row r="1153" spans="16:16" x14ac:dyDescent="0.25">
      <c r="P1153" s="129"/>
    </row>
    <row r="1154" spans="16:16" x14ac:dyDescent="0.25">
      <c r="P1154" s="129"/>
    </row>
    <row r="1155" spans="16:16" x14ac:dyDescent="0.25">
      <c r="P1155" s="128"/>
    </row>
    <row r="1156" spans="16:16" x14ac:dyDescent="0.25">
      <c r="P1156" s="129"/>
    </row>
    <row r="1157" spans="16:16" x14ac:dyDescent="0.25">
      <c r="P1157" s="129"/>
    </row>
    <row r="1158" spans="16:16" x14ac:dyDescent="0.25">
      <c r="P1158" s="129"/>
    </row>
    <row r="1159" spans="16:16" x14ac:dyDescent="0.25">
      <c r="P1159" s="128"/>
    </row>
    <row r="1160" spans="16:16" x14ac:dyDescent="0.25">
      <c r="P1160" s="129"/>
    </row>
    <row r="1161" spans="16:16" x14ac:dyDescent="0.25">
      <c r="P1161" s="129"/>
    </row>
    <row r="1162" spans="16:16" x14ac:dyDescent="0.25">
      <c r="P1162" s="129"/>
    </row>
    <row r="1163" spans="16:16" x14ac:dyDescent="0.25">
      <c r="P1163" s="128"/>
    </row>
    <row r="1164" spans="16:16" x14ac:dyDescent="0.25">
      <c r="P1164" s="129"/>
    </row>
    <row r="1165" spans="16:16" x14ac:dyDescent="0.25">
      <c r="P1165" s="129"/>
    </row>
    <row r="1166" spans="16:16" x14ac:dyDescent="0.25">
      <c r="P1166" s="129"/>
    </row>
    <row r="1167" spans="16:16" x14ac:dyDescent="0.25">
      <c r="P1167" s="128"/>
    </row>
    <row r="1168" spans="16:16" x14ac:dyDescent="0.25">
      <c r="P1168" s="129"/>
    </row>
    <row r="1169" spans="16:16" x14ac:dyDescent="0.25">
      <c r="P1169" s="129"/>
    </row>
    <row r="1170" spans="16:16" x14ac:dyDescent="0.25">
      <c r="P1170" s="129"/>
    </row>
    <row r="1171" spans="16:16" x14ac:dyDescent="0.25">
      <c r="P1171" s="128"/>
    </row>
    <row r="1172" spans="16:16" x14ac:dyDescent="0.25">
      <c r="P1172" s="129"/>
    </row>
    <row r="1173" spans="16:16" x14ac:dyDescent="0.25">
      <c r="P1173" s="129"/>
    </row>
    <row r="1174" spans="16:16" x14ac:dyDescent="0.25">
      <c r="P1174" s="129"/>
    </row>
    <row r="1175" spans="16:16" x14ac:dyDescent="0.25">
      <c r="P1175" s="128"/>
    </row>
    <row r="1176" spans="16:16" x14ac:dyDescent="0.25">
      <c r="P1176" s="129"/>
    </row>
    <row r="1177" spans="16:16" x14ac:dyDescent="0.25">
      <c r="P1177" s="129"/>
    </row>
    <row r="1178" spans="16:16" x14ac:dyDescent="0.25">
      <c r="P1178" s="129"/>
    </row>
    <row r="1179" spans="16:16" x14ac:dyDescent="0.25">
      <c r="P1179" s="128"/>
    </row>
    <row r="1180" spans="16:16" x14ac:dyDescent="0.25">
      <c r="P1180" s="129"/>
    </row>
    <row r="1181" spans="16:16" x14ac:dyDescent="0.25">
      <c r="P1181" s="129"/>
    </row>
    <row r="1182" spans="16:16" x14ac:dyDescent="0.25">
      <c r="P1182" s="129"/>
    </row>
    <row r="1183" spans="16:16" x14ac:dyDescent="0.25">
      <c r="P1183" s="128"/>
    </row>
    <row r="1184" spans="16:16" x14ac:dyDescent="0.25">
      <c r="P1184" s="129"/>
    </row>
    <row r="1185" spans="16:16" x14ac:dyDescent="0.25">
      <c r="P1185" s="129"/>
    </row>
    <row r="1186" spans="16:16" x14ac:dyDescent="0.25">
      <c r="P1186" s="129"/>
    </row>
    <row r="1187" spans="16:16" x14ac:dyDescent="0.25">
      <c r="P1187" s="128"/>
    </row>
    <row r="1188" spans="16:16" x14ac:dyDescent="0.25">
      <c r="P1188" s="129"/>
    </row>
    <row r="1189" spans="16:16" x14ac:dyDescent="0.25">
      <c r="P1189" s="129"/>
    </row>
    <row r="1190" spans="16:16" x14ac:dyDescent="0.25">
      <c r="P1190" s="129"/>
    </row>
    <row r="1191" spans="16:16" x14ac:dyDescent="0.25">
      <c r="P1191" s="128"/>
    </row>
    <row r="1192" spans="16:16" x14ac:dyDescent="0.25">
      <c r="P1192" s="129"/>
    </row>
    <row r="1193" spans="16:16" x14ac:dyDescent="0.25">
      <c r="P1193" s="129"/>
    </row>
    <row r="1194" spans="16:16" x14ac:dyDescent="0.25">
      <c r="P1194" s="129"/>
    </row>
    <row r="1195" spans="16:16" x14ac:dyDescent="0.25">
      <c r="P1195" s="128"/>
    </row>
    <row r="1196" spans="16:16" x14ac:dyDescent="0.25">
      <c r="P1196" s="129"/>
    </row>
    <row r="1197" spans="16:16" x14ac:dyDescent="0.25">
      <c r="P1197" s="129"/>
    </row>
    <row r="1198" spans="16:16" x14ac:dyDescent="0.25">
      <c r="P1198" s="129"/>
    </row>
    <row r="1199" spans="16:16" x14ac:dyDescent="0.25">
      <c r="P1199" s="128"/>
    </row>
    <row r="1200" spans="16:16" x14ac:dyDescent="0.25">
      <c r="P1200" s="129"/>
    </row>
    <row r="1201" spans="16:16" x14ac:dyDescent="0.25">
      <c r="P1201" s="129"/>
    </row>
    <row r="1202" spans="16:16" x14ac:dyDescent="0.25">
      <c r="P1202" s="129"/>
    </row>
    <row r="1203" spans="16:16" x14ac:dyDescent="0.25">
      <c r="P1203" s="128"/>
    </row>
    <row r="1204" spans="16:16" x14ac:dyDescent="0.25">
      <c r="P1204" s="129"/>
    </row>
    <row r="1205" spans="16:16" x14ac:dyDescent="0.25">
      <c r="P1205" s="129"/>
    </row>
    <row r="1206" spans="16:16" x14ac:dyDescent="0.25">
      <c r="P1206" s="129"/>
    </row>
    <row r="1207" spans="16:16" x14ac:dyDescent="0.25">
      <c r="P1207" s="128"/>
    </row>
    <row r="1208" spans="16:16" x14ac:dyDescent="0.25">
      <c r="P1208" s="129"/>
    </row>
    <row r="1209" spans="16:16" x14ac:dyDescent="0.25">
      <c r="P1209" s="129"/>
    </row>
    <row r="1210" spans="16:16" x14ac:dyDescent="0.25">
      <c r="P1210" s="129"/>
    </row>
    <row r="1211" spans="16:16" x14ac:dyDescent="0.25">
      <c r="P1211" s="128"/>
    </row>
    <row r="1212" spans="16:16" x14ac:dyDescent="0.25">
      <c r="P1212" s="129"/>
    </row>
    <row r="1213" spans="16:16" x14ac:dyDescent="0.25">
      <c r="P1213" s="129"/>
    </row>
    <row r="1214" spans="16:16" x14ac:dyDescent="0.25">
      <c r="P1214" s="129"/>
    </row>
    <row r="1215" spans="16:16" x14ac:dyDescent="0.25">
      <c r="P1215" s="128"/>
    </row>
    <row r="1216" spans="16:16" x14ac:dyDescent="0.25">
      <c r="P1216" s="129"/>
    </row>
    <row r="1217" spans="16:16" x14ac:dyDescent="0.25">
      <c r="P1217" s="129"/>
    </row>
    <row r="1218" spans="16:16" x14ac:dyDescent="0.25">
      <c r="P1218" s="129"/>
    </row>
    <row r="1219" spans="16:16" x14ac:dyDescent="0.25">
      <c r="P1219" s="128"/>
    </row>
    <row r="1220" spans="16:16" x14ac:dyDescent="0.25">
      <c r="P1220" s="129"/>
    </row>
    <row r="1221" spans="16:16" x14ac:dyDescent="0.25">
      <c r="P1221" s="129"/>
    </row>
    <row r="1222" spans="16:16" x14ac:dyDescent="0.25">
      <c r="P1222" s="129"/>
    </row>
    <row r="1223" spans="16:16" x14ac:dyDescent="0.25">
      <c r="P1223" s="128"/>
    </row>
    <row r="1224" spans="16:16" x14ac:dyDescent="0.25">
      <c r="P1224" s="129"/>
    </row>
    <row r="1225" spans="16:16" x14ac:dyDescent="0.25">
      <c r="P1225" s="129"/>
    </row>
    <row r="1226" spans="16:16" x14ac:dyDescent="0.25">
      <c r="P1226" s="129"/>
    </row>
    <row r="1227" spans="16:16" x14ac:dyDescent="0.25">
      <c r="P1227" s="128"/>
    </row>
    <row r="1228" spans="16:16" x14ac:dyDescent="0.25">
      <c r="P1228" s="129"/>
    </row>
    <row r="1229" spans="16:16" x14ac:dyDescent="0.25">
      <c r="P1229" s="129"/>
    </row>
    <row r="1230" spans="16:16" x14ac:dyDescent="0.25">
      <c r="P1230" s="129"/>
    </row>
    <row r="1231" spans="16:16" x14ac:dyDescent="0.25">
      <c r="P1231" s="128"/>
    </row>
    <row r="1232" spans="16:16" x14ac:dyDescent="0.25">
      <c r="P1232" s="129"/>
    </row>
    <row r="1233" spans="16:16" x14ac:dyDescent="0.25">
      <c r="P1233" s="129"/>
    </row>
    <row r="1234" spans="16:16" x14ac:dyDescent="0.25">
      <c r="P1234" s="129"/>
    </row>
    <row r="1235" spans="16:16" x14ac:dyDescent="0.25">
      <c r="P1235" s="128"/>
    </row>
    <row r="1236" spans="16:16" x14ac:dyDescent="0.25">
      <c r="P1236" s="129"/>
    </row>
    <row r="1237" spans="16:16" x14ac:dyDescent="0.25">
      <c r="P1237" s="129"/>
    </row>
    <row r="1238" spans="16:16" x14ac:dyDescent="0.25">
      <c r="P1238" s="129"/>
    </row>
    <row r="1239" spans="16:16" x14ac:dyDescent="0.25">
      <c r="P1239" s="128"/>
    </row>
    <row r="1240" spans="16:16" x14ac:dyDescent="0.25">
      <c r="P1240" s="129"/>
    </row>
    <row r="1241" spans="16:16" x14ac:dyDescent="0.25">
      <c r="P1241" s="129"/>
    </row>
    <row r="1242" spans="16:16" x14ac:dyDescent="0.25">
      <c r="P1242" s="129"/>
    </row>
    <row r="1243" spans="16:16" x14ac:dyDescent="0.25">
      <c r="P1243" s="128"/>
    </row>
    <row r="1244" spans="16:16" x14ac:dyDescent="0.25">
      <c r="P1244" s="129"/>
    </row>
    <row r="1245" spans="16:16" x14ac:dyDescent="0.25">
      <c r="P1245" s="129"/>
    </row>
    <row r="1246" spans="16:16" x14ac:dyDescent="0.25">
      <c r="P1246" s="129"/>
    </row>
    <row r="1247" spans="16:16" x14ac:dyDescent="0.25">
      <c r="P1247" s="128"/>
    </row>
    <row r="1248" spans="16:16" x14ac:dyDescent="0.25">
      <c r="P1248" s="129"/>
    </row>
    <row r="1249" spans="16:16" x14ac:dyDescent="0.25">
      <c r="P1249" s="129"/>
    </row>
    <row r="1250" spans="16:16" x14ac:dyDescent="0.25">
      <c r="P1250" s="129"/>
    </row>
    <row r="1251" spans="16:16" x14ac:dyDescent="0.25">
      <c r="P1251" s="128"/>
    </row>
    <row r="1252" spans="16:16" x14ac:dyDescent="0.25">
      <c r="P1252" s="129"/>
    </row>
    <row r="1253" spans="16:16" x14ac:dyDescent="0.25">
      <c r="P1253" s="129"/>
    </row>
    <row r="1254" spans="16:16" x14ac:dyDescent="0.25">
      <c r="P1254" s="129"/>
    </row>
    <row r="1255" spans="16:16" x14ac:dyDescent="0.25">
      <c r="P1255" s="128"/>
    </row>
    <row r="1256" spans="16:16" x14ac:dyDescent="0.25">
      <c r="P1256" s="129"/>
    </row>
    <row r="1257" spans="16:16" x14ac:dyDescent="0.25">
      <c r="P1257" s="129"/>
    </row>
    <row r="1258" spans="16:16" x14ac:dyDescent="0.25">
      <c r="P1258" s="129"/>
    </row>
    <row r="1259" spans="16:16" x14ac:dyDescent="0.25">
      <c r="P1259" s="128"/>
    </row>
    <row r="1260" spans="16:16" x14ac:dyDescent="0.25">
      <c r="P1260" s="129"/>
    </row>
    <row r="1261" spans="16:16" x14ac:dyDescent="0.25">
      <c r="P1261" s="129"/>
    </row>
    <row r="1262" spans="16:16" x14ac:dyDescent="0.25">
      <c r="P1262" s="129"/>
    </row>
    <row r="1263" spans="16:16" x14ac:dyDescent="0.25">
      <c r="P1263" s="128"/>
    </row>
    <row r="1264" spans="16:16" x14ac:dyDescent="0.25">
      <c r="P1264" s="129"/>
    </row>
    <row r="1265" spans="16:16" x14ac:dyDescent="0.25">
      <c r="P1265" s="129"/>
    </row>
    <row r="1266" spans="16:16" x14ac:dyDescent="0.25">
      <c r="P1266" s="129"/>
    </row>
    <row r="1267" spans="16:16" x14ac:dyDescent="0.25">
      <c r="P1267" s="128"/>
    </row>
    <row r="1268" spans="16:16" x14ac:dyDescent="0.25">
      <c r="P1268" s="129"/>
    </row>
    <row r="1269" spans="16:16" x14ac:dyDescent="0.25">
      <c r="P1269" s="129"/>
    </row>
    <row r="1270" spans="16:16" x14ac:dyDescent="0.25">
      <c r="P1270" s="129"/>
    </row>
    <row r="1271" spans="16:16" x14ac:dyDescent="0.25">
      <c r="P1271" s="128"/>
    </row>
    <row r="1272" spans="16:16" x14ac:dyDescent="0.25">
      <c r="P1272" s="129"/>
    </row>
    <row r="1273" spans="16:16" x14ac:dyDescent="0.25">
      <c r="P1273" s="129"/>
    </row>
    <row r="1274" spans="16:16" x14ac:dyDescent="0.25">
      <c r="P1274" s="129"/>
    </row>
    <row r="1275" spans="16:16" x14ac:dyDescent="0.25">
      <c r="P1275" s="128"/>
    </row>
    <row r="1276" spans="16:16" x14ac:dyDescent="0.25">
      <c r="P1276" s="129"/>
    </row>
    <row r="1277" spans="16:16" x14ac:dyDescent="0.25">
      <c r="P1277" s="129"/>
    </row>
    <row r="1278" spans="16:16" x14ac:dyDescent="0.25">
      <c r="P1278" s="129"/>
    </row>
    <row r="1279" spans="16:16" x14ac:dyDescent="0.25">
      <c r="P1279" s="128"/>
    </row>
    <row r="1280" spans="16:16" x14ac:dyDescent="0.25">
      <c r="P1280" s="129"/>
    </row>
    <row r="1281" spans="16:16" x14ac:dyDescent="0.25">
      <c r="P1281" s="129"/>
    </row>
    <row r="1282" spans="16:16" x14ac:dyDescent="0.25">
      <c r="P1282" s="129"/>
    </row>
    <row r="1283" spans="16:16" x14ac:dyDescent="0.25">
      <c r="P1283" s="128"/>
    </row>
    <row r="1284" spans="16:16" x14ac:dyDescent="0.25">
      <c r="P1284" s="129"/>
    </row>
    <row r="1285" spans="16:16" x14ac:dyDescent="0.25">
      <c r="P1285" s="129"/>
    </row>
    <row r="1286" spans="16:16" x14ac:dyDescent="0.25">
      <c r="P1286" s="129"/>
    </row>
    <row r="1287" spans="16:16" x14ac:dyDescent="0.25">
      <c r="P1287" s="128"/>
    </row>
    <row r="1288" spans="16:16" x14ac:dyDescent="0.25">
      <c r="P1288" s="129"/>
    </row>
    <row r="1289" spans="16:16" x14ac:dyDescent="0.25">
      <c r="P1289" s="129"/>
    </row>
    <row r="1290" spans="16:16" x14ac:dyDescent="0.25">
      <c r="P1290" s="129"/>
    </row>
    <row r="1291" spans="16:16" x14ac:dyDescent="0.25">
      <c r="P1291" s="128"/>
    </row>
    <row r="1292" spans="16:16" x14ac:dyDescent="0.25">
      <c r="P1292" s="129"/>
    </row>
    <row r="1293" spans="16:16" x14ac:dyDescent="0.25">
      <c r="P1293" s="129"/>
    </row>
    <row r="1294" spans="16:16" x14ac:dyDescent="0.25">
      <c r="P1294" s="129"/>
    </row>
    <row r="1295" spans="16:16" x14ac:dyDescent="0.25">
      <c r="P1295" s="128"/>
    </row>
    <row r="1296" spans="16:16" x14ac:dyDescent="0.25">
      <c r="P1296" s="129"/>
    </row>
    <row r="1297" spans="16:16" x14ac:dyDescent="0.25">
      <c r="P1297" s="129"/>
    </row>
    <row r="1298" spans="16:16" x14ac:dyDescent="0.25">
      <c r="P1298" s="129"/>
    </row>
    <row r="1299" spans="16:16" x14ac:dyDescent="0.25">
      <c r="P1299" s="128"/>
    </row>
    <row r="1300" spans="16:16" x14ac:dyDescent="0.25">
      <c r="P1300" s="129"/>
    </row>
    <row r="1301" spans="16:16" x14ac:dyDescent="0.25">
      <c r="P1301" s="129"/>
    </row>
    <row r="1302" spans="16:16" x14ac:dyDescent="0.25">
      <c r="P1302" s="129"/>
    </row>
    <row r="1303" spans="16:16" x14ac:dyDescent="0.25">
      <c r="P1303" s="128"/>
    </row>
    <row r="1304" spans="16:16" x14ac:dyDescent="0.25">
      <c r="P1304" s="129"/>
    </row>
    <row r="1305" spans="16:16" x14ac:dyDescent="0.25">
      <c r="P1305" s="129"/>
    </row>
    <row r="1306" spans="16:16" x14ac:dyDescent="0.25">
      <c r="P1306" s="129"/>
    </row>
    <row r="1307" spans="16:16" x14ac:dyDescent="0.25">
      <c r="P1307" s="128"/>
    </row>
    <row r="1308" spans="16:16" x14ac:dyDescent="0.25">
      <c r="P1308" s="129"/>
    </row>
    <row r="1309" spans="16:16" x14ac:dyDescent="0.25">
      <c r="P1309" s="129"/>
    </row>
    <row r="1310" spans="16:16" x14ac:dyDescent="0.25">
      <c r="P1310" s="129"/>
    </row>
    <row r="1311" spans="16:16" x14ac:dyDescent="0.25">
      <c r="P1311" s="128"/>
    </row>
    <row r="1312" spans="16:16" x14ac:dyDescent="0.25">
      <c r="P1312" s="129"/>
    </row>
    <row r="1313" spans="16:16" x14ac:dyDescent="0.25">
      <c r="P1313" s="129"/>
    </row>
    <row r="1314" spans="16:16" x14ac:dyDescent="0.25">
      <c r="P1314" s="129"/>
    </row>
    <row r="1315" spans="16:16" x14ac:dyDescent="0.25">
      <c r="P1315" s="128"/>
    </row>
    <row r="1316" spans="16:16" x14ac:dyDescent="0.25">
      <c r="P1316" s="129"/>
    </row>
    <row r="1317" spans="16:16" x14ac:dyDescent="0.25">
      <c r="P1317" s="129"/>
    </row>
    <row r="1318" spans="16:16" x14ac:dyDescent="0.25">
      <c r="P1318" s="129"/>
    </row>
    <row r="1319" spans="16:16" x14ac:dyDescent="0.25">
      <c r="P1319" s="128"/>
    </row>
    <row r="1320" spans="16:16" x14ac:dyDescent="0.25">
      <c r="P1320" s="129"/>
    </row>
    <row r="1321" spans="16:16" x14ac:dyDescent="0.25">
      <c r="P1321" s="129"/>
    </row>
    <row r="1322" spans="16:16" x14ac:dyDescent="0.25">
      <c r="P1322" s="129"/>
    </row>
    <row r="1323" spans="16:16" x14ac:dyDescent="0.25">
      <c r="P1323" s="128"/>
    </row>
    <row r="1324" spans="16:16" x14ac:dyDescent="0.25">
      <c r="P1324" s="129"/>
    </row>
    <row r="1325" spans="16:16" x14ac:dyDescent="0.25">
      <c r="P1325" s="129"/>
    </row>
    <row r="1326" spans="16:16" x14ac:dyDescent="0.25">
      <c r="P1326" s="129"/>
    </row>
    <row r="1327" spans="16:16" x14ac:dyDescent="0.25">
      <c r="P1327" s="128"/>
    </row>
    <row r="1328" spans="16:16" x14ac:dyDescent="0.25">
      <c r="P1328" s="129"/>
    </row>
    <row r="1329" spans="16:16" x14ac:dyDescent="0.25">
      <c r="P1329" s="129"/>
    </row>
    <row r="1330" spans="16:16" x14ac:dyDescent="0.25">
      <c r="P1330" s="129"/>
    </row>
    <row r="1331" spans="16:16" x14ac:dyDescent="0.25">
      <c r="P1331" s="128"/>
    </row>
    <row r="1332" spans="16:16" x14ac:dyDescent="0.25">
      <c r="P1332" s="129"/>
    </row>
    <row r="1333" spans="16:16" x14ac:dyDescent="0.25">
      <c r="P1333" s="129"/>
    </row>
    <row r="1334" spans="16:16" x14ac:dyDescent="0.25">
      <c r="P1334" s="129"/>
    </row>
    <row r="1335" spans="16:16" x14ac:dyDescent="0.25">
      <c r="P1335" s="128"/>
    </row>
    <row r="1336" spans="16:16" x14ac:dyDescent="0.25">
      <c r="P1336" s="129"/>
    </row>
    <row r="1337" spans="16:16" x14ac:dyDescent="0.25">
      <c r="P1337" s="129"/>
    </row>
    <row r="1338" spans="16:16" x14ac:dyDescent="0.25">
      <c r="P1338" s="129"/>
    </row>
  </sheetData>
  <mergeCells count="335">
    <mergeCell ref="P87:P90"/>
    <mergeCell ref="P75:P78"/>
    <mergeCell ref="P79:P82"/>
    <mergeCell ref="P99:P102"/>
    <mergeCell ref="P103:P106"/>
    <mergeCell ref="P91:P94"/>
    <mergeCell ref="P95:P98"/>
    <mergeCell ref="P51:P54"/>
    <mergeCell ref="P55:P58"/>
    <mergeCell ref="P43:P46"/>
    <mergeCell ref="P47:P50"/>
    <mergeCell ref="P67:P70"/>
    <mergeCell ref="P71:P74"/>
    <mergeCell ref="P59:P62"/>
    <mergeCell ref="P63:P66"/>
    <mergeCell ref="P83:P86"/>
    <mergeCell ref="P35:P38"/>
    <mergeCell ref="P39:P42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107:P110"/>
    <mergeCell ref="P111:P114"/>
    <mergeCell ref="P115:P118"/>
    <mergeCell ref="P119:P122"/>
    <mergeCell ref="P123:P126"/>
    <mergeCell ref="P127:P130"/>
    <mergeCell ref="P131:P134"/>
    <mergeCell ref="P135:P138"/>
    <mergeCell ref="P139:P142"/>
    <mergeCell ref="P143:P146"/>
    <mergeCell ref="P147:P150"/>
    <mergeCell ref="P151:P154"/>
    <mergeCell ref="P155:P158"/>
    <mergeCell ref="P159:P162"/>
    <mergeCell ref="P163:P166"/>
    <mergeCell ref="P167:P170"/>
    <mergeCell ref="P171:P174"/>
    <mergeCell ref="P175:P178"/>
    <mergeCell ref="P179:P182"/>
    <mergeCell ref="P183:P186"/>
    <mergeCell ref="P187:P190"/>
    <mergeCell ref="P191:P194"/>
    <mergeCell ref="P195:P198"/>
    <mergeCell ref="P199:P202"/>
    <mergeCell ref="P203:P206"/>
    <mergeCell ref="P207:P210"/>
    <mergeCell ref="P211:P214"/>
    <mergeCell ref="P215:P218"/>
    <mergeCell ref="P219:P222"/>
    <mergeCell ref="P223:P226"/>
    <mergeCell ref="P227:P230"/>
    <mergeCell ref="P231:P234"/>
    <mergeCell ref="P235:P238"/>
    <mergeCell ref="P239:P242"/>
    <mergeCell ref="P243:P246"/>
    <mergeCell ref="P247:P250"/>
    <mergeCell ref="P251:P254"/>
    <mergeCell ref="P255:P258"/>
    <mergeCell ref="P259:P262"/>
    <mergeCell ref="P263:P266"/>
    <mergeCell ref="P267:P270"/>
    <mergeCell ref="P271:P274"/>
    <mergeCell ref="P275:P278"/>
    <mergeCell ref="P279:P282"/>
    <mergeCell ref="P283:P286"/>
    <mergeCell ref="P287:P290"/>
    <mergeCell ref="P291:P294"/>
    <mergeCell ref="P295:P298"/>
    <mergeCell ref="P299:P302"/>
    <mergeCell ref="P303:P306"/>
    <mergeCell ref="P307:P310"/>
    <mergeCell ref="P311:P314"/>
    <mergeCell ref="P315:P318"/>
    <mergeCell ref="P319:P322"/>
    <mergeCell ref="P323:P326"/>
    <mergeCell ref="P327:P330"/>
    <mergeCell ref="P331:P334"/>
    <mergeCell ref="P335:P338"/>
    <mergeCell ref="P339:P342"/>
    <mergeCell ref="P343:P346"/>
    <mergeCell ref="P347:P350"/>
    <mergeCell ref="P351:P354"/>
    <mergeCell ref="P355:P358"/>
    <mergeCell ref="P359:P362"/>
    <mergeCell ref="P363:P366"/>
    <mergeCell ref="P367:P370"/>
    <mergeCell ref="P371:P374"/>
    <mergeCell ref="P375:P378"/>
    <mergeCell ref="P379:P382"/>
    <mergeCell ref="P383:P386"/>
    <mergeCell ref="P387:P390"/>
    <mergeCell ref="P391:P394"/>
    <mergeCell ref="P395:P398"/>
    <mergeCell ref="P399:P402"/>
    <mergeCell ref="P403:P406"/>
    <mergeCell ref="P407:P410"/>
    <mergeCell ref="P411:P414"/>
    <mergeCell ref="P415:P418"/>
    <mergeCell ref="P419:P422"/>
    <mergeCell ref="P423:P426"/>
    <mergeCell ref="P427:P430"/>
    <mergeCell ref="P431:P434"/>
    <mergeCell ref="P435:P438"/>
    <mergeCell ref="P439:P442"/>
    <mergeCell ref="P443:P446"/>
    <mergeCell ref="P447:P450"/>
    <mergeCell ref="P451:P454"/>
    <mergeCell ref="P455:P458"/>
    <mergeCell ref="P459:P462"/>
    <mergeCell ref="P463:P466"/>
    <mergeCell ref="P467:P470"/>
    <mergeCell ref="P471:P474"/>
    <mergeCell ref="P475:P478"/>
    <mergeCell ref="P479:P482"/>
    <mergeCell ref="P483:P486"/>
    <mergeCell ref="P487:P490"/>
    <mergeCell ref="P491:P494"/>
    <mergeCell ref="P495:P498"/>
    <mergeCell ref="P499:P502"/>
    <mergeCell ref="P503:P506"/>
    <mergeCell ref="P507:P510"/>
    <mergeCell ref="P511:P514"/>
    <mergeCell ref="P515:P518"/>
    <mergeCell ref="P519:P522"/>
    <mergeCell ref="P523:P526"/>
    <mergeCell ref="P527:P530"/>
    <mergeCell ref="P531:P534"/>
    <mergeCell ref="P535:P538"/>
    <mergeCell ref="P539:P542"/>
    <mergeCell ref="P543:P546"/>
    <mergeCell ref="P547:P550"/>
    <mergeCell ref="P551:P554"/>
    <mergeCell ref="P555:P558"/>
    <mergeCell ref="P559:P562"/>
    <mergeCell ref="P563:P566"/>
    <mergeCell ref="P567:P570"/>
    <mergeCell ref="P571:P574"/>
    <mergeCell ref="P575:P578"/>
    <mergeCell ref="P579:P582"/>
    <mergeCell ref="P583:P586"/>
    <mergeCell ref="P587:P590"/>
    <mergeCell ref="P591:P594"/>
    <mergeCell ref="P595:P598"/>
    <mergeCell ref="P599:P602"/>
    <mergeCell ref="P603:P606"/>
    <mergeCell ref="P607:P610"/>
    <mergeCell ref="P611:P614"/>
    <mergeCell ref="P615:P618"/>
    <mergeCell ref="P619:P622"/>
    <mergeCell ref="P623:P626"/>
    <mergeCell ref="P627:P630"/>
    <mergeCell ref="P631:P634"/>
    <mergeCell ref="P635:P638"/>
    <mergeCell ref="P639:P642"/>
    <mergeCell ref="P643:P646"/>
    <mergeCell ref="P647:P650"/>
    <mergeCell ref="P651:P654"/>
    <mergeCell ref="P655:P658"/>
    <mergeCell ref="P659:P662"/>
    <mergeCell ref="P663:P666"/>
    <mergeCell ref="P667:P670"/>
    <mergeCell ref="P671:P674"/>
    <mergeCell ref="P675:P678"/>
    <mergeCell ref="P679:P682"/>
    <mergeCell ref="P683:P686"/>
    <mergeCell ref="P687:P690"/>
    <mergeCell ref="P691:P694"/>
    <mergeCell ref="P695:P698"/>
    <mergeCell ref="P699:P702"/>
    <mergeCell ref="P703:P706"/>
    <mergeCell ref="P707:P710"/>
    <mergeCell ref="P711:P714"/>
    <mergeCell ref="P715:P718"/>
    <mergeCell ref="P719:P722"/>
    <mergeCell ref="P723:P726"/>
    <mergeCell ref="P727:P730"/>
    <mergeCell ref="P731:P734"/>
    <mergeCell ref="P735:P738"/>
    <mergeCell ref="P739:P742"/>
    <mergeCell ref="P743:P746"/>
    <mergeCell ref="P747:P750"/>
    <mergeCell ref="P751:P754"/>
    <mergeCell ref="P755:P758"/>
    <mergeCell ref="P759:P762"/>
    <mergeCell ref="P763:P766"/>
    <mergeCell ref="P767:P770"/>
    <mergeCell ref="P771:P774"/>
    <mergeCell ref="P775:P778"/>
    <mergeCell ref="P779:P782"/>
    <mergeCell ref="P783:P786"/>
    <mergeCell ref="P787:P790"/>
    <mergeCell ref="P791:P794"/>
    <mergeCell ref="P795:P798"/>
    <mergeCell ref="P799:P802"/>
    <mergeCell ref="P803:P806"/>
    <mergeCell ref="P807:P810"/>
    <mergeCell ref="P811:P814"/>
    <mergeCell ref="P815:P818"/>
    <mergeCell ref="P819:P822"/>
    <mergeCell ref="P823:P826"/>
    <mergeCell ref="P827:P830"/>
    <mergeCell ref="P831:P834"/>
    <mergeCell ref="P835:P838"/>
    <mergeCell ref="P839:P842"/>
    <mergeCell ref="P843:P846"/>
    <mergeCell ref="P847:P850"/>
    <mergeCell ref="P851:P854"/>
    <mergeCell ref="P855:P858"/>
    <mergeCell ref="P859:P862"/>
    <mergeCell ref="P863:P866"/>
    <mergeCell ref="P867:P870"/>
    <mergeCell ref="P871:P874"/>
    <mergeCell ref="P875:P878"/>
    <mergeCell ref="P879:P882"/>
    <mergeCell ref="P883:P886"/>
    <mergeCell ref="P887:P890"/>
    <mergeCell ref="P891:P894"/>
    <mergeCell ref="P895:P898"/>
    <mergeCell ref="P899:P902"/>
    <mergeCell ref="P903:P906"/>
    <mergeCell ref="P907:P910"/>
    <mergeCell ref="P911:P914"/>
    <mergeCell ref="P915:P918"/>
    <mergeCell ref="P919:P922"/>
    <mergeCell ref="P923:P926"/>
    <mergeCell ref="P927:P930"/>
    <mergeCell ref="P931:P934"/>
    <mergeCell ref="P935:P938"/>
    <mergeCell ref="P939:P942"/>
    <mergeCell ref="P943:P946"/>
    <mergeCell ref="P947:P950"/>
    <mergeCell ref="P951:P954"/>
    <mergeCell ref="P955:P958"/>
    <mergeCell ref="P959:P962"/>
    <mergeCell ref="P963:P966"/>
    <mergeCell ref="P967:P970"/>
    <mergeCell ref="P971:P974"/>
    <mergeCell ref="P975:P978"/>
    <mergeCell ref="P979:P982"/>
    <mergeCell ref="P983:P986"/>
    <mergeCell ref="P987:P990"/>
    <mergeCell ref="P991:P994"/>
    <mergeCell ref="P995:P998"/>
    <mergeCell ref="P999:P1002"/>
    <mergeCell ref="P1003:P1006"/>
    <mergeCell ref="P1007:P1010"/>
    <mergeCell ref="P1011:P1014"/>
    <mergeCell ref="P1015:P1018"/>
    <mergeCell ref="P1019:P1022"/>
    <mergeCell ref="P1023:P1026"/>
    <mergeCell ref="P1027:P1030"/>
    <mergeCell ref="P1031:P1034"/>
    <mergeCell ref="P1035:P1038"/>
    <mergeCell ref="P1039:P1042"/>
    <mergeCell ref="P1043:P1046"/>
    <mergeCell ref="P1047:P1050"/>
    <mergeCell ref="P1051:P1054"/>
    <mergeCell ref="P1055:P1058"/>
    <mergeCell ref="P1059:P1062"/>
    <mergeCell ref="P1063:P1066"/>
    <mergeCell ref="P1067:P1070"/>
    <mergeCell ref="P1071:P1074"/>
    <mergeCell ref="P1075:P1078"/>
    <mergeCell ref="P1079:P1082"/>
    <mergeCell ref="P1083:P1086"/>
    <mergeCell ref="P1087:P1090"/>
    <mergeCell ref="P1091:P1094"/>
    <mergeCell ref="P1095:P1098"/>
    <mergeCell ref="P1099:P1102"/>
    <mergeCell ref="P1103:P1106"/>
    <mergeCell ref="P1107:P1110"/>
    <mergeCell ref="P1111:P1114"/>
    <mergeCell ref="P1115:P1118"/>
    <mergeCell ref="P1119:P1122"/>
    <mergeCell ref="P1123:P1126"/>
    <mergeCell ref="P1127:P1130"/>
    <mergeCell ref="P1131:P1134"/>
    <mergeCell ref="P1135:P1138"/>
    <mergeCell ref="P1139:P1142"/>
    <mergeCell ref="P1143:P1146"/>
    <mergeCell ref="P1147:P1150"/>
    <mergeCell ref="P1151:P1154"/>
    <mergeCell ref="P1155:P1158"/>
    <mergeCell ref="P1159:P1162"/>
    <mergeCell ref="P1163:P1166"/>
    <mergeCell ref="P1167:P1170"/>
    <mergeCell ref="P1171:P1174"/>
    <mergeCell ref="P1175:P1178"/>
    <mergeCell ref="P1179:P1182"/>
    <mergeCell ref="P1183:P1186"/>
    <mergeCell ref="P1187:P1190"/>
    <mergeCell ref="P1191:P1194"/>
    <mergeCell ref="P1195:P1198"/>
    <mergeCell ref="P1199:P1202"/>
    <mergeCell ref="P1203:P1206"/>
    <mergeCell ref="P1207:P1210"/>
    <mergeCell ref="P1211:P1214"/>
    <mergeCell ref="P1215:P1218"/>
    <mergeCell ref="P1219:P1222"/>
    <mergeCell ref="P1223:P1226"/>
    <mergeCell ref="P1227:P1230"/>
    <mergeCell ref="P1231:P1234"/>
    <mergeCell ref="P1235:P1238"/>
    <mergeCell ref="P1239:P1242"/>
    <mergeCell ref="P1243:P1246"/>
    <mergeCell ref="P1247:P1250"/>
    <mergeCell ref="P1251:P1254"/>
    <mergeCell ref="P1255:P1258"/>
    <mergeCell ref="P1259:P1262"/>
    <mergeCell ref="P1263:P1266"/>
    <mergeCell ref="P1267:P1270"/>
    <mergeCell ref="P1271:P1274"/>
    <mergeCell ref="P1275:P1278"/>
    <mergeCell ref="P1279:P1282"/>
    <mergeCell ref="P1283:P1286"/>
    <mergeCell ref="P1287:P1290"/>
    <mergeCell ref="P1291:P1294"/>
    <mergeCell ref="P1331:P1334"/>
    <mergeCell ref="P1335:P1338"/>
    <mergeCell ref="P1295:P1298"/>
    <mergeCell ref="P1299:P1302"/>
    <mergeCell ref="P1303:P1306"/>
    <mergeCell ref="P1307:P1310"/>
    <mergeCell ref="P1311:P1314"/>
    <mergeCell ref="P1315:P1318"/>
    <mergeCell ref="P1319:P1322"/>
    <mergeCell ref="P1323:P1326"/>
    <mergeCell ref="P1327:P1330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/>
    <hyperlink ref="K23" r:id="rId12" display="#3@20"/>
    <hyperlink ref="J27" r:id="rId13"/>
    <hyperlink ref="K27" r:id="rId14" display="#3@20"/>
    <hyperlink ref="J31" r:id="rId15"/>
    <hyperlink ref="K31" r:id="rId16" display="#3@20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drawing r:id="rId25"/>
  <legacyDrawing r:id="rId2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002"/>
  <sheetViews>
    <sheetView workbookViewId="0">
      <selection activeCell="P19" sqref="P19:P22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2" bestFit="1" customWidth="1"/>
    <col min="16" max="16" width="36.375" style="109" customWidth="1"/>
    <col min="17" max="25" width="9" style="106"/>
    <col min="26" max="34" width="9" style="104"/>
    <col min="35" max="35" width="13.5" style="104" bestFit="1" customWidth="1"/>
    <col min="36" max="16384" width="9" style="104"/>
  </cols>
  <sheetData>
    <row r="1" spans="1:16" ht="16.5" x14ac:dyDescent="0.25">
      <c r="A1" s="102" t="s">
        <v>687</v>
      </c>
      <c r="B1" s="102" t="s">
        <v>688</v>
      </c>
      <c r="C1" s="102" t="s">
        <v>689</v>
      </c>
      <c r="D1" s="102" t="s">
        <v>690</v>
      </c>
      <c r="E1" s="102" t="s">
        <v>691</v>
      </c>
      <c r="F1" s="102" t="s">
        <v>691</v>
      </c>
      <c r="I1" s="102" t="s">
        <v>692</v>
      </c>
      <c r="J1" s="102" t="s">
        <v>693</v>
      </c>
      <c r="M1" s="102" t="s">
        <v>694</v>
      </c>
      <c r="N1" s="102" t="s">
        <v>695</v>
      </c>
      <c r="O1" s="102" t="s">
        <v>681</v>
      </c>
      <c r="P1" s="121" t="s">
        <v>524</v>
      </c>
    </row>
    <row r="2" spans="1:16" ht="17.25" thickBot="1" x14ac:dyDescent="0.3">
      <c r="F2" s="102" t="s">
        <v>696</v>
      </c>
      <c r="G2" s="102" t="s">
        <v>697</v>
      </c>
      <c r="H2" s="102" t="s">
        <v>698</v>
      </c>
      <c r="J2" s="102" t="s">
        <v>696</v>
      </c>
      <c r="K2" s="102" t="s">
        <v>697</v>
      </c>
      <c r="L2" s="102" t="s">
        <v>698</v>
      </c>
      <c r="P2" s="122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699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5" t="s">
        <v>842</v>
      </c>
    </row>
    <row r="4" spans="1:16" ht="16.5" x14ac:dyDescent="0.25">
      <c r="E4" s="102" t="s">
        <v>700</v>
      </c>
      <c r="F4" s="102">
        <v>0</v>
      </c>
      <c r="G4" s="102">
        <v>0</v>
      </c>
      <c r="H4" s="102">
        <v>0</v>
      </c>
      <c r="P4" s="129"/>
    </row>
    <row r="5" spans="1:16" ht="16.5" x14ac:dyDescent="0.25">
      <c r="E5" s="102" t="s">
        <v>699</v>
      </c>
      <c r="F5" s="102">
        <v>0</v>
      </c>
      <c r="G5" s="102">
        <v>0</v>
      </c>
      <c r="H5" s="102">
        <v>0</v>
      </c>
      <c r="P5" s="129"/>
    </row>
    <row r="6" spans="1:16" ht="16.5" x14ac:dyDescent="0.25">
      <c r="E6" s="102" t="s">
        <v>700</v>
      </c>
      <c r="F6" s="102" t="s">
        <v>599</v>
      </c>
      <c r="G6" s="102" t="s">
        <v>600</v>
      </c>
      <c r="H6" s="102" t="s">
        <v>599</v>
      </c>
      <c r="P6" s="129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699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30" t="s">
        <v>842</v>
      </c>
    </row>
    <row r="8" spans="1:16" ht="16.5" x14ac:dyDescent="0.25">
      <c r="E8" s="102" t="s">
        <v>700</v>
      </c>
      <c r="F8" s="102">
        <v>0</v>
      </c>
      <c r="G8" s="102">
        <v>0</v>
      </c>
      <c r="H8" s="102">
        <v>0</v>
      </c>
      <c r="P8" s="129"/>
    </row>
    <row r="9" spans="1:16" ht="16.5" x14ac:dyDescent="0.25">
      <c r="E9" s="102" t="s">
        <v>699</v>
      </c>
      <c r="F9" s="102">
        <v>0</v>
      </c>
      <c r="G9" s="102">
        <v>0</v>
      </c>
      <c r="H9" s="102">
        <v>0</v>
      </c>
      <c r="P9" s="129"/>
    </row>
    <row r="10" spans="1:16" ht="16.5" x14ac:dyDescent="0.25">
      <c r="E10" s="102" t="s">
        <v>700</v>
      </c>
      <c r="F10" s="102" t="s">
        <v>599</v>
      </c>
      <c r="G10" s="102" t="s">
        <v>598</v>
      </c>
      <c r="H10" s="102" t="s">
        <v>599</v>
      </c>
      <c r="P10" s="129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699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30" t="s">
        <v>842</v>
      </c>
    </row>
    <row r="12" spans="1:16" ht="16.5" x14ac:dyDescent="0.25">
      <c r="E12" s="102" t="s">
        <v>700</v>
      </c>
      <c r="F12" s="102">
        <v>0</v>
      </c>
      <c r="G12" s="102">
        <v>0</v>
      </c>
      <c r="H12" s="102">
        <v>0</v>
      </c>
      <c r="P12" s="129"/>
    </row>
    <row r="13" spans="1:16" ht="16.5" x14ac:dyDescent="0.25">
      <c r="E13" s="102" t="s">
        <v>699</v>
      </c>
      <c r="F13" s="102">
        <v>0</v>
      </c>
      <c r="G13" s="102">
        <v>0</v>
      </c>
      <c r="H13" s="102">
        <v>0</v>
      </c>
      <c r="P13" s="129"/>
    </row>
    <row r="14" spans="1:16" ht="16.5" x14ac:dyDescent="0.25">
      <c r="E14" s="102" t="s">
        <v>700</v>
      </c>
      <c r="F14" s="102" t="s">
        <v>599</v>
      </c>
      <c r="G14" s="102" t="s">
        <v>600</v>
      </c>
      <c r="H14" s="102" t="s">
        <v>599</v>
      </c>
      <c r="P14" s="129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699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30" t="s">
        <v>843</v>
      </c>
    </row>
    <row r="16" spans="1:16" ht="16.5" x14ac:dyDescent="0.25">
      <c r="E16" s="102" t="s">
        <v>700</v>
      </c>
      <c r="F16" s="102">
        <v>0</v>
      </c>
      <c r="G16" s="102">
        <v>0</v>
      </c>
      <c r="H16" s="102">
        <v>0</v>
      </c>
      <c r="P16" s="129"/>
    </row>
    <row r="17" spans="1:16" ht="16.5" x14ac:dyDescent="0.25">
      <c r="E17" s="102" t="s">
        <v>699</v>
      </c>
      <c r="F17" s="102">
        <v>0</v>
      </c>
      <c r="G17" s="102">
        <v>0</v>
      </c>
      <c r="H17" s="102">
        <v>0</v>
      </c>
      <c r="P17" s="129"/>
    </row>
    <row r="18" spans="1:16" ht="16.5" x14ac:dyDescent="0.25">
      <c r="E18" s="102" t="s">
        <v>700</v>
      </c>
      <c r="F18" s="102" t="s">
        <v>599</v>
      </c>
      <c r="G18" s="102" t="s">
        <v>600</v>
      </c>
      <c r="H18" s="102" t="s">
        <v>599</v>
      </c>
      <c r="P18" s="129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699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30" t="s">
        <v>844</v>
      </c>
    </row>
    <row r="20" spans="1:16" ht="16.5" x14ac:dyDescent="0.25">
      <c r="E20" s="102" t="s">
        <v>700</v>
      </c>
      <c r="F20" s="102">
        <v>0</v>
      </c>
      <c r="G20" s="102">
        <v>0</v>
      </c>
      <c r="H20" s="102">
        <v>0</v>
      </c>
      <c r="P20" s="129"/>
    </row>
    <row r="21" spans="1:16" ht="16.5" x14ac:dyDescent="0.25">
      <c r="E21" s="102" t="s">
        <v>699</v>
      </c>
      <c r="F21" s="102">
        <v>0</v>
      </c>
      <c r="G21" s="102">
        <v>0</v>
      </c>
      <c r="H21" s="102">
        <v>0</v>
      </c>
      <c r="P21" s="129"/>
    </row>
    <row r="22" spans="1:16" ht="16.5" x14ac:dyDescent="0.25">
      <c r="E22" s="102" t="s">
        <v>700</v>
      </c>
      <c r="F22" s="102" t="s">
        <v>599</v>
      </c>
      <c r="G22" s="102" t="s">
        <v>599</v>
      </c>
      <c r="H22" s="102" t="s">
        <v>599</v>
      </c>
      <c r="P22" s="129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699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30" t="s">
        <v>843</v>
      </c>
    </row>
    <row r="24" spans="1:16" ht="16.5" x14ac:dyDescent="0.25">
      <c r="E24" s="102" t="s">
        <v>700</v>
      </c>
      <c r="F24" s="102">
        <v>0</v>
      </c>
      <c r="G24" s="102">
        <v>0</v>
      </c>
      <c r="H24" s="102">
        <v>0</v>
      </c>
      <c r="P24" s="129"/>
    </row>
    <row r="25" spans="1:16" ht="16.5" x14ac:dyDescent="0.25">
      <c r="E25" s="102" t="s">
        <v>699</v>
      </c>
      <c r="F25" s="102">
        <v>0</v>
      </c>
      <c r="G25" s="102">
        <v>0</v>
      </c>
      <c r="H25" s="102">
        <v>0</v>
      </c>
      <c r="P25" s="129"/>
    </row>
    <row r="26" spans="1:16" ht="16.5" x14ac:dyDescent="0.25">
      <c r="E26" s="102" t="s">
        <v>700</v>
      </c>
      <c r="F26" s="102" t="s">
        <v>599</v>
      </c>
      <c r="G26" s="102" t="s">
        <v>599</v>
      </c>
      <c r="H26" s="102" t="s">
        <v>599</v>
      </c>
      <c r="P26" s="129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699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30" t="s">
        <v>842</v>
      </c>
    </row>
    <row r="28" spans="1:16" ht="16.5" x14ac:dyDescent="0.25">
      <c r="E28" s="102" t="s">
        <v>700</v>
      </c>
      <c r="F28" s="102">
        <v>0</v>
      </c>
      <c r="G28" s="102">
        <v>0</v>
      </c>
      <c r="H28" s="102">
        <v>0</v>
      </c>
      <c r="P28" s="129"/>
    </row>
    <row r="29" spans="1:16" ht="16.5" x14ac:dyDescent="0.25">
      <c r="E29" s="102" t="s">
        <v>699</v>
      </c>
      <c r="F29" s="102">
        <v>0</v>
      </c>
      <c r="G29" s="102">
        <v>0</v>
      </c>
      <c r="H29" s="102">
        <v>0</v>
      </c>
      <c r="P29" s="129"/>
    </row>
    <row r="30" spans="1:16" ht="16.5" x14ac:dyDescent="0.25">
      <c r="E30" s="102" t="s">
        <v>700</v>
      </c>
      <c r="F30" s="102" t="s">
        <v>599</v>
      </c>
      <c r="G30" s="102" t="s">
        <v>599</v>
      </c>
      <c r="H30" s="102" t="s">
        <v>599</v>
      </c>
      <c r="P30" s="129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699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30" t="s">
        <v>845</v>
      </c>
    </row>
    <row r="32" spans="1:16" ht="16.5" x14ac:dyDescent="0.25">
      <c r="E32" s="102" t="s">
        <v>700</v>
      </c>
      <c r="F32" s="102">
        <v>0</v>
      </c>
      <c r="G32" s="102">
        <v>0</v>
      </c>
      <c r="H32" s="102">
        <v>0</v>
      </c>
      <c r="P32" s="129"/>
    </row>
    <row r="33" spans="1:16" ht="16.5" x14ac:dyDescent="0.25">
      <c r="E33" s="102" t="s">
        <v>699</v>
      </c>
      <c r="F33" s="102">
        <v>0</v>
      </c>
      <c r="G33" s="102">
        <v>0</v>
      </c>
      <c r="H33" s="102">
        <v>0</v>
      </c>
      <c r="P33" s="129"/>
    </row>
    <row r="34" spans="1:16" ht="16.5" x14ac:dyDescent="0.25">
      <c r="E34" s="102" t="s">
        <v>700</v>
      </c>
      <c r="F34" s="102" t="s">
        <v>599</v>
      </c>
      <c r="G34" s="102" t="s">
        <v>599</v>
      </c>
      <c r="H34" s="102" t="s">
        <v>599</v>
      </c>
      <c r="P34" s="129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699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30" t="s">
        <v>844</v>
      </c>
    </row>
    <row r="36" spans="1:16" ht="16.5" x14ac:dyDescent="0.25">
      <c r="E36" s="102" t="s">
        <v>700</v>
      </c>
      <c r="F36" s="102">
        <v>0</v>
      </c>
      <c r="G36" s="102">
        <v>0</v>
      </c>
      <c r="H36" s="102">
        <v>0</v>
      </c>
      <c r="P36" s="129"/>
    </row>
    <row r="37" spans="1:16" ht="16.5" x14ac:dyDescent="0.25">
      <c r="E37" s="102" t="s">
        <v>699</v>
      </c>
      <c r="F37" s="102">
        <v>0</v>
      </c>
      <c r="G37" s="102">
        <v>0</v>
      </c>
      <c r="H37" s="102">
        <v>0</v>
      </c>
      <c r="P37" s="129"/>
    </row>
    <row r="38" spans="1:16" ht="16.5" x14ac:dyDescent="0.25">
      <c r="E38" s="102" t="s">
        <v>700</v>
      </c>
      <c r="F38" s="102" t="s">
        <v>599</v>
      </c>
      <c r="G38" s="102" t="s">
        <v>599</v>
      </c>
      <c r="H38" s="102" t="s">
        <v>599</v>
      </c>
      <c r="P38" s="129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699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0" t="s">
        <v>844</v>
      </c>
    </row>
    <row r="40" spans="1:16" ht="16.5" x14ac:dyDescent="0.25">
      <c r="E40" s="102" t="s">
        <v>700</v>
      </c>
      <c r="F40" s="102">
        <v>0</v>
      </c>
      <c r="G40" s="102">
        <v>0</v>
      </c>
      <c r="H40" s="102">
        <v>0</v>
      </c>
      <c r="P40" s="129"/>
    </row>
    <row r="41" spans="1:16" ht="16.5" x14ac:dyDescent="0.25">
      <c r="E41" s="102" t="s">
        <v>699</v>
      </c>
      <c r="F41" s="102">
        <v>0</v>
      </c>
      <c r="G41" s="102">
        <v>0</v>
      </c>
      <c r="H41" s="102">
        <v>0</v>
      </c>
      <c r="P41" s="129"/>
    </row>
    <row r="42" spans="1:16" ht="16.5" x14ac:dyDescent="0.25">
      <c r="E42" s="102" t="s">
        <v>700</v>
      </c>
      <c r="F42" s="102" t="s">
        <v>599</v>
      </c>
      <c r="G42" s="102" t="s">
        <v>599</v>
      </c>
      <c r="H42" s="102" t="s">
        <v>599</v>
      </c>
      <c r="P42" s="129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699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30" t="s">
        <v>844</v>
      </c>
    </row>
    <row r="44" spans="1:16" ht="16.5" x14ac:dyDescent="0.25">
      <c r="E44" s="102" t="s">
        <v>700</v>
      </c>
      <c r="F44" s="102">
        <v>0</v>
      </c>
      <c r="G44" s="102">
        <v>0</v>
      </c>
      <c r="H44" s="102">
        <v>0</v>
      </c>
      <c r="P44" s="129"/>
    </row>
    <row r="45" spans="1:16" ht="16.5" x14ac:dyDescent="0.25">
      <c r="E45" s="102" t="s">
        <v>699</v>
      </c>
      <c r="F45" s="102">
        <v>0</v>
      </c>
      <c r="G45" s="102">
        <v>0</v>
      </c>
      <c r="H45" s="102">
        <v>0</v>
      </c>
      <c r="P45" s="129"/>
    </row>
    <row r="46" spans="1:16" ht="16.5" x14ac:dyDescent="0.25">
      <c r="E46" s="102" t="s">
        <v>700</v>
      </c>
      <c r="F46" s="102" t="s">
        <v>599</v>
      </c>
      <c r="G46" s="102" t="s">
        <v>599</v>
      </c>
      <c r="H46" s="102" t="s">
        <v>599</v>
      </c>
      <c r="P46" s="129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699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30" t="s">
        <v>844</v>
      </c>
    </row>
    <row r="48" spans="1:16" ht="16.5" x14ac:dyDescent="0.25">
      <c r="E48" s="102" t="s">
        <v>700</v>
      </c>
      <c r="F48" s="102">
        <v>0</v>
      </c>
      <c r="G48" s="102">
        <v>0</v>
      </c>
      <c r="H48" s="102">
        <v>0</v>
      </c>
      <c r="P48" s="129"/>
    </row>
    <row r="49" spans="1:16" ht="16.5" x14ac:dyDescent="0.25">
      <c r="E49" s="102" t="s">
        <v>699</v>
      </c>
      <c r="F49" s="102">
        <v>0</v>
      </c>
      <c r="G49" s="102">
        <v>0</v>
      </c>
      <c r="H49" s="102">
        <v>0</v>
      </c>
      <c r="P49" s="129"/>
    </row>
    <row r="50" spans="1:16" ht="16.5" x14ac:dyDescent="0.25">
      <c r="E50" s="102" t="s">
        <v>700</v>
      </c>
      <c r="F50" s="102" t="s">
        <v>599</v>
      </c>
      <c r="G50" s="102" t="s">
        <v>599</v>
      </c>
      <c r="H50" s="102" t="s">
        <v>599</v>
      </c>
      <c r="P50" s="129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699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30" t="s">
        <v>846</v>
      </c>
    </row>
    <row r="52" spans="1:16" ht="16.5" x14ac:dyDescent="0.25">
      <c r="E52" s="102" t="s">
        <v>700</v>
      </c>
      <c r="F52" s="102" t="s">
        <v>554</v>
      </c>
      <c r="G52" s="102">
        <v>0</v>
      </c>
      <c r="H52" s="102" t="s">
        <v>554</v>
      </c>
      <c r="P52" s="129"/>
    </row>
    <row r="53" spans="1:16" ht="16.5" x14ac:dyDescent="0.25">
      <c r="E53" s="102" t="s">
        <v>699</v>
      </c>
      <c r="F53" s="102">
        <v>0</v>
      </c>
      <c r="G53" s="102">
        <v>0</v>
      </c>
      <c r="H53" s="102">
        <v>0</v>
      </c>
      <c r="P53" s="129"/>
    </row>
    <row r="54" spans="1:16" ht="16.5" x14ac:dyDescent="0.25">
      <c r="E54" s="102" t="s">
        <v>700</v>
      </c>
      <c r="F54" s="102" t="s">
        <v>598</v>
      </c>
      <c r="G54" s="102" t="s">
        <v>616</v>
      </c>
      <c r="H54" s="102" t="s">
        <v>598</v>
      </c>
      <c r="P54" s="129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699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30" t="s">
        <v>842</v>
      </c>
    </row>
    <row r="56" spans="1:16" ht="16.5" x14ac:dyDescent="0.25">
      <c r="E56" s="102" t="s">
        <v>700</v>
      </c>
      <c r="F56" s="102" t="s">
        <v>600</v>
      </c>
      <c r="G56" s="102">
        <v>0</v>
      </c>
      <c r="H56" s="102" t="s">
        <v>599</v>
      </c>
      <c r="P56" s="129"/>
    </row>
    <row r="57" spans="1:16" ht="16.5" x14ac:dyDescent="0.25">
      <c r="E57" s="102" t="s">
        <v>699</v>
      </c>
      <c r="F57" s="102">
        <v>0</v>
      </c>
      <c r="G57" s="102">
        <v>0</v>
      </c>
      <c r="H57" s="102">
        <v>0</v>
      </c>
      <c r="P57" s="129"/>
    </row>
    <row r="58" spans="1:16" ht="16.5" x14ac:dyDescent="0.25">
      <c r="E58" s="102" t="s">
        <v>700</v>
      </c>
      <c r="F58" s="102" t="s">
        <v>616</v>
      </c>
      <c r="G58" s="102" t="s">
        <v>615</v>
      </c>
      <c r="H58" s="102" t="s">
        <v>598</v>
      </c>
      <c r="P58" s="129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699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30" t="s">
        <v>846</v>
      </c>
    </row>
    <row r="60" spans="1:16" ht="16.5" x14ac:dyDescent="0.25">
      <c r="E60" s="102" t="s">
        <v>700</v>
      </c>
      <c r="F60" s="102" t="s">
        <v>554</v>
      </c>
      <c r="G60" s="102">
        <v>0</v>
      </c>
      <c r="H60" s="102" t="s">
        <v>554</v>
      </c>
      <c r="P60" s="129"/>
    </row>
    <row r="61" spans="1:16" ht="16.5" x14ac:dyDescent="0.25">
      <c r="E61" s="102" t="s">
        <v>699</v>
      </c>
      <c r="F61" s="102">
        <v>0</v>
      </c>
      <c r="G61" s="102">
        <v>0</v>
      </c>
      <c r="H61" s="102">
        <v>0</v>
      </c>
      <c r="P61" s="129"/>
    </row>
    <row r="62" spans="1:16" ht="16.5" x14ac:dyDescent="0.25">
      <c r="E62" s="102" t="s">
        <v>700</v>
      </c>
      <c r="F62" s="102" t="s">
        <v>598</v>
      </c>
      <c r="G62" s="102" t="s">
        <v>598</v>
      </c>
      <c r="H62" s="102" t="s">
        <v>598</v>
      </c>
      <c r="P62" s="129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699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30" t="s">
        <v>846</v>
      </c>
    </row>
    <row r="64" spans="1:16" ht="16.5" x14ac:dyDescent="0.25">
      <c r="E64" s="102" t="s">
        <v>700</v>
      </c>
      <c r="F64" s="102" t="s">
        <v>554</v>
      </c>
      <c r="G64" s="102">
        <v>0</v>
      </c>
      <c r="H64" s="102" t="s">
        <v>554</v>
      </c>
      <c r="P64" s="129"/>
    </row>
    <row r="65" spans="1:16" ht="16.5" x14ac:dyDescent="0.25">
      <c r="E65" s="102" t="s">
        <v>699</v>
      </c>
      <c r="F65" s="102">
        <v>0</v>
      </c>
      <c r="G65" s="102">
        <v>0</v>
      </c>
      <c r="H65" s="102">
        <v>0</v>
      </c>
      <c r="P65" s="129"/>
    </row>
    <row r="66" spans="1:16" ht="16.5" x14ac:dyDescent="0.25">
      <c r="E66" s="102" t="s">
        <v>700</v>
      </c>
      <c r="F66" s="102" t="s">
        <v>598</v>
      </c>
      <c r="G66" s="102" t="s">
        <v>598</v>
      </c>
      <c r="H66" s="102" t="s">
        <v>598</v>
      </c>
      <c r="P66" s="129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699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30" t="s">
        <v>842</v>
      </c>
    </row>
    <row r="68" spans="1:16" ht="16.5" x14ac:dyDescent="0.25">
      <c r="E68" s="102" t="s">
        <v>700</v>
      </c>
      <c r="F68" s="102">
        <v>0</v>
      </c>
      <c r="G68" s="102">
        <v>0</v>
      </c>
      <c r="H68" s="102">
        <v>0</v>
      </c>
      <c r="P68" s="129"/>
    </row>
    <row r="69" spans="1:16" ht="16.5" x14ac:dyDescent="0.25">
      <c r="E69" s="102" t="s">
        <v>699</v>
      </c>
      <c r="F69" s="102">
        <v>0</v>
      </c>
      <c r="G69" s="102">
        <v>0</v>
      </c>
      <c r="H69" s="102">
        <v>0</v>
      </c>
      <c r="P69" s="129"/>
    </row>
    <row r="70" spans="1:16" ht="16.5" x14ac:dyDescent="0.25">
      <c r="E70" s="102" t="s">
        <v>700</v>
      </c>
      <c r="F70" s="102" t="s">
        <v>598</v>
      </c>
      <c r="G70" s="102" t="s">
        <v>599</v>
      </c>
      <c r="H70" s="102" t="s">
        <v>598</v>
      </c>
      <c r="P70" s="129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699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30" t="s">
        <v>846</v>
      </c>
    </row>
    <row r="72" spans="1:16" ht="16.5" x14ac:dyDescent="0.25">
      <c r="E72" s="102" t="s">
        <v>700</v>
      </c>
      <c r="F72" s="102" t="s">
        <v>554</v>
      </c>
      <c r="G72" s="102">
        <v>0</v>
      </c>
      <c r="H72" s="102" t="s">
        <v>554</v>
      </c>
      <c r="P72" s="129"/>
    </row>
    <row r="73" spans="1:16" ht="16.5" x14ac:dyDescent="0.25">
      <c r="E73" s="102" t="s">
        <v>699</v>
      </c>
      <c r="F73" s="102">
        <v>0</v>
      </c>
      <c r="G73" s="102">
        <v>0</v>
      </c>
      <c r="H73" s="102">
        <v>0</v>
      </c>
      <c r="P73" s="129"/>
    </row>
    <row r="74" spans="1:16" ht="16.5" x14ac:dyDescent="0.25">
      <c r="E74" s="102" t="s">
        <v>700</v>
      </c>
      <c r="F74" s="102" t="s">
        <v>598</v>
      </c>
      <c r="G74" s="102" t="s">
        <v>600</v>
      </c>
      <c r="H74" s="102" t="s">
        <v>598</v>
      </c>
      <c r="P74" s="129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699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30" t="s">
        <v>847</v>
      </c>
    </row>
    <row r="76" spans="1:16" ht="16.5" x14ac:dyDescent="0.25">
      <c r="E76" s="102" t="s">
        <v>700</v>
      </c>
      <c r="F76" s="102">
        <v>0</v>
      </c>
      <c r="G76" s="102">
        <v>0</v>
      </c>
      <c r="H76" s="102" t="s">
        <v>554</v>
      </c>
      <c r="P76" s="129"/>
    </row>
    <row r="77" spans="1:16" ht="16.5" x14ac:dyDescent="0.25">
      <c r="E77" s="102" t="s">
        <v>699</v>
      </c>
      <c r="F77" s="102">
        <v>0</v>
      </c>
      <c r="G77" s="102">
        <v>0</v>
      </c>
      <c r="H77" s="102">
        <v>0</v>
      </c>
      <c r="P77" s="129"/>
    </row>
    <row r="78" spans="1:16" ht="16.5" x14ac:dyDescent="0.25">
      <c r="E78" s="102" t="s">
        <v>700</v>
      </c>
      <c r="F78" s="102" t="s">
        <v>598</v>
      </c>
      <c r="G78" s="102" t="s">
        <v>600</v>
      </c>
      <c r="H78" s="102" t="s">
        <v>616</v>
      </c>
      <c r="P78" s="129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699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30" t="s">
        <v>846</v>
      </c>
    </row>
    <row r="80" spans="1:16" ht="16.5" x14ac:dyDescent="0.25">
      <c r="E80" s="102" t="s">
        <v>700</v>
      </c>
      <c r="F80" s="102" t="s">
        <v>554</v>
      </c>
      <c r="G80" s="102">
        <v>0</v>
      </c>
      <c r="H80" s="102" t="s">
        <v>554</v>
      </c>
      <c r="P80" s="129"/>
    </row>
    <row r="81" spans="1:16" ht="16.5" x14ac:dyDescent="0.25">
      <c r="E81" s="102" t="s">
        <v>699</v>
      </c>
      <c r="F81" s="102">
        <v>0</v>
      </c>
      <c r="G81" s="102">
        <v>0</v>
      </c>
      <c r="H81" s="102">
        <v>0</v>
      </c>
      <c r="P81" s="129"/>
    </row>
    <row r="82" spans="1:16" ht="16.5" x14ac:dyDescent="0.25">
      <c r="E82" s="102" t="s">
        <v>700</v>
      </c>
      <c r="F82" s="102" t="s">
        <v>598</v>
      </c>
      <c r="G82" s="102" t="s">
        <v>598</v>
      </c>
      <c r="H82" s="102" t="s">
        <v>598</v>
      </c>
      <c r="P82" s="129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699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30" t="s">
        <v>842</v>
      </c>
    </row>
    <row r="84" spans="1:16" ht="16.5" x14ac:dyDescent="0.25">
      <c r="E84" s="102" t="s">
        <v>700</v>
      </c>
      <c r="F84" s="102">
        <v>0</v>
      </c>
      <c r="G84" s="102">
        <v>0</v>
      </c>
      <c r="H84" s="102">
        <v>0</v>
      </c>
      <c r="P84" s="129"/>
    </row>
    <row r="85" spans="1:16" ht="16.5" x14ac:dyDescent="0.25">
      <c r="E85" s="102" t="s">
        <v>699</v>
      </c>
      <c r="F85" s="102">
        <v>0</v>
      </c>
      <c r="G85" s="102">
        <v>0</v>
      </c>
      <c r="H85" s="102">
        <v>0</v>
      </c>
      <c r="P85" s="129"/>
    </row>
    <row r="86" spans="1:16" ht="16.5" x14ac:dyDescent="0.25">
      <c r="E86" s="102" t="s">
        <v>700</v>
      </c>
      <c r="F86" s="102" t="s">
        <v>600</v>
      </c>
      <c r="G86" s="102" t="s">
        <v>599</v>
      </c>
      <c r="H86" s="102" t="s">
        <v>599</v>
      </c>
      <c r="P86" s="129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699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30" t="s">
        <v>843</v>
      </c>
    </row>
    <row r="88" spans="1:16" ht="16.5" x14ac:dyDescent="0.25">
      <c r="E88" s="102" t="s">
        <v>700</v>
      </c>
      <c r="F88" s="102">
        <v>0</v>
      </c>
      <c r="G88" s="102">
        <v>0</v>
      </c>
      <c r="H88" s="102">
        <v>0</v>
      </c>
      <c r="P88" s="129"/>
    </row>
    <row r="89" spans="1:16" ht="16.5" x14ac:dyDescent="0.25">
      <c r="E89" s="102" t="s">
        <v>699</v>
      </c>
      <c r="F89" s="102">
        <v>0</v>
      </c>
      <c r="G89" s="102">
        <v>0</v>
      </c>
      <c r="H89" s="102">
        <v>0</v>
      </c>
      <c r="P89" s="129"/>
    </row>
    <row r="90" spans="1:16" ht="16.5" x14ac:dyDescent="0.25">
      <c r="E90" s="102" t="s">
        <v>700</v>
      </c>
      <c r="F90" s="102" t="s">
        <v>599</v>
      </c>
      <c r="G90" s="102" t="s">
        <v>599</v>
      </c>
      <c r="H90" s="102" t="s">
        <v>599</v>
      </c>
      <c r="P90" s="129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699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30" t="s">
        <v>842</v>
      </c>
    </row>
    <row r="92" spans="1:16" ht="16.5" x14ac:dyDescent="0.25">
      <c r="E92" s="102" t="s">
        <v>700</v>
      </c>
      <c r="F92" s="102">
        <v>0</v>
      </c>
      <c r="G92" s="102">
        <v>0</v>
      </c>
      <c r="H92" s="102">
        <v>0</v>
      </c>
      <c r="P92" s="129"/>
    </row>
    <row r="93" spans="1:16" ht="16.5" x14ac:dyDescent="0.25">
      <c r="E93" s="102" t="s">
        <v>699</v>
      </c>
      <c r="F93" s="102">
        <v>0</v>
      </c>
      <c r="G93" s="102">
        <v>0</v>
      </c>
      <c r="H93" s="102">
        <v>0</v>
      </c>
      <c r="P93" s="129"/>
    </row>
    <row r="94" spans="1:16" ht="16.5" x14ac:dyDescent="0.25">
      <c r="E94" s="102" t="s">
        <v>700</v>
      </c>
      <c r="F94" s="102" t="s">
        <v>599</v>
      </c>
      <c r="G94" s="102" t="s">
        <v>599</v>
      </c>
      <c r="H94" s="102" t="s">
        <v>599</v>
      </c>
      <c r="P94" s="129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699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30" t="s">
        <v>848</v>
      </c>
    </row>
    <row r="96" spans="1:16" ht="16.5" x14ac:dyDescent="0.25">
      <c r="E96" s="102" t="s">
        <v>700</v>
      </c>
      <c r="F96" s="102">
        <v>0</v>
      </c>
      <c r="G96" s="102">
        <v>0</v>
      </c>
      <c r="H96" s="102">
        <v>0</v>
      </c>
      <c r="P96" s="129"/>
    </row>
    <row r="97" spans="1:16" ht="16.5" x14ac:dyDescent="0.25">
      <c r="E97" s="102" t="s">
        <v>699</v>
      </c>
      <c r="F97" s="102">
        <v>0</v>
      </c>
      <c r="G97" s="102">
        <v>0</v>
      </c>
      <c r="H97" s="102">
        <v>0</v>
      </c>
      <c r="P97" s="129"/>
    </row>
    <row r="98" spans="1:16" ht="16.5" x14ac:dyDescent="0.25">
      <c r="E98" s="102" t="s">
        <v>700</v>
      </c>
      <c r="F98" s="102" t="s">
        <v>599</v>
      </c>
      <c r="G98" s="102" t="s">
        <v>599</v>
      </c>
      <c r="H98" s="102" t="s">
        <v>599</v>
      </c>
      <c r="P98" s="129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699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30" t="s">
        <v>849</v>
      </c>
    </row>
    <row r="100" spans="1:16" ht="16.5" x14ac:dyDescent="0.25">
      <c r="E100" s="102" t="s">
        <v>700</v>
      </c>
      <c r="F100" s="102">
        <v>0</v>
      </c>
      <c r="G100" s="102">
        <v>0</v>
      </c>
      <c r="H100" s="102">
        <v>0</v>
      </c>
      <c r="P100" s="129"/>
    </row>
    <row r="101" spans="1:16" ht="16.5" x14ac:dyDescent="0.25">
      <c r="E101" s="102" t="s">
        <v>699</v>
      </c>
      <c r="F101" s="102">
        <v>0</v>
      </c>
      <c r="G101" s="102">
        <v>0</v>
      </c>
      <c r="H101" s="102">
        <v>0</v>
      </c>
      <c r="P101" s="129"/>
    </row>
    <row r="102" spans="1:16" ht="16.5" x14ac:dyDescent="0.25">
      <c r="E102" s="102" t="s">
        <v>700</v>
      </c>
      <c r="F102" s="102" t="s">
        <v>600</v>
      </c>
      <c r="G102" s="102" t="s">
        <v>599</v>
      </c>
      <c r="H102" s="102" t="s">
        <v>600</v>
      </c>
      <c r="P102" s="129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699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30" t="s">
        <v>849</v>
      </c>
    </row>
    <row r="104" spans="1:16" ht="16.5" x14ac:dyDescent="0.25">
      <c r="E104" s="102" t="s">
        <v>700</v>
      </c>
      <c r="F104" s="102">
        <v>0</v>
      </c>
      <c r="G104" s="102">
        <v>0</v>
      </c>
      <c r="H104" s="102">
        <v>0</v>
      </c>
      <c r="P104" s="129"/>
    </row>
    <row r="105" spans="1:16" ht="16.5" x14ac:dyDescent="0.25">
      <c r="E105" s="102" t="s">
        <v>699</v>
      </c>
      <c r="F105" s="102">
        <v>0</v>
      </c>
      <c r="G105" s="102">
        <v>0</v>
      </c>
      <c r="H105" s="102">
        <v>0</v>
      </c>
      <c r="P105" s="129"/>
    </row>
    <row r="106" spans="1:16" ht="16.5" x14ac:dyDescent="0.25">
      <c r="E106" s="102" t="s">
        <v>700</v>
      </c>
      <c r="F106" s="102" t="s">
        <v>600</v>
      </c>
      <c r="G106" s="102" t="s">
        <v>554</v>
      </c>
      <c r="H106" s="102" t="s">
        <v>599</v>
      </c>
      <c r="P106" s="129"/>
    </row>
    <row r="107" spans="1:16" ht="66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699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17" t="s">
        <v>850</v>
      </c>
    </row>
    <row r="108" spans="1:16" ht="16.5" x14ac:dyDescent="0.25">
      <c r="E108" s="102" t="s">
        <v>700</v>
      </c>
      <c r="F108" s="102">
        <v>0</v>
      </c>
      <c r="G108" s="102">
        <v>0</v>
      </c>
      <c r="H108" s="102">
        <v>0</v>
      </c>
    </row>
    <row r="109" spans="1:16" ht="16.5" x14ac:dyDescent="0.25">
      <c r="E109" s="102" t="s">
        <v>699</v>
      </c>
      <c r="F109" s="102">
        <v>0</v>
      </c>
      <c r="G109" s="102">
        <v>0</v>
      </c>
      <c r="H109" s="102">
        <v>0</v>
      </c>
    </row>
    <row r="110" spans="1:16" ht="16.5" x14ac:dyDescent="0.25">
      <c r="E110" s="102" t="s">
        <v>700</v>
      </c>
      <c r="F110" s="102" t="s">
        <v>554</v>
      </c>
      <c r="G110" s="102" t="s">
        <v>554</v>
      </c>
      <c r="H110" s="102" t="s">
        <v>554</v>
      </c>
    </row>
    <row r="111" spans="1:16" ht="16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699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17" t="s">
        <v>849</v>
      </c>
    </row>
    <row r="112" spans="1:16" ht="16.5" x14ac:dyDescent="0.25">
      <c r="E112" s="102" t="s">
        <v>700</v>
      </c>
      <c r="F112" s="102">
        <v>0</v>
      </c>
      <c r="G112" s="102">
        <v>0</v>
      </c>
      <c r="H112" s="102">
        <v>0</v>
      </c>
    </row>
    <row r="113" spans="1:16" ht="16.5" x14ac:dyDescent="0.25">
      <c r="E113" s="102" t="s">
        <v>699</v>
      </c>
      <c r="F113" s="102">
        <v>0</v>
      </c>
      <c r="G113" s="102">
        <v>0</v>
      </c>
      <c r="H113" s="102">
        <v>0</v>
      </c>
    </row>
    <row r="114" spans="1:16" ht="16.5" x14ac:dyDescent="0.25">
      <c r="E114" s="102" t="s">
        <v>700</v>
      </c>
      <c r="F114" s="102" t="s">
        <v>599</v>
      </c>
      <c r="G114" s="102" t="s">
        <v>554</v>
      </c>
      <c r="H114" s="102" t="s">
        <v>599</v>
      </c>
    </row>
    <row r="115" spans="1:16" ht="115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699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17" t="s">
        <v>848</v>
      </c>
    </row>
    <row r="116" spans="1:16" ht="16.5" x14ac:dyDescent="0.25">
      <c r="E116" s="102" t="s">
        <v>700</v>
      </c>
      <c r="F116" s="102">
        <v>0</v>
      </c>
      <c r="G116" s="102">
        <v>0</v>
      </c>
      <c r="H116" s="102">
        <v>0</v>
      </c>
    </row>
    <row r="117" spans="1:16" ht="16.5" x14ac:dyDescent="0.25">
      <c r="E117" s="102" t="s">
        <v>699</v>
      </c>
      <c r="F117" s="102">
        <v>0</v>
      </c>
      <c r="G117" s="102">
        <v>0</v>
      </c>
      <c r="H117" s="102">
        <v>0</v>
      </c>
    </row>
    <row r="118" spans="1:16" ht="16.5" x14ac:dyDescent="0.25">
      <c r="E118" s="102" t="s">
        <v>700</v>
      </c>
      <c r="F118" s="102" t="s">
        <v>600</v>
      </c>
      <c r="G118" s="102" t="s">
        <v>554</v>
      </c>
      <c r="H118" s="102" t="s">
        <v>554</v>
      </c>
    </row>
    <row r="119" spans="1:16" ht="231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699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17" t="s">
        <v>851</v>
      </c>
    </row>
    <row r="120" spans="1:16" ht="16.5" x14ac:dyDescent="0.25">
      <c r="E120" s="102" t="s">
        <v>700</v>
      </c>
      <c r="F120" s="102" t="s">
        <v>599</v>
      </c>
      <c r="G120" s="102">
        <v>0</v>
      </c>
      <c r="H120" s="102" t="s">
        <v>599</v>
      </c>
    </row>
    <row r="121" spans="1:16" ht="16.5" x14ac:dyDescent="0.25">
      <c r="E121" s="102" t="s">
        <v>699</v>
      </c>
      <c r="F121" s="102" t="s">
        <v>599</v>
      </c>
      <c r="G121" s="102">
        <v>0</v>
      </c>
      <c r="H121" s="102" t="s">
        <v>599</v>
      </c>
    </row>
    <row r="122" spans="1:16" ht="16.5" x14ac:dyDescent="0.25">
      <c r="E122" s="102" t="s">
        <v>700</v>
      </c>
      <c r="F122" s="102" t="s">
        <v>600</v>
      </c>
      <c r="G122" s="102" t="s">
        <v>554</v>
      </c>
      <c r="H122" s="102" t="s">
        <v>600</v>
      </c>
    </row>
    <row r="123" spans="1:16" ht="198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699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17" t="s">
        <v>852</v>
      </c>
    </row>
    <row r="124" spans="1:16" ht="16.5" x14ac:dyDescent="0.25">
      <c r="E124" s="102" t="s">
        <v>700</v>
      </c>
      <c r="F124" s="102">
        <v>0</v>
      </c>
      <c r="G124" s="102">
        <v>0</v>
      </c>
      <c r="H124" s="102" t="s">
        <v>554</v>
      </c>
    </row>
    <row r="125" spans="1:16" ht="16.5" x14ac:dyDescent="0.25">
      <c r="E125" s="102" t="s">
        <v>699</v>
      </c>
      <c r="F125" s="102">
        <v>0</v>
      </c>
      <c r="G125" s="102">
        <v>0</v>
      </c>
      <c r="H125" s="102">
        <v>0</v>
      </c>
    </row>
    <row r="126" spans="1:16" ht="16.5" x14ac:dyDescent="0.25">
      <c r="E126" s="102" t="s">
        <v>700</v>
      </c>
      <c r="F126" s="102" t="s">
        <v>600</v>
      </c>
      <c r="G126" s="102" t="s">
        <v>599</v>
      </c>
      <c r="H126" s="102" t="s">
        <v>600</v>
      </c>
    </row>
    <row r="127" spans="1:16" ht="198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699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17" t="s">
        <v>852</v>
      </c>
    </row>
    <row r="128" spans="1:16" ht="16.5" x14ac:dyDescent="0.25">
      <c r="E128" s="102" t="s">
        <v>700</v>
      </c>
      <c r="F128" s="102" t="s">
        <v>554</v>
      </c>
      <c r="G128" s="102">
        <v>0</v>
      </c>
      <c r="H128" s="102">
        <v>0</v>
      </c>
    </row>
    <row r="129" spans="1:16" ht="16.5" x14ac:dyDescent="0.25">
      <c r="E129" s="102" t="s">
        <v>699</v>
      </c>
      <c r="F129" s="102">
        <v>0</v>
      </c>
      <c r="G129" s="102">
        <v>0</v>
      </c>
      <c r="H129" s="102">
        <v>0</v>
      </c>
    </row>
    <row r="130" spans="1:16" ht="16.5" x14ac:dyDescent="0.25">
      <c r="E130" s="102" t="s">
        <v>700</v>
      </c>
      <c r="F130" s="102" t="s">
        <v>600</v>
      </c>
      <c r="G130" s="102" t="s">
        <v>599</v>
      </c>
      <c r="H130" s="102" t="s">
        <v>600</v>
      </c>
    </row>
    <row r="131" spans="1:16" ht="16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699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17" t="s">
        <v>849</v>
      </c>
    </row>
    <row r="132" spans="1:16" ht="16.5" x14ac:dyDescent="0.25">
      <c r="E132" s="102" t="s">
        <v>700</v>
      </c>
      <c r="F132" s="102">
        <v>0</v>
      </c>
      <c r="G132" s="102">
        <v>0</v>
      </c>
      <c r="H132" s="102">
        <v>0</v>
      </c>
    </row>
    <row r="133" spans="1:16" ht="16.5" x14ac:dyDescent="0.25">
      <c r="E133" s="102" t="s">
        <v>699</v>
      </c>
      <c r="F133" s="102">
        <v>0</v>
      </c>
      <c r="G133" s="102">
        <v>0</v>
      </c>
      <c r="H133" s="102">
        <v>0</v>
      </c>
    </row>
    <row r="134" spans="1:16" ht="16.5" x14ac:dyDescent="0.25">
      <c r="E134" s="102" t="s">
        <v>700</v>
      </c>
      <c r="F134" s="102" t="s">
        <v>600</v>
      </c>
      <c r="G134" s="102" t="s">
        <v>599</v>
      </c>
      <c r="H134" s="102" t="s">
        <v>600</v>
      </c>
    </row>
    <row r="135" spans="1:16" ht="16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699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17" t="s">
        <v>849</v>
      </c>
    </row>
    <row r="136" spans="1:16" ht="16.5" x14ac:dyDescent="0.25">
      <c r="E136" s="102" t="s">
        <v>700</v>
      </c>
      <c r="F136" s="102">
        <v>0</v>
      </c>
      <c r="G136" s="102">
        <v>0</v>
      </c>
      <c r="H136" s="102">
        <v>0</v>
      </c>
    </row>
    <row r="137" spans="1:16" ht="16.5" x14ac:dyDescent="0.25">
      <c r="E137" s="102" t="s">
        <v>699</v>
      </c>
      <c r="F137" s="102">
        <v>0</v>
      </c>
      <c r="G137" s="102">
        <v>0</v>
      </c>
      <c r="H137" s="102">
        <v>0</v>
      </c>
    </row>
    <row r="138" spans="1:16" ht="16.5" x14ac:dyDescent="0.25">
      <c r="E138" s="102" t="s">
        <v>700</v>
      </c>
      <c r="F138" s="102" t="s">
        <v>600</v>
      </c>
      <c r="G138" s="102" t="s">
        <v>599</v>
      </c>
      <c r="H138" s="102" t="s">
        <v>600</v>
      </c>
    </row>
    <row r="139" spans="1:16" ht="16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699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17" t="s">
        <v>849</v>
      </c>
    </row>
    <row r="140" spans="1:16" ht="16.5" x14ac:dyDescent="0.25">
      <c r="E140" s="102" t="s">
        <v>700</v>
      </c>
      <c r="F140" s="102">
        <v>0</v>
      </c>
      <c r="G140" s="102">
        <v>0</v>
      </c>
      <c r="H140" s="102">
        <v>0</v>
      </c>
    </row>
    <row r="141" spans="1:16" ht="16.5" x14ac:dyDescent="0.25">
      <c r="E141" s="102" t="s">
        <v>699</v>
      </c>
      <c r="F141" s="102">
        <v>0</v>
      </c>
      <c r="G141" s="102">
        <v>0</v>
      </c>
      <c r="H141" s="102">
        <v>0</v>
      </c>
    </row>
    <row r="142" spans="1:16" ht="16.5" x14ac:dyDescent="0.25">
      <c r="E142" s="102" t="s">
        <v>700</v>
      </c>
      <c r="F142" s="102" t="s">
        <v>600</v>
      </c>
      <c r="G142" s="102" t="s">
        <v>599</v>
      </c>
      <c r="H142" s="102" t="s">
        <v>598</v>
      </c>
    </row>
    <row r="143" spans="1:16" ht="231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699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17" t="s">
        <v>853</v>
      </c>
    </row>
    <row r="144" spans="1:16" ht="16.5" x14ac:dyDescent="0.25">
      <c r="E144" s="102" t="s">
        <v>700</v>
      </c>
      <c r="F144" s="102" t="s">
        <v>554</v>
      </c>
      <c r="G144" s="102">
        <v>0</v>
      </c>
      <c r="H144" s="102" t="s">
        <v>599</v>
      </c>
    </row>
    <row r="145" spans="1:16" ht="16.5" x14ac:dyDescent="0.25">
      <c r="E145" s="102" t="s">
        <v>699</v>
      </c>
      <c r="F145" s="102">
        <v>0</v>
      </c>
      <c r="G145" s="102" t="s">
        <v>554</v>
      </c>
      <c r="H145" s="102">
        <v>0</v>
      </c>
    </row>
    <row r="146" spans="1:16" ht="16.5" x14ac:dyDescent="0.25">
      <c r="E146" s="102" t="s">
        <v>700</v>
      </c>
      <c r="F146" s="102" t="s">
        <v>598</v>
      </c>
      <c r="G146" s="102" t="s">
        <v>616</v>
      </c>
      <c r="H146" s="102" t="s">
        <v>598</v>
      </c>
    </row>
    <row r="147" spans="1:16" ht="16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699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17" t="s">
        <v>849</v>
      </c>
    </row>
    <row r="148" spans="1:16" ht="16.5" x14ac:dyDescent="0.25">
      <c r="E148" s="102" t="s">
        <v>700</v>
      </c>
      <c r="F148" s="102" t="s">
        <v>599</v>
      </c>
      <c r="G148" s="102">
        <v>0</v>
      </c>
      <c r="H148" s="102" t="s">
        <v>599</v>
      </c>
    </row>
    <row r="149" spans="1:16" ht="16.5" x14ac:dyDescent="0.25">
      <c r="E149" s="102" t="s">
        <v>699</v>
      </c>
      <c r="F149" s="102">
        <v>0</v>
      </c>
      <c r="G149" s="102">
        <v>0</v>
      </c>
      <c r="H149" s="102">
        <v>0</v>
      </c>
    </row>
    <row r="150" spans="1:16" ht="16.5" x14ac:dyDescent="0.25">
      <c r="E150" s="102" t="s">
        <v>700</v>
      </c>
      <c r="F150" s="102" t="s">
        <v>598</v>
      </c>
      <c r="G150" s="102" t="s">
        <v>615</v>
      </c>
      <c r="H150" s="102" t="s">
        <v>598</v>
      </c>
    </row>
    <row r="151" spans="1:16" ht="16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699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17" t="s">
        <v>849</v>
      </c>
    </row>
    <row r="152" spans="1:16" ht="16.5" x14ac:dyDescent="0.25">
      <c r="E152" s="102" t="s">
        <v>700</v>
      </c>
      <c r="F152" s="102" t="s">
        <v>599</v>
      </c>
      <c r="G152" s="102">
        <v>0</v>
      </c>
      <c r="H152" s="102" t="s">
        <v>599</v>
      </c>
    </row>
    <row r="153" spans="1:16" ht="16.5" x14ac:dyDescent="0.25">
      <c r="E153" s="102" t="s">
        <v>699</v>
      </c>
      <c r="F153" s="102">
        <v>0</v>
      </c>
      <c r="G153" s="102">
        <v>0</v>
      </c>
      <c r="H153" s="102">
        <v>0</v>
      </c>
    </row>
    <row r="154" spans="1:16" ht="16.5" x14ac:dyDescent="0.25">
      <c r="E154" s="102" t="s">
        <v>700</v>
      </c>
      <c r="F154" s="102" t="s">
        <v>598</v>
      </c>
      <c r="G154" s="102" t="s">
        <v>615</v>
      </c>
      <c r="H154" s="102" t="s">
        <v>598</v>
      </c>
    </row>
    <row r="155" spans="1:16" ht="16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699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17" t="s">
        <v>849</v>
      </c>
    </row>
    <row r="156" spans="1:16" ht="16.5" x14ac:dyDescent="0.25">
      <c r="E156" s="102" t="s">
        <v>700</v>
      </c>
      <c r="F156" s="102" t="s">
        <v>599</v>
      </c>
      <c r="G156" s="102">
        <v>0</v>
      </c>
      <c r="H156" s="102" t="s">
        <v>599</v>
      </c>
    </row>
    <row r="157" spans="1:16" ht="16.5" x14ac:dyDescent="0.25">
      <c r="E157" s="102" t="s">
        <v>699</v>
      </c>
      <c r="F157" s="102">
        <v>0</v>
      </c>
      <c r="G157" s="102">
        <v>0</v>
      </c>
      <c r="H157" s="102">
        <v>0</v>
      </c>
    </row>
    <row r="158" spans="1:16" ht="16.5" x14ac:dyDescent="0.25">
      <c r="E158" s="102" t="s">
        <v>700</v>
      </c>
      <c r="F158" s="102" t="s">
        <v>598</v>
      </c>
      <c r="G158" s="102" t="s">
        <v>616</v>
      </c>
      <c r="H158" s="102" t="s">
        <v>616</v>
      </c>
    </row>
    <row r="159" spans="1:16" ht="198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699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17" t="s">
        <v>852</v>
      </c>
    </row>
    <row r="160" spans="1:16" ht="16.5" x14ac:dyDescent="0.25">
      <c r="E160" s="102" t="s">
        <v>700</v>
      </c>
      <c r="F160" s="102" t="s">
        <v>598</v>
      </c>
      <c r="G160" s="102">
        <v>0</v>
      </c>
      <c r="H160" s="102" t="s">
        <v>554</v>
      </c>
    </row>
    <row r="161" spans="1:16" ht="16.5" x14ac:dyDescent="0.25">
      <c r="E161" s="102" t="s">
        <v>699</v>
      </c>
      <c r="F161" s="102">
        <v>0</v>
      </c>
      <c r="G161" s="102">
        <v>0</v>
      </c>
      <c r="H161" s="102">
        <v>0</v>
      </c>
    </row>
    <row r="162" spans="1:16" ht="16.5" x14ac:dyDescent="0.25">
      <c r="E162" s="102" t="s">
        <v>700</v>
      </c>
      <c r="F162" s="102" t="s">
        <v>616</v>
      </c>
      <c r="G162" s="102" t="s">
        <v>615</v>
      </c>
      <c r="H162" s="102" t="s">
        <v>616</v>
      </c>
    </row>
    <row r="163" spans="1:16" ht="16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699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17" t="s">
        <v>849</v>
      </c>
    </row>
    <row r="164" spans="1:16" ht="16.5" x14ac:dyDescent="0.25">
      <c r="E164" s="102" t="s">
        <v>700</v>
      </c>
      <c r="F164" s="102">
        <v>0</v>
      </c>
      <c r="G164" s="102">
        <v>0</v>
      </c>
      <c r="H164" s="102">
        <v>0</v>
      </c>
    </row>
    <row r="165" spans="1:16" ht="16.5" x14ac:dyDescent="0.25">
      <c r="E165" s="102" t="s">
        <v>699</v>
      </c>
      <c r="F165" s="102">
        <v>0</v>
      </c>
      <c r="G165" s="102">
        <v>0</v>
      </c>
      <c r="H165" s="102">
        <v>0</v>
      </c>
    </row>
    <row r="166" spans="1:16" ht="16.5" x14ac:dyDescent="0.25">
      <c r="E166" s="102" t="s">
        <v>700</v>
      </c>
      <c r="F166" s="102" t="s">
        <v>600</v>
      </c>
      <c r="G166" s="102" t="s">
        <v>600</v>
      </c>
      <c r="H166" s="102" t="s">
        <v>598</v>
      </c>
    </row>
    <row r="167" spans="1:16" ht="198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699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17" t="s">
        <v>852</v>
      </c>
    </row>
    <row r="168" spans="1:16" ht="16.5" x14ac:dyDescent="0.25">
      <c r="E168" s="102" t="s">
        <v>700</v>
      </c>
      <c r="F168" s="102">
        <v>0</v>
      </c>
      <c r="G168" s="102">
        <v>0</v>
      </c>
      <c r="H168" s="102" t="s">
        <v>554</v>
      </c>
    </row>
    <row r="169" spans="1:16" ht="16.5" x14ac:dyDescent="0.25">
      <c r="E169" s="102" t="s">
        <v>699</v>
      </c>
      <c r="F169" s="102">
        <v>0</v>
      </c>
      <c r="G169" s="102">
        <v>0</v>
      </c>
      <c r="H169" s="102">
        <v>0</v>
      </c>
    </row>
    <row r="170" spans="1:16" ht="16.5" x14ac:dyDescent="0.25">
      <c r="E170" s="102" t="s">
        <v>700</v>
      </c>
      <c r="F170" s="102" t="s">
        <v>598</v>
      </c>
      <c r="G170" s="102" t="s">
        <v>599</v>
      </c>
      <c r="H170" s="102" t="s">
        <v>600</v>
      </c>
    </row>
    <row r="171" spans="1:16" ht="198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699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17" t="s">
        <v>852</v>
      </c>
    </row>
    <row r="172" spans="1:16" ht="16.5" x14ac:dyDescent="0.25">
      <c r="E172" s="102" t="s">
        <v>700</v>
      </c>
      <c r="F172" s="102" t="s">
        <v>554</v>
      </c>
      <c r="G172" s="102">
        <v>0</v>
      </c>
      <c r="H172" s="102" t="s">
        <v>599</v>
      </c>
    </row>
    <row r="173" spans="1:16" ht="16.5" x14ac:dyDescent="0.25">
      <c r="E173" s="102" t="s">
        <v>699</v>
      </c>
      <c r="F173" s="102">
        <v>0</v>
      </c>
      <c r="G173" s="102">
        <v>0</v>
      </c>
      <c r="H173" s="102">
        <v>0</v>
      </c>
    </row>
    <row r="174" spans="1:16" ht="16.5" x14ac:dyDescent="0.25">
      <c r="E174" s="102" t="s">
        <v>700</v>
      </c>
      <c r="F174" s="102" t="s">
        <v>600</v>
      </c>
      <c r="G174" s="102" t="s">
        <v>616</v>
      </c>
      <c r="H174" s="102" t="s">
        <v>598</v>
      </c>
    </row>
    <row r="175" spans="1:16" ht="16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699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17" t="s">
        <v>849</v>
      </c>
    </row>
    <row r="176" spans="1:16" ht="16.5" x14ac:dyDescent="0.25">
      <c r="E176" s="102" t="s">
        <v>700</v>
      </c>
      <c r="F176" s="102" t="s">
        <v>599</v>
      </c>
      <c r="G176" s="102">
        <v>0</v>
      </c>
      <c r="H176" s="102" t="s">
        <v>599</v>
      </c>
    </row>
    <row r="177" spans="1:16" ht="16.5" x14ac:dyDescent="0.25">
      <c r="E177" s="102" t="s">
        <v>699</v>
      </c>
      <c r="F177" s="102">
        <v>0</v>
      </c>
      <c r="G177" s="102">
        <v>0</v>
      </c>
      <c r="H177" s="102">
        <v>0</v>
      </c>
    </row>
    <row r="178" spans="1:16" ht="16.5" x14ac:dyDescent="0.25">
      <c r="E178" s="102" t="s">
        <v>700</v>
      </c>
      <c r="F178" s="102" t="s">
        <v>598</v>
      </c>
      <c r="G178" s="102" t="s">
        <v>616</v>
      </c>
      <c r="H178" s="102" t="s">
        <v>616</v>
      </c>
    </row>
    <row r="179" spans="1:16" ht="198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699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17" t="s">
        <v>852</v>
      </c>
    </row>
    <row r="180" spans="1:16" ht="16.5" x14ac:dyDescent="0.25">
      <c r="E180" s="102" t="s">
        <v>700</v>
      </c>
      <c r="F180" s="102" t="s">
        <v>598</v>
      </c>
      <c r="G180" s="102">
        <v>0</v>
      </c>
      <c r="H180" s="102" t="s">
        <v>554</v>
      </c>
    </row>
    <row r="181" spans="1:16" ht="16.5" x14ac:dyDescent="0.25">
      <c r="E181" s="102" t="s">
        <v>699</v>
      </c>
      <c r="F181" s="102">
        <v>0</v>
      </c>
      <c r="G181" s="102">
        <v>0</v>
      </c>
      <c r="H181" s="102">
        <v>0</v>
      </c>
    </row>
    <row r="182" spans="1:16" ht="16.5" x14ac:dyDescent="0.25">
      <c r="E182" s="102" t="s">
        <v>700</v>
      </c>
      <c r="F182" s="102" t="s">
        <v>616</v>
      </c>
      <c r="G182" s="102" t="s">
        <v>615</v>
      </c>
      <c r="H182" s="102" t="s">
        <v>616</v>
      </c>
    </row>
    <row r="183" spans="1:16" ht="198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699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17" t="s">
        <v>852</v>
      </c>
    </row>
    <row r="184" spans="1:16" ht="16.5" x14ac:dyDescent="0.25">
      <c r="E184" s="102" t="s">
        <v>700</v>
      </c>
      <c r="F184" s="102" t="s">
        <v>554</v>
      </c>
      <c r="G184" s="102">
        <v>0</v>
      </c>
      <c r="H184" s="102" t="s">
        <v>599</v>
      </c>
    </row>
    <row r="185" spans="1:16" ht="16.5" x14ac:dyDescent="0.25">
      <c r="E185" s="102" t="s">
        <v>699</v>
      </c>
      <c r="F185" s="102">
        <v>0</v>
      </c>
      <c r="G185" s="102">
        <v>0</v>
      </c>
      <c r="H185" s="102">
        <v>0</v>
      </c>
    </row>
    <row r="186" spans="1:16" ht="16.5" x14ac:dyDescent="0.25">
      <c r="E186" s="102" t="s">
        <v>700</v>
      </c>
      <c r="F186" s="102" t="s">
        <v>598</v>
      </c>
      <c r="G186" s="102" t="s">
        <v>615</v>
      </c>
      <c r="H186" s="102" t="s">
        <v>598</v>
      </c>
    </row>
    <row r="187" spans="1:16" ht="16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699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17" t="s">
        <v>849</v>
      </c>
    </row>
    <row r="188" spans="1:16" ht="16.5" x14ac:dyDescent="0.25">
      <c r="E188" s="102" t="s">
        <v>700</v>
      </c>
      <c r="F188" s="102" t="s">
        <v>599</v>
      </c>
      <c r="G188" s="102">
        <v>0</v>
      </c>
      <c r="H188" s="102" t="s">
        <v>599</v>
      </c>
    </row>
    <row r="189" spans="1:16" ht="16.5" x14ac:dyDescent="0.25">
      <c r="E189" s="102" t="s">
        <v>699</v>
      </c>
      <c r="F189" s="102">
        <v>0</v>
      </c>
      <c r="G189" s="102">
        <v>0</v>
      </c>
      <c r="H189" s="102">
        <v>0</v>
      </c>
    </row>
    <row r="190" spans="1:16" ht="16.5" x14ac:dyDescent="0.25">
      <c r="E190" s="102" t="s">
        <v>700</v>
      </c>
      <c r="F190" s="102" t="s">
        <v>598</v>
      </c>
      <c r="G190" s="102" t="s">
        <v>616</v>
      </c>
      <c r="H190" s="102" t="s">
        <v>598</v>
      </c>
    </row>
    <row r="191" spans="1:16" ht="198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699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17" t="s">
        <v>852</v>
      </c>
    </row>
    <row r="192" spans="1:16" ht="16.5" x14ac:dyDescent="0.25">
      <c r="E192" s="102" t="s">
        <v>700</v>
      </c>
      <c r="F192" s="102" t="s">
        <v>599</v>
      </c>
      <c r="G192" s="102">
        <v>0</v>
      </c>
      <c r="H192" s="102" t="s">
        <v>554</v>
      </c>
    </row>
    <row r="193" spans="1:16" ht="16.5" x14ac:dyDescent="0.25">
      <c r="E193" s="102" t="s">
        <v>699</v>
      </c>
      <c r="F193" s="102">
        <v>0</v>
      </c>
      <c r="G193" s="102">
        <v>0</v>
      </c>
      <c r="H193" s="102">
        <v>0</v>
      </c>
    </row>
    <row r="194" spans="1:16" ht="16.5" x14ac:dyDescent="0.25">
      <c r="E194" s="102" t="s">
        <v>700</v>
      </c>
      <c r="F194" s="102" t="s">
        <v>598</v>
      </c>
      <c r="G194" s="102" t="s">
        <v>615</v>
      </c>
      <c r="H194" s="102" t="s">
        <v>598</v>
      </c>
    </row>
    <row r="195" spans="1:16" ht="198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699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17" t="s">
        <v>852</v>
      </c>
    </row>
    <row r="196" spans="1:16" ht="16.5" x14ac:dyDescent="0.25">
      <c r="E196" s="102" t="s">
        <v>700</v>
      </c>
      <c r="F196" s="102" t="s">
        <v>554</v>
      </c>
      <c r="G196" s="102">
        <v>0</v>
      </c>
      <c r="H196" s="102" t="s">
        <v>599</v>
      </c>
    </row>
    <row r="197" spans="1:16" ht="16.5" x14ac:dyDescent="0.25">
      <c r="E197" s="102" t="s">
        <v>699</v>
      </c>
      <c r="F197" s="102">
        <v>0</v>
      </c>
      <c r="G197" s="102">
        <v>0</v>
      </c>
      <c r="H197" s="102">
        <v>0</v>
      </c>
    </row>
    <row r="198" spans="1:16" ht="16.5" x14ac:dyDescent="0.25">
      <c r="E198" s="102" t="s">
        <v>700</v>
      </c>
      <c r="F198" s="102" t="s">
        <v>598</v>
      </c>
      <c r="G198" s="102" t="s">
        <v>615</v>
      </c>
      <c r="H198" s="102" t="s">
        <v>598</v>
      </c>
    </row>
    <row r="199" spans="1:16" ht="16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699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17" t="s">
        <v>849</v>
      </c>
    </row>
    <row r="200" spans="1:16" ht="16.5" x14ac:dyDescent="0.25">
      <c r="E200" s="102" t="s">
        <v>700</v>
      </c>
      <c r="F200" s="102" t="s">
        <v>599</v>
      </c>
      <c r="G200" s="102">
        <v>0</v>
      </c>
      <c r="H200" s="102" t="s">
        <v>599</v>
      </c>
    </row>
    <row r="201" spans="1:16" ht="16.5" x14ac:dyDescent="0.25">
      <c r="E201" s="102" t="s">
        <v>699</v>
      </c>
      <c r="F201" s="102">
        <v>0</v>
      </c>
      <c r="G201" s="102">
        <v>0</v>
      </c>
      <c r="H201" s="102">
        <v>0</v>
      </c>
    </row>
    <row r="202" spans="1:16" ht="16.5" x14ac:dyDescent="0.25">
      <c r="E202" s="102" t="s">
        <v>700</v>
      </c>
      <c r="F202" s="102" t="s">
        <v>598</v>
      </c>
      <c r="G202" s="102" t="s">
        <v>616</v>
      </c>
      <c r="H202" s="102" t="s">
        <v>598</v>
      </c>
    </row>
    <row r="203" spans="1:16" ht="198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699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17" t="s">
        <v>852</v>
      </c>
    </row>
    <row r="204" spans="1:16" ht="16.5" x14ac:dyDescent="0.25">
      <c r="E204" s="102" t="s">
        <v>700</v>
      </c>
      <c r="F204" s="102" t="s">
        <v>599</v>
      </c>
      <c r="G204" s="102">
        <v>0</v>
      </c>
      <c r="H204" s="102" t="s">
        <v>554</v>
      </c>
    </row>
    <row r="205" spans="1:16" ht="16.5" x14ac:dyDescent="0.25">
      <c r="E205" s="102" t="s">
        <v>699</v>
      </c>
      <c r="F205" s="102">
        <v>0</v>
      </c>
      <c r="G205" s="102">
        <v>0</v>
      </c>
      <c r="H205" s="102">
        <v>0</v>
      </c>
    </row>
    <row r="206" spans="1:16" ht="16.5" x14ac:dyDescent="0.25">
      <c r="E206" s="102" t="s">
        <v>700</v>
      </c>
      <c r="F206" s="102" t="s">
        <v>598</v>
      </c>
      <c r="G206" s="102" t="s">
        <v>615</v>
      </c>
      <c r="H206" s="102" t="s">
        <v>598</v>
      </c>
    </row>
    <row r="207" spans="1:16" ht="198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699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17" t="s">
        <v>852</v>
      </c>
    </row>
    <row r="208" spans="1:16" ht="16.5" x14ac:dyDescent="0.25">
      <c r="E208" s="102" t="s">
        <v>700</v>
      </c>
      <c r="F208" s="102" t="s">
        <v>554</v>
      </c>
      <c r="G208" s="102">
        <v>0</v>
      </c>
      <c r="H208" s="102" t="s">
        <v>600</v>
      </c>
    </row>
    <row r="209" spans="1:16" ht="16.5" x14ac:dyDescent="0.25">
      <c r="E209" s="102" t="s">
        <v>699</v>
      </c>
      <c r="F209" s="102">
        <v>0</v>
      </c>
      <c r="G209" s="102">
        <v>0</v>
      </c>
      <c r="H209" s="102">
        <v>0</v>
      </c>
    </row>
    <row r="210" spans="1:16" ht="16.5" x14ac:dyDescent="0.25">
      <c r="E210" s="102" t="s">
        <v>700</v>
      </c>
      <c r="F210" s="102" t="s">
        <v>615</v>
      </c>
      <c r="G210" s="102" t="s">
        <v>600</v>
      </c>
      <c r="H210" s="102" t="s">
        <v>616</v>
      </c>
    </row>
    <row r="211" spans="1:16" ht="16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699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17" t="s">
        <v>849</v>
      </c>
    </row>
    <row r="212" spans="1:16" ht="16.5" x14ac:dyDescent="0.25">
      <c r="E212" s="102" t="s">
        <v>700</v>
      </c>
      <c r="F212" s="102" t="s">
        <v>600</v>
      </c>
      <c r="G212" s="102">
        <v>0</v>
      </c>
      <c r="H212" s="102" t="s">
        <v>600</v>
      </c>
    </row>
    <row r="213" spans="1:16" ht="16.5" x14ac:dyDescent="0.25">
      <c r="E213" s="102" t="s">
        <v>699</v>
      </c>
      <c r="F213" s="102">
        <v>0</v>
      </c>
      <c r="G213" s="102">
        <v>0</v>
      </c>
      <c r="H213" s="102">
        <v>0</v>
      </c>
    </row>
    <row r="214" spans="1:16" ht="16.5" x14ac:dyDescent="0.25">
      <c r="E214" s="102" t="s">
        <v>700</v>
      </c>
      <c r="F214" s="102" t="s">
        <v>616</v>
      </c>
      <c r="G214" s="102" t="s">
        <v>616</v>
      </c>
      <c r="H214" s="102" t="s">
        <v>616</v>
      </c>
    </row>
    <row r="215" spans="1:16" ht="198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699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17" t="s">
        <v>852</v>
      </c>
    </row>
    <row r="216" spans="1:16" ht="16.5" x14ac:dyDescent="0.25">
      <c r="E216" s="102" t="s">
        <v>700</v>
      </c>
      <c r="F216" s="102" t="s">
        <v>600</v>
      </c>
      <c r="G216" s="102">
        <v>0</v>
      </c>
      <c r="H216" s="102" t="s">
        <v>554</v>
      </c>
    </row>
    <row r="217" spans="1:16" ht="16.5" x14ac:dyDescent="0.25">
      <c r="E217" s="102" t="s">
        <v>699</v>
      </c>
      <c r="F217" s="102">
        <v>0</v>
      </c>
      <c r="G217" s="102">
        <v>0</v>
      </c>
      <c r="H217" s="102">
        <v>0</v>
      </c>
    </row>
    <row r="218" spans="1:16" ht="16.5" x14ac:dyDescent="0.25">
      <c r="E218" s="102" t="s">
        <v>700</v>
      </c>
      <c r="F218" s="102" t="s">
        <v>616</v>
      </c>
      <c r="G218" s="102" t="s">
        <v>615</v>
      </c>
      <c r="H218" s="102" t="s">
        <v>598</v>
      </c>
    </row>
    <row r="219" spans="1:16" ht="198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699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17" t="s">
        <v>852</v>
      </c>
    </row>
    <row r="220" spans="1:16" ht="16.5" x14ac:dyDescent="0.25">
      <c r="E220" s="102" t="s">
        <v>700</v>
      </c>
      <c r="F220" s="102" t="s">
        <v>554</v>
      </c>
      <c r="G220" s="102">
        <v>0</v>
      </c>
      <c r="H220" s="102" t="s">
        <v>599</v>
      </c>
    </row>
    <row r="221" spans="1:16" ht="16.5" x14ac:dyDescent="0.25">
      <c r="E221" s="102" t="s">
        <v>699</v>
      </c>
      <c r="F221" s="102">
        <v>0</v>
      </c>
      <c r="G221" s="102">
        <v>0</v>
      </c>
      <c r="H221" s="102">
        <v>0</v>
      </c>
    </row>
    <row r="222" spans="1:16" ht="16.5" x14ac:dyDescent="0.25">
      <c r="E222" s="102" t="s">
        <v>700</v>
      </c>
      <c r="F222" s="102" t="s">
        <v>615</v>
      </c>
      <c r="G222" s="102" t="s">
        <v>600</v>
      </c>
      <c r="H222" s="102" t="s">
        <v>616</v>
      </c>
    </row>
    <row r="223" spans="1:16" ht="198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699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17" t="s">
        <v>852</v>
      </c>
    </row>
    <row r="224" spans="1:16" ht="16.5" x14ac:dyDescent="0.25">
      <c r="E224" s="102" t="s">
        <v>700</v>
      </c>
      <c r="F224" s="102" t="s">
        <v>599</v>
      </c>
      <c r="G224" s="102">
        <v>0</v>
      </c>
      <c r="H224" s="102" t="s">
        <v>554</v>
      </c>
    </row>
    <row r="225" spans="1:16" ht="16.5" x14ac:dyDescent="0.25">
      <c r="E225" s="102" t="s">
        <v>699</v>
      </c>
      <c r="F225" s="102">
        <v>0</v>
      </c>
      <c r="G225" s="102">
        <v>0</v>
      </c>
      <c r="H225" s="102">
        <v>0</v>
      </c>
    </row>
    <row r="226" spans="1:16" ht="16.5" x14ac:dyDescent="0.25">
      <c r="E226" s="102" t="s">
        <v>700</v>
      </c>
      <c r="F226" s="102" t="s">
        <v>616</v>
      </c>
      <c r="G226" s="102" t="s">
        <v>599</v>
      </c>
      <c r="H226" s="102" t="s">
        <v>598</v>
      </c>
    </row>
    <row r="227" spans="1:16" ht="198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699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17" t="s">
        <v>852</v>
      </c>
    </row>
    <row r="228" spans="1:16" ht="16.5" x14ac:dyDescent="0.25">
      <c r="E228" s="102" t="s">
        <v>700</v>
      </c>
      <c r="F228" s="102" t="s">
        <v>554</v>
      </c>
      <c r="G228" s="102">
        <v>0</v>
      </c>
      <c r="H228" s="102">
        <v>0</v>
      </c>
    </row>
    <row r="229" spans="1:16" ht="16.5" x14ac:dyDescent="0.25">
      <c r="E229" s="102" t="s">
        <v>699</v>
      </c>
      <c r="F229" s="102">
        <v>0</v>
      </c>
      <c r="G229" s="102">
        <v>0</v>
      </c>
      <c r="H229" s="102">
        <v>0</v>
      </c>
    </row>
    <row r="230" spans="1:16" ht="16.5" x14ac:dyDescent="0.25">
      <c r="E230" s="102" t="s">
        <v>700</v>
      </c>
      <c r="F230" s="102" t="s">
        <v>598</v>
      </c>
      <c r="G230" s="102" t="s">
        <v>599</v>
      </c>
      <c r="H230" s="102" t="s">
        <v>616</v>
      </c>
    </row>
    <row r="231" spans="1:16" ht="198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699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17" t="s">
        <v>852</v>
      </c>
    </row>
    <row r="232" spans="1:16" ht="16.5" x14ac:dyDescent="0.25">
      <c r="E232" s="102" t="s">
        <v>700</v>
      </c>
      <c r="F232" s="102">
        <v>0</v>
      </c>
      <c r="G232" s="102">
        <v>0</v>
      </c>
      <c r="H232" s="102" t="s">
        <v>554</v>
      </c>
    </row>
    <row r="233" spans="1:16" ht="16.5" x14ac:dyDescent="0.25">
      <c r="E233" s="102" t="s">
        <v>699</v>
      </c>
      <c r="F233" s="102">
        <v>0</v>
      </c>
      <c r="G233" s="102">
        <v>0</v>
      </c>
      <c r="H233" s="102">
        <v>0</v>
      </c>
    </row>
    <row r="234" spans="1:16" ht="16.5" x14ac:dyDescent="0.25">
      <c r="E234" s="102" t="s">
        <v>700</v>
      </c>
      <c r="F234" s="102" t="s">
        <v>616</v>
      </c>
      <c r="G234" s="102" t="s">
        <v>599</v>
      </c>
      <c r="H234" s="102" t="s">
        <v>600</v>
      </c>
    </row>
    <row r="235" spans="1:16" ht="198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699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17" t="s">
        <v>852</v>
      </c>
    </row>
    <row r="236" spans="1:16" ht="16.5" x14ac:dyDescent="0.25">
      <c r="E236" s="102" t="s">
        <v>700</v>
      </c>
      <c r="F236" s="102" t="s">
        <v>554</v>
      </c>
      <c r="G236" s="102">
        <v>0</v>
      </c>
      <c r="H236" s="102">
        <v>0</v>
      </c>
    </row>
    <row r="237" spans="1:16" ht="16.5" x14ac:dyDescent="0.25">
      <c r="E237" s="102" t="s">
        <v>699</v>
      </c>
      <c r="F237" s="102">
        <v>0</v>
      </c>
      <c r="G237" s="102">
        <v>0</v>
      </c>
      <c r="H237" s="102">
        <v>0</v>
      </c>
    </row>
    <row r="238" spans="1:16" ht="16.5" x14ac:dyDescent="0.25">
      <c r="E238" s="102" t="s">
        <v>700</v>
      </c>
      <c r="F238" s="102" t="s">
        <v>600</v>
      </c>
      <c r="G238" s="102" t="s">
        <v>599</v>
      </c>
      <c r="H238" s="102" t="s">
        <v>616</v>
      </c>
    </row>
    <row r="239" spans="1:16" ht="198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699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17" t="s">
        <v>852</v>
      </c>
    </row>
    <row r="240" spans="1:16" ht="16.5" x14ac:dyDescent="0.25">
      <c r="E240" s="102" t="s">
        <v>700</v>
      </c>
      <c r="F240" s="102" t="s">
        <v>554</v>
      </c>
      <c r="G240" s="102">
        <v>0</v>
      </c>
      <c r="H240" s="102" t="s">
        <v>599</v>
      </c>
    </row>
    <row r="241" spans="1:16" ht="16.5" x14ac:dyDescent="0.25">
      <c r="E241" s="102" t="s">
        <v>699</v>
      </c>
      <c r="F241" s="102">
        <v>0</v>
      </c>
      <c r="G241" s="102">
        <v>0</v>
      </c>
      <c r="H241" s="102">
        <v>0</v>
      </c>
    </row>
    <row r="242" spans="1:16" ht="16.5" x14ac:dyDescent="0.25">
      <c r="E242" s="102" t="s">
        <v>700</v>
      </c>
      <c r="F242" s="102" t="s">
        <v>598</v>
      </c>
      <c r="G242" s="102" t="s">
        <v>616</v>
      </c>
      <c r="H242" s="102" t="s">
        <v>598</v>
      </c>
    </row>
    <row r="243" spans="1:16" ht="16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699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17" t="s">
        <v>849</v>
      </c>
    </row>
    <row r="244" spans="1:16" ht="16.5" x14ac:dyDescent="0.25">
      <c r="E244" s="102" t="s">
        <v>700</v>
      </c>
      <c r="F244" s="102" t="s">
        <v>600</v>
      </c>
      <c r="G244" s="102">
        <v>0</v>
      </c>
      <c r="H244" s="102">
        <v>0</v>
      </c>
    </row>
    <row r="245" spans="1:16" ht="16.5" x14ac:dyDescent="0.25">
      <c r="E245" s="102" t="s">
        <v>699</v>
      </c>
      <c r="F245" s="102">
        <v>0</v>
      </c>
      <c r="G245" s="102">
        <v>0</v>
      </c>
      <c r="H245" s="102">
        <v>0</v>
      </c>
    </row>
    <row r="246" spans="1:16" ht="16.5" x14ac:dyDescent="0.25">
      <c r="E246" s="102" t="s">
        <v>700</v>
      </c>
      <c r="F246" s="102" t="s">
        <v>656</v>
      </c>
      <c r="G246" s="102" t="s">
        <v>654</v>
      </c>
      <c r="H246" s="102" t="s">
        <v>653</v>
      </c>
    </row>
    <row r="247" spans="1:16" ht="198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699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17" t="s">
        <v>852</v>
      </c>
    </row>
    <row r="248" spans="1:16" ht="16.5" x14ac:dyDescent="0.25">
      <c r="E248" s="102" t="s">
        <v>700</v>
      </c>
      <c r="F248" s="102">
        <v>0</v>
      </c>
      <c r="G248" s="102">
        <v>0</v>
      </c>
      <c r="H248" s="102" t="s">
        <v>554</v>
      </c>
    </row>
    <row r="249" spans="1:16" ht="16.5" x14ac:dyDescent="0.25">
      <c r="E249" s="102" t="s">
        <v>699</v>
      </c>
      <c r="F249" s="102">
        <v>0</v>
      </c>
      <c r="G249" s="102">
        <v>0</v>
      </c>
      <c r="H249" s="102">
        <v>0</v>
      </c>
    </row>
    <row r="250" spans="1:16" ht="16.5" x14ac:dyDescent="0.25">
      <c r="E250" s="102" t="s">
        <v>700</v>
      </c>
      <c r="F250" s="102" t="s">
        <v>600</v>
      </c>
      <c r="G250" s="102" t="s">
        <v>616</v>
      </c>
      <c r="H250" s="102" t="s">
        <v>598</v>
      </c>
    </row>
    <row r="251" spans="1:16" ht="231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699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17" t="s">
        <v>853</v>
      </c>
    </row>
    <row r="252" spans="1:16" ht="16.5" x14ac:dyDescent="0.25">
      <c r="E252" s="102" t="s">
        <v>700</v>
      </c>
      <c r="F252" s="102" t="s">
        <v>599</v>
      </c>
      <c r="G252" s="102">
        <v>0</v>
      </c>
      <c r="H252" s="102" t="s">
        <v>554</v>
      </c>
    </row>
    <row r="253" spans="1:16" ht="16.5" x14ac:dyDescent="0.25">
      <c r="E253" s="102" t="s">
        <v>699</v>
      </c>
      <c r="F253" s="102">
        <v>0</v>
      </c>
      <c r="G253" s="102">
        <v>0</v>
      </c>
      <c r="H253" s="102">
        <v>0</v>
      </c>
    </row>
    <row r="254" spans="1:16" ht="16.5" x14ac:dyDescent="0.25">
      <c r="E254" s="102" t="s">
        <v>700</v>
      </c>
      <c r="F254" s="102" t="s">
        <v>615</v>
      </c>
      <c r="G254" s="102" t="s">
        <v>654</v>
      </c>
      <c r="H254" s="102" t="s">
        <v>653</v>
      </c>
    </row>
    <row r="255" spans="1:16" ht="231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699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17" t="s">
        <v>853</v>
      </c>
    </row>
    <row r="256" spans="1:16" ht="16.5" x14ac:dyDescent="0.25">
      <c r="E256" s="102" t="s">
        <v>700</v>
      </c>
      <c r="F256" s="102" t="s">
        <v>554</v>
      </c>
      <c r="G256" s="102">
        <v>0</v>
      </c>
      <c r="H256" s="102" t="s">
        <v>554</v>
      </c>
    </row>
    <row r="257" spans="1:16" ht="16.5" x14ac:dyDescent="0.25">
      <c r="E257" s="102" t="s">
        <v>699</v>
      </c>
      <c r="F257" s="102">
        <v>0</v>
      </c>
      <c r="G257" s="102">
        <v>0</v>
      </c>
      <c r="H257" s="102">
        <v>0</v>
      </c>
    </row>
    <row r="258" spans="1:16" ht="16.5" x14ac:dyDescent="0.25">
      <c r="E258" s="102" t="s">
        <v>700</v>
      </c>
      <c r="F258" s="102" t="s">
        <v>653</v>
      </c>
      <c r="G258" s="102" t="s">
        <v>656</v>
      </c>
      <c r="H258" s="102" t="s">
        <v>616</v>
      </c>
    </row>
    <row r="259" spans="1:16" ht="198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699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17" t="s">
        <v>852</v>
      </c>
    </row>
    <row r="260" spans="1:16" ht="16.5" x14ac:dyDescent="0.25">
      <c r="E260" s="102" t="s">
        <v>700</v>
      </c>
      <c r="F260" s="102">
        <v>0</v>
      </c>
      <c r="G260" s="102">
        <v>0</v>
      </c>
      <c r="H260" s="102" t="s">
        <v>554</v>
      </c>
    </row>
    <row r="261" spans="1:16" ht="16.5" x14ac:dyDescent="0.25">
      <c r="E261" s="102" t="s">
        <v>699</v>
      </c>
      <c r="F261" s="102">
        <v>0</v>
      </c>
      <c r="G261" s="102">
        <v>0</v>
      </c>
      <c r="H261" s="102">
        <v>0</v>
      </c>
    </row>
    <row r="262" spans="1:16" ht="16.5" x14ac:dyDescent="0.25">
      <c r="E262" s="102" t="s">
        <v>700</v>
      </c>
      <c r="F262" s="102" t="s">
        <v>600</v>
      </c>
      <c r="G262" s="102" t="s">
        <v>599</v>
      </c>
      <c r="H262" s="102" t="s">
        <v>600</v>
      </c>
    </row>
    <row r="263" spans="1:16" ht="231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699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17" t="s">
        <v>853</v>
      </c>
    </row>
    <row r="264" spans="1:16" ht="16.5" x14ac:dyDescent="0.25">
      <c r="E264" s="102" t="s">
        <v>700</v>
      </c>
      <c r="F264" s="102" t="s">
        <v>554</v>
      </c>
      <c r="G264" s="102">
        <v>0</v>
      </c>
      <c r="H264" s="102" t="s">
        <v>554</v>
      </c>
    </row>
    <row r="265" spans="1:16" ht="16.5" x14ac:dyDescent="0.25">
      <c r="E265" s="102" t="s">
        <v>699</v>
      </c>
      <c r="F265" s="102">
        <v>0</v>
      </c>
      <c r="G265" s="102">
        <v>0</v>
      </c>
      <c r="H265" s="102">
        <v>0</v>
      </c>
    </row>
    <row r="266" spans="1:16" ht="16.5" x14ac:dyDescent="0.25">
      <c r="E266" s="102" t="s">
        <v>700</v>
      </c>
      <c r="F266" s="102" t="s">
        <v>600</v>
      </c>
      <c r="G266" s="102" t="s">
        <v>599</v>
      </c>
      <c r="H266" s="102" t="s">
        <v>616</v>
      </c>
    </row>
    <row r="267" spans="1:16" ht="198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699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17" t="s">
        <v>852</v>
      </c>
    </row>
    <row r="268" spans="1:16" ht="16.5" x14ac:dyDescent="0.25">
      <c r="E268" s="102" t="s">
        <v>700</v>
      </c>
      <c r="F268" s="102" t="s">
        <v>554</v>
      </c>
      <c r="G268" s="102">
        <v>0</v>
      </c>
      <c r="H268" s="102">
        <v>0</v>
      </c>
    </row>
    <row r="269" spans="1:16" ht="16.5" x14ac:dyDescent="0.25">
      <c r="E269" s="102" t="s">
        <v>699</v>
      </c>
      <c r="F269" s="102">
        <v>0</v>
      </c>
      <c r="G269" s="102">
        <v>0</v>
      </c>
      <c r="H269" s="102">
        <v>0</v>
      </c>
    </row>
    <row r="270" spans="1:16" ht="16.5" x14ac:dyDescent="0.25">
      <c r="E270" s="102" t="s">
        <v>700</v>
      </c>
      <c r="F270" s="102" t="s">
        <v>600</v>
      </c>
      <c r="G270" s="102" t="s">
        <v>599</v>
      </c>
      <c r="H270" s="102" t="s">
        <v>616</v>
      </c>
    </row>
    <row r="271" spans="1:16" ht="198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699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17" t="s">
        <v>852</v>
      </c>
    </row>
    <row r="272" spans="1:16" ht="16.5" x14ac:dyDescent="0.25">
      <c r="E272" s="102" t="s">
        <v>700</v>
      </c>
      <c r="F272" s="102">
        <v>0</v>
      </c>
      <c r="G272" s="102">
        <v>0</v>
      </c>
      <c r="H272" s="102" t="s">
        <v>554</v>
      </c>
    </row>
    <row r="273" spans="1:16" ht="16.5" x14ac:dyDescent="0.25">
      <c r="E273" s="102" t="s">
        <v>699</v>
      </c>
      <c r="F273" s="102">
        <v>0</v>
      </c>
      <c r="G273" s="102">
        <v>0</v>
      </c>
      <c r="H273" s="102">
        <v>0</v>
      </c>
    </row>
    <row r="274" spans="1:16" ht="16.5" x14ac:dyDescent="0.25">
      <c r="E274" s="102" t="s">
        <v>700</v>
      </c>
      <c r="F274" s="102" t="s">
        <v>600</v>
      </c>
      <c r="G274" s="102" t="s">
        <v>616</v>
      </c>
      <c r="H274" s="102" t="s">
        <v>598</v>
      </c>
    </row>
    <row r="275" spans="1:16" ht="231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699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17" t="s">
        <v>853</v>
      </c>
    </row>
    <row r="276" spans="1:16" ht="16.5" x14ac:dyDescent="0.25">
      <c r="E276" s="102" t="s">
        <v>700</v>
      </c>
      <c r="F276" s="102" t="s">
        <v>554</v>
      </c>
      <c r="G276" s="102">
        <v>0</v>
      </c>
      <c r="H276" s="102" t="s">
        <v>554</v>
      </c>
    </row>
    <row r="277" spans="1:16" ht="16.5" x14ac:dyDescent="0.25">
      <c r="E277" s="102" t="s">
        <v>699</v>
      </c>
      <c r="F277" s="102">
        <v>0</v>
      </c>
      <c r="G277" s="102">
        <v>0</v>
      </c>
      <c r="H277" s="102">
        <v>0</v>
      </c>
    </row>
    <row r="278" spans="1:16" ht="16.5" x14ac:dyDescent="0.25">
      <c r="E278" s="102" t="s">
        <v>700</v>
      </c>
      <c r="F278" s="102" t="s">
        <v>598</v>
      </c>
      <c r="G278" s="102" t="s">
        <v>616</v>
      </c>
      <c r="H278" s="102" t="s">
        <v>598</v>
      </c>
    </row>
    <row r="279" spans="1:16" ht="231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699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17" t="s">
        <v>853</v>
      </c>
    </row>
    <row r="280" spans="1:16" ht="16.5" x14ac:dyDescent="0.25">
      <c r="E280" s="102" t="s">
        <v>700</v>
      </c>
      <c r="F280" s="102" t="s">
        <v>554</v>
      </c>
      <c r="G280" s="102">
        <v>0</v>
      </c>
      <c r="H280" s="102" t="s">
        <v>554</v>
      </c>
    </row>
    <row r="281" spans="1:16" ht="16.5" x14ac:dyDescent="0.25">
      <c r="E281" s="102" t="s">
        <v>699</v>
      </c>
      <c r="F281" s="102">
        <v>0</v>
      </c>
      <c r="G281" s="102">
        <v>0</v>
      </c>
      <c r="H281" s="102">
        <v>0</v>
      </c>
    </row>
    <row r="282" spans="1:16" ht="16.5" x14ac:dyDescent="0.25">
      <c r="E282" s="102" t="s">
        <v>700</v>
      </c>
      <c r="F282" s="102" t="s">
        <v>598</v>
      </c>
      <c r="G282" s="102" t="s">
        <v>616</v>
      </c>
      <c r="H282" s="102" t="s">
        <v>598</v>
      </c>
    </row>
    <row r="283" spans="1:16" ht="198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699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17" t="s">
        <v>852</v>
      </c>
    </row>
    <row r="284" spans="1:16" ht="16.5" x14ac:dyDescent="0.25">
      <c r="E284" s="102" t="s">
        <v>700</v>
      </c>
      <c r="F284" s="102" t="s">
        <v>554</v>
      </c>
      <c r="G284" s="102">
        <v>0</v>
      </c>
      <c r="H284" s="102" t="s">
        <v>599</v>
      </c>
    </row>
    <row r="285" spans="1:16" ht="16.5" x14ac:dyDescent="0.25">
      <c r="E285" s="102" t="s">
        <v>699</v>
      </c>
      <c r="F285" s="102">
        <v>0</v>
      </c>
      <c r="G285" s="102">
        <v>0</v>
      </c>
      <c r="H285" s="102">
        <v>0</v>
      </c>
    </row>
    <row r="286" spans="1:16" ht="16.5" x14ac:dyDescent="0.25">
      <c r="E286" s="102" t="s">
        <v>700</v>
      </c>
      <c r="F286" s="102" t="s">
        <v>598</v>
      </c>
      <c r="G286" s="102" t="s">
        <v>616</v>
      </c>
      <c r="H286" s="102" t="s">
        <v>598</v>
      </c>
    </row>
    <row r="287" spans="1:16" ht="16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699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17" t="s">
        <v>849</v>
      </c>
    </row>
    <row r="288" spans="1:16" ht="16.5" x14ac:dyDescent="0.25">
      <c r="E288" s="102" t="s">
        <v>700</v>
      </c>
      <c r="F288" s="102" t="s">
        <v>599</v>
      </c>
      <c r="G288" s="102">
        <v>0</v>
      </c>
      <c r="H288" s="102" t="s">
        <v>599</v>
      </c>
    </row>
    <row r="289" spans="1:16" ht="16.5" x14ac:dyDescent="0.25">
      <c r="E289" s="102" t="s">
        <v>699</v>
      </c>
      <c r="F289" s="102">
        <v>0</v>
      </c>
      <c r="G289" s="102">
        <v>0</v>
      </c>
      <c r="H289" s="102">
        <v>0</v>
      </c>
    </row>
    <row r="290" spans="1:16" ht="16.5" x14ac:dyDescent="0.25">
      <c r="E290" s="102" t="s">
        <v>700</v>
      </c>
      <c r="F290" s="102" t="s">
        <v>598</v>
      </c>
      <c r="G290" s="102" t="s">
        <v>615</v>
      </c>
      <c r="H290" s="102" t="s">
        <v>598</v>
      </c>
    </row>
    <row r="291" spans="1:16" ht="198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699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17" t="s">
        <v>852</v>
      </c>
    </row>
    <row r="292" spans="1:16" ht="16.5" x14ac:dyDescent="0.25">
      <c r="E292" s="102" t="s">
        <v>700</v>
      </c>
      <c r="F292" s="102" t="s">
        <v>554</v>
      </c>
      <c r="G292" s="102">
        <v>0</v>
      </c>
      <c r="H292" s="102">
        <v>0</v>
      </c>
    </row>
    <row r="293" spans="1:16" ht="16.5" x14ac:dyDescent="0.25">
      <c r="E293" s="102" t="s">
        <v>699</v>
      </c>
      <c r="F293" s="102">
        <v>0</v>
      </c>
      <c r="G293" s="102">
        <v>0</v>
      </c>
      <c r="H293" s="102">
        <v>0</v>
      </c>
    </row>
    <row r="294" spans="1:16" ht="16.5" x14ac:dyDescent="0.25">
      <c r="E294" s="102" t="s">
        <v>700</v>
      </c>
      <c r="F294" s="102" t="s">
        <v>598</v>
      </c>
      <c r="G294" s="102" t="s">
        <v>599</v>
      </c>
      <c r="H294" s="102" t="s">
        <v>616</v>
      </c>
    </row>
    <row r="295" spans="1:16" ht="231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699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17" t="s">
        <v>853</v>
      </c>
    </row>
    <row r="296" spans="1:16" ht="16.5" x14ac:dyDescent="0.25">
      <c r="E296" s="102" t="s">
        <v>700</v>
      </c>
      <c r="F296" s="102" t="s">
        <v>554</v>
      </c>
      <c r="G296" s="102">
        <v>0</v>
      </c>
      <c r="H296" s="102" t="s">
        <v>599</v>
      </c>
    </row>
    <row r="297" spans="1:16" ht="16.5" x14ac:dyDescent="0.25">
      <c r="E297" s="102" t="s">
        <v>699</v>
      </c>
      <c r="F297" s="102">
        <v>0</v>
      </c>
      <c r="G297" s="102" t="s">
        <v>554</v>
      </c>
      <c r="H297" s="102">
        <v>0</v>
      </c>
    </row>
    <row r="298" spans="1:16" ht="16.5" x14ac:dyDescent="0.25">
      <c r="E298" s="102" t="s">
        <v>700</v>
      </c>
      <c r="F298" s="102" t="s">
        <v>598</v>
      </c>
      <c r="G298" s="102" t="s">
        <v>616</v>
      </c>
      <c r="H298" s="102" t="s">
        <v>598</v>
      </c>
    </row>
    <row r="299" spans="1:16" ht="198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699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17" t="s">
        <v>852</v>
      </c>
    </row>
    <row r="300" spans="1:16" ht="16.5" x14ac:dyDescent="0.25">
      <c r="E300" s="102" t="s">
        <v>700</v>
      </c>
      <c r="F300" s="102" t="s">
        <v>599</v>
      </c>
      <c r="G300" s="102">
        <v>0</v>
      </c>
      <c r="H300" s="102" t="s">
        <v>554</v>
      </c>
    </row>
    <row r="301" spans="1:16" ht="16.5" x14ac:dyDescent="0.25">
      <c r="E301" s="102" t="s">
        <v>699</v>
      </c>
      <c r="F301" s="102">
        <v>0</v>
      </c>
      <c r="G301" s="102">
        <v>0</v>
      </c>
      <c r="H301" s="102">
        <v>0</v>
      </c>
    </row>
    <row r="302" spans="1:16" ht="16.5" x14ac:dyDescent="0.25">
      <c r="E302" s="102" t="s">
        <v>700</v>
      </c>
      <c r="F302" s="102" t="s">
        <v>598</v>
      </c>
      <c r="G302" s="102" t="s">
        <v>599</v>
      </c>
      <c r="H302" s="102" t="s">
        <v>598</v>
      </c>
    </row>
    <row r="303" spans="1:16" ht="198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699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17" t="s">
        <v>852</v>
      </c>
    </row>
    <row r="304" spans="1:16" ht="16.5" x14ac:dyDescent="0.25">
      <c r="E304" s="102" t="s">
        <v>700</v>
      </c>
      <c r="F304" s="102" t="s">
        <v>554</v>
      </c>
      <c r="G304" s="102">
        <v>0</v>
      </c>
      <c r="H304" s="102" t="s">
        <v>599</v>
      </c>
    </row>
    <row r="305" spans="1:16" ht="16.5" x14ac:dyDescent="0.25">
      <c r="E305" s="102" t="s">
        <v>699</v>
      </c>
      <c r="F305" s="102">
        <v>0</v>
      </c>
      <c r="G305" s="102">
        <v>0</v>
      </c>
      <c r="H305" s="102">
        <v>0</v>
      </c>
    </row>
    <row r="306" spans="1:16" ht="16.5" x14ac:dyDescent="0.25">
      <c r="E306" s="102" t="s">
        <v>700</v>
      </c>
      <c r="F306" s="102" t="s">
        <v>598</v>
      </c>
      <c r="G306" s="102" t="s">
        <v>615</v>
      </c>
      <c r="H306" s="102" t="s">
        <v>598</v>
      </c>
    </row>
    <row r="307" spans="1:16" ht="198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699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17" t="s">
        <v>852</v>
      </c>
    </row>
    <row r="308" spans="1:16" ht="16.5" x14ac:dyDescent="0.25">
      <c r="E308" s="102" t="s">
        <v>700</v>
      </c>
      <c r="F308" s="102" t="s">
        <v>599</v>
      </c>
      <c r="G308" s="102">
        <v>0</v>
      </c>
      <c r="H308" s="102" t="s">
        <v>554</v>
      </c>
    </row>
    <row r="309" spans="1:16" ht="16.5" x14ac:dyDescent="0.25">
      <c r="E309" s="102" t="s">
        <v>699</v>
      </c>
      <c r="F309" s="102">
        <v>0</v>
      </c>
      <c r="G309" s="102">
        <v>0</v>
      </c>
      <c r="H309" s="102">
        <v>0</v>
      </c>
    </row>
    <row r="310" spans="1:16" ht="16.5" x14ac:dyDescent="0.25">
      <c r="E310" s="102" t="s">
        <v>700</v>
      </c>
      <c r="F310" s="102" t="s">
        <v>598</v>
      </c>
      <c r="G310" s="102" t="s">
        <v>616</v>
      </c>
      <c r="H310" s="102" t="s">
        <v>598</v>
      </c>
    </row>
    <row r="311" spans="1:16" ht="231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699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17" t="s">
        <v>853</v>
      </c>
    </row>
    <row r="312" spans="1:16" ht="16.5" x14ac:dyDescent="0.25">
      <c r="E312" s="102" t="s">
        <v>700</v>
      </c>
      <c r="F312" s="102" t="s">
        <v>554</v>
      </c>
      <c r="G312" s="102">
        <v>0</v>
      </c>
      <c r="H312" s="102" t="s">
        <v>554</v>
      </c>
    </row>
    <row r="313" spans="1:16" ht="16.5" x14ac:dyDescent="0.25">
      <c r="E313" s="102" t="s">
        <v>699</v>
      </c>
      <c r="F313" s="102">
        <v>0</v>
      </c>
      <c r="G313" s="102">
        <v>0</v>
      </c>
      <c r="H313" s="102">
        <v>0</v>
      </c>
    </row>
    <row r="314" spans="1:16" ht="16.5" x14ac:dyDescent="0.25">
      <c r="E314" s="102" t="s">
        <v>700</v>
      </c>
      <c r="F314" s="102" t="s">
        <v>598</v>
      </c>
      <c r="G314" s="102" t="s">
        <v>616</v>
      </c>
      <c r="H314" s="102" t="s">
        <v>598</v>
      </c>
    </row>
    <row r="315" spans="1:16" ht="198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699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17" t="s">
        <v>852</v>
      </c>
    </row>
    <row r="316" spans="1:16" ht="16.5" x14ac:dyDescent="0.25">
      <c r="E316" s="102" t="s">
        <v>700</v>
      </c>
      <c r="F316" s="102" t="s">
        <v>554</v>
      </c>
      <c r="G316" s="102">
        <v>0</v>
      </c>
      <c r="H316" s="102">
        <v>0</v>
      </c>
    </row>
    <row r="317" spans="1:16" ht="16.5" x14ac:dyDescent="0.25">
      <c r="E317" s="102" t="s">
        <v>699</v>
      </c>
      <c r="F317" s="102">
        <v>0</v>
      </c>
      <c r="G317" s="102">
        <v>0</v>
      </c>
      <c r="H317" s="102">
        <v>0</v>
      </c>
    </row>
    <row r="318" spans="1:16" ht="16.5" x14ac:dyDescent="0.25">
      <c r="E318" s="102" t="s">
        <v>700</v>
      </c>
      <c r="F318" s="102" t="s">
        <v>598</v>
      </c>
      <c r="G318" s="102" t="s">
        <v>598</v>
      </c>
      <c r="H318" s="102" t="s">
        <v>600</v>
      </c>
    </row>
    <row r="319" spans="1:16" ht="198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699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17" t="s">
        <v>852</v>
      </c>
    </row>
    <row r="320" spans="1:16" ht="16.5" x14ac:dyDescent="0.25">
      <c r="E320" s="102" t="s">
        <v>700</v>
      </c>
      <c r="F320" s="102">
        <v>0</v>
      </c>
      <c r="G320" s="102">
        <v>0</v>
      </c>
      <c r="H320" s="102" t="s">
        <v>554</v>
      </c>
    </row>
    <row r="321" spans="1:16" ht="16.5" x14ac:dyDescent="0.25">
      <c r="E321" s="102" t="s">
        <v>699</v>
      </c>
      <c r="F321" s="102">
        <v>0</v>
      </c>
      <c r="G321" s="102">
        <v>0</v>
      </c>
      <c r="H321" s="102">
        <v>0</v>
      </c>
    </row>
    <row r="322" spans="1:16" ht="16.5" x14ac:dyDescent="0.25">
      <c r="E322" s="102" t="s">
        <v>700</v>
      </c>
      <c r="F322" s="102" t="s">
        <v>600</v>
      </c>
      <c r="G322" s="102" t="s">
        <v>599</v>
      </c>
      <c r="H322" s="102" t="s">
        <v>598</v>
      </c>
    </row>
    <row r="323" spans="1:16" ht="231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699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17" t="s">
        <v>853</v>
      </c>
    </row>
    <row r="324" spans="1:16" ht="16.5" x14ac:dyDescent="0.25">
      <c r="E324" s="102" t="s">
        <v>700</v>
      </c>
      <c r="F324" s="102" t="s">
        <v>554</v>
      </c>
      <c r="G324" s="102">
        <v>0</v>
      </c>
      <c r="H324" s="102" t="s">
        <v>554</v>
      </c>
    </row>
    <row r="325" spans="1:16" ht="16.5" x14ac:dyDescent="0.25">
      <c r="E325" s="102" t="s">
        <v>699</v>
      </c>
      <c r="F325" s="102">
        <v>0</v>
      </c>
      <c r="G325" s="102">
        <v>0</v>
      </c>
      <c r="H325" s="102">
        <v>0</v>
      </c>
    </row>
    <row r="326" spans="1:16" ht="16.5" x14ac:dyDescent="0.25">
      <c r="E326" s="102" t="s">
        <v>700</v>
      </c>
      <c r="F326" s="102" t="s">
        <v>598</v>
      </c>
      <c r="G326" s="102" t="s">
        <v>600</v>
      </c>
      <c r="H326" s="102" t="s">
        <v>598</v>
      </c>
    </row>
    <row r="327" spans="1:16" ht="231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699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17" t="s">
        <v>853</v>
      </c>
    </row>
    <row r="328" spans="1:16" ht="16.5" x14ac:dyDescent="0.25">
      <c r="E328" s="102" t="s">
        <v>700</v>
      </c>
      <c r="F328" s="102" t="s">
        <v>554</v>
      </c>
      <c r="G328" s="102">
        <v>0</v>
      </c>
      <c r="H328" s="102" t="s">
        <v>554</v>
      </c>
    </row>
    <row r="329" spans="1:16" ht="16.5" x14ac:dyDescent="0.25">
      <c r="E329" s="102" t="s">
        <v>699</v>
      </c>
      <c r="F329" s="102">
        <v>0</v>
      </c>
      <c r="G329" s="102">
        <v>0</v>
      </c>
      <c r="H329" s="102">
        <v>0</v>
      </c>
    </row>
    <row r="330" spans="1:16" ht="16.5" x14ac:dyDescent="0.25">
      <c r="E330" s="102" t="s">
        <v>700</v>
      </c>
      <c r="F330" s="102" t="s">
        <v>598</v>
      </c>
      <c r="G330" s="102" t="s">
        <v>599</v>
      </c>
      <c r="H330" s="102" t="s">
        <v>600</v>
      </c>
    </row>
    <row r="331" spans="1:16" ht="198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699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17" t="s">
        <v>852</v>
      </c>
    </row>
    <row r="332" spans="1:16" ht="16.5" x14ac:dyDescent="0.25">
      <c r="E332" s="102" t="s">
        <v>700</v>
      </c>
      <c r="F332" s="102" t="s">
        <v>554</v>
      </c>
      <c r="G332" s="102">
        <v>0</v>
      </c>
      <c r="H332" s="102">
        <v>0</v>
      </c>
    </row>
    <row r="333" spans="1:16" ht="16.5" x14ac:dyDescent="0.25">
      <c r="E333" s="102" t="s">
        <v>699</v>
      </c>
      <c r="F333" s="102">
        <v>0</v>
      </c>
      <c r="G333" s="102">
        <v>0</v>
      </c>
      <c r="H333" s="102">
        <v>0</v>
      </c>
    </row>
    <row r="334" spans="1:16" ht="16.5" x14ac:dyDescent="0.25">
      <c r="E334" s="102" t="s">
        <v>700</v>
      </c>
      <c r="F334" s="102" t="s">
        <v>600</v>
      </c>
      <c r="G334" s="102" t="s">
        <v>599</v>
      </c>
      <c r="H334" s="102" t="s">
        <v>600</v>
      </c>
    </row>
    <row r="335" spans="1:16" ht="16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699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17" t="s">
        <v>849</v>
      </c>
    </row>
    <row r="336" spans="1:16" ht="16.5" x14ac:dyDescent="0.25">
      <c r="E336" s="102" t="s">
        <v>700</v>
      </c>
      <c r="F336" s="102">
        <v>0</v>
      </c>
      <c r="G336" s="102">
        <v>0</v>
      </c>
      <c r="H336" s="102">
        <v>0</v>
      </c>
    </row>
    <row r="337" spans="1:16" ht="16.5" x14ac:dyDescent="0.25">
      <c r="E337" s="102" t="s">
        <v>699</v>
      </c>
      <c r="F337" s="102">
        <v>0</v>
      </c>
      <c r="G337" s="102">
        <v>0</v>
      </c>
      <c r="H337" s="102">
        <v>0</v>
      </c>
    </row>
    <row r="338" spans="1:16" ht="16.5" x14ac:dyDescent="0.25">
      <c r="E338" s="102" t="s">
        <v>700</v>
      </c>
      <c r="F338" s="102" t="s">
        <v>600</v>
      </c>
      <c r="G338" s="102" t="s">
        <v>599</v>
      </c>
      <c r="H338" s="102" t="s">
        <v>600</v>
      </c>
    </row>
    <row r="339" spans="1:16" ht="16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699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17" t="s">
        <v>849</v>
      </c>
    </row>
    <row r="340" spans="1:16" ht="16.5" x14ac:dyDescent="0.25">
      <c r="E340" s="102" t="s">
        <v>700</v>
      </c>
      <c r="F340" s="102">
        <v>0</v>
      </c>
      <c r="G340" s="102">
        <v>0</v>
      </c>
      <c r="H340" s="102">
        <v>0</v>
      </c>
    </row>
    <row r="341" spans="1:16" ht="16.5" x14ac:dyDescent="0.25">
      <c r="E341" s="102" t="s">
        <v>699</v>
      </c>
      <c r="F341" s="102">
        <v>0</v>
      </c>
      <c r="G341" s="102">
        <v>0</v>
      </c>
      <c r="H341" s="102">
        <v>0</v>
      </c>
    </row>
    <row r="342" spans="1:16" ht="16.5" x14ac:dyDescent="0.25">
      <c r="E342" s="102" t="s">
        <v>700</v>
      </c>
      <c r="F342" s="102" t="s">
        <v>600</v>
      </c>
      <c r="G342" s="102" t="s">
        <v>599</v>
      </c>
      <c r="H342" s="102" t="s">
        <v>600</v>
      </c>
    </row>
    <row r="343" spans="1:16" ht="198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699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17" t="s">
        <v>852</v>
      </c>
    </row>
    <row r="344" spans="1:16" ht="16.5" x14ac:dyDescent="0.25">
      <c r="E344" s="102" t="s">
        <v>700</v>
      </c>
      <c r="F344" s="102" t="s">
        <v>600</v>
      </c>
      <c r="G344" s="102">
        <v>0</v>
      </c>
      <c r="H344" s="102" t="s">
        <v>598</v>
      </c>
    </row>
    <row r="345" spans="1:16" ht="16.5" x14ac:dyDescent="0.25">
      <c r="E345" s="102" t="s">
        <v>699</v>
      </c>
      <c r="F345" s="102" t="s">
        <v>554</v>
      </c>
      <c r="G345" s="102">
        <v>0</v>
      </c>
      <c r="H345" s="102">
        <v>0</v>
      </c>
    </row>
    <row r="346" spans="1:16" ht="16.5" x14ac:dyDescent="0.25">
      <c r="E346" s="102" t="s">
        <v>700</v>
      </c>
      <c r="F346" s="102" t="s">
        <v>616</v>
      </c>
      <c r="G346" s="102" t="s">
        <v>598</v>
      </c>
      <c r="H346" s="102" t="s">
        <v>616</v>
      </c>
    </row>
    <row r="347" spans="1:16" ht="231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699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17" t="s">
        <v>853</v>
      </c>
    </row>
    <row r="348" spans="1:16" ht="16.5" x14ac:dyDescent="0.25">
      <c r="E348" s="102" t="s">
        <v>700</v>
      </c>
      <c r="F348" s="102" t="s">
        <v>615</v>
      </c>
      <c r="G348" s="102">
        <v>0</v>
      </c>
      <c r="H348" s="102" t="s">
        <v>615</v>
      </c>
    </row>
    <row r="349" spans="1:16" ht="16.5" x14ac:dyDescent="0.25">
      <c r="E349" s="102" t="s">
        <v>699</v>
      </c>
      <c r="F349" s="102" t="s">
        <v>554</v>
      </c>
      <c r="G349" s="102">
        <v>0</v>
      </c>
      <c r="H349" s="102" t="s">
        <v>554</v>
      </c>
    </row>
    <row r="350" spans="1:16" ht="16.5" x14ac:dyDescent="0.25">
      <c r="E350" s="102" t="s">
        <v>700</v>
      </c>
      <c r="F350" s="102" t="s">
        <v>615</v>
      </c>
      <c r="G350" s="102" t="s">
        <v>600</v>
      </c>
      <c r="H350" s="102" t="s">
        <v>615</v>
      </c>
    </row>
    <row r="351" spans="1:16" ht="231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699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17" t="s">
        <v>853</v>
      </c>
    </row>
    <row r="352" spans="1:16" ht="16.5" x14ac:dyDescent="0.25">
      <c r="E352" s="102" t="s">
        <v>700</v>
      </c>
      <c r="F352" s="102" t="s">
        <v>615</v>
      </c>
      <c r="G352" s="102">
        <v>0</v>
      </c>
      <c r="H352" s="102" t="s">
        <v>615</v>
      </c>
    </row>
    <row r="353" spans="1:16" ht="16.5" x14ac:dyDescent="0.25">
      <c r="E353" s="102" t="s">
        <v>699</v>
      </c>
      <c r="F353" s="102" t="s">
        <v>554</v>
      </c>
      <c r="G353" s="102">
        <v>0</v>
      </c>
      <c r="H353" s="102" t="s">
        <v>554</v>
      </c>
    </row>
    <row r="354" spans="1:16" ht="16.5" x14ac:dyDescent="0.25">
      <c r="E354" s="102" t="s">
        <v>700</v>
      </c>
      <c r="F354" s="102" t="s">
        <v>615</v>
      </c>
      <c r="G354" s="102" t="s">
        <v>598</v>
      </c>
      <c r="H354" s="102" t="s">
        <v>615</v>
      </c>
    </row>
    <row r="355" spans="1:16" ht="231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699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17" t="s">
        <v>853</v>
      </c>
    </row>
    <row r="356" spans="1:16" ht="16.5" x14ac:dyDescent="0.25">
      <c r="E356" s="102" t="s">
        <v>700</v>
      </c>
      <c r="F356" s="102" t="s">
        <v>615</v>
      </c>
      <c r="G356" s="102">
        <v>0</v>
      </c>
      <c r="H356" s="102" t="s">
        <v>615</v>
      </c>
    </row>
    <row r="357" spans="1:16" ht="16.5" x14ac:dyDescent="0.25">
      <c r="E357" s="102" t="s">
        <v>699</v>
      </c>
      <c r="F357" s="102" t="s">
        <v>554</v>
      </c>
      <c r="G357" s="102">
        <v>0</v>
      </c>
      <c r="H357" s="102" t="s">
        <v>554</v>
      </c>
    </row>
    <row r="358" spans="1:16" ht="16.5" x14ac:dyDescent="0.25">
      <c r="E358" s="102" t="s">
        <v>700</v>
      </c>
      <c r="F358" s="102" t="s">
        <v>615</v>
      </c>
      <c r="G358" s="102" t="s">
        <v>598</v>
      </c>
      <c r="H358" s="102" t="s">
        <v>615</v>
      </c>
    </row>
    <row r="359" spans="1:16" ht="198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699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17" t="s">
        <v>852</v>
      </c>
    </row>
    <row r="360" spans="1:16" ht="16.5" x14ac:dyDescent="0.25">
      <c r="E360" s="102" t="s">
        <v>700</v>
      </c>
      <c r="F360" s="102" t="s">
        <v>615</v>
      </c>
      <c r="G360" s="102">
        <v>0</v>
      </c>
      <c r="H360" s="102" t="s">
        <v>600</v>
      </c>
    </row>
    <row r="361" spans="1:16" ht="16.5" x14ac:dyDescent="0.25">
      <c r="E361" s="102" t="s">
        <v>699</v>
      </c>
      <c r="F361" s="102">
        <v>0</v>
      </c>
      <c r="G361" s="102">
        <v>0</v>
      </c>
      <c r="H361" s="102" t="s">
        <v>554</v>
      </c>
    </row>
    <row r="362" spans="1:16" ht="16.5" x14ac:dyDescent="0.25">
      <c r="E362" s="102" t="s">
        <v>700</v>
      </c>
      <c r="F362" s="102" t="s">
        <v>615</v>
      </c>
      <c r="G362" s="102" t="s">
        <v>598</v>
      </c>
      <c r="H362" s="102" t="s">
        <v>615</v>
      </c>
    </row>
    <row r="363" spans="1:16" ht="231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699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17" t="s">
        <v>853</v>
      </c>
    </row>
    <row r="364" spans="1:16" ht="16.5" x14ac:dyDescent="0.25">
      <c r="E364" s="102" t="s">
        <v>700</v>
      </c>
      <c r="F364" s="102" t="s">
        <v>616</v>
      </c>
      <c r="G364" s="102">
        <v>0</v>
      </c>
      <c r="H364" s="102" t="s">
        <v>615</v>
      </c>
    </row>
    <row r="365" spans="1:16" ht="16.5" x14ac:dyDescent="0.25">
      <c r="E365" s="102" t="s">
        <v>699</v>
      </c>
      <c r="F365" s="102" t="s">
        <v>554</v>
      </c>
      <c r="G365" s="102">
        <v>0</v>
      </c>
      <c r="H365" s="102" t="s">
        <v>554</v>
      </c>
    </row>
    <row r="366" spans="1:16" ht="16.5" x14ac:dyDescent="0.25">
      <c r="E366" s="102" t="s">
        <v>700</v>
      </c>
      <c r="F366" s="102" t="s">
        <v>616</v>
      </c>
      <c r="G366" s="102" t="s">
        <v>616</v>
      </c>
      <c r="H366" s="102" t="s">
        <v>616</v>
      </c>
    </row>
    <row r="367" spans="1:16" ht="231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699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17" t="s">
        <v>853</v>
      </c>
    </row>
    <row r="368" spans="1:16" ht="16.5" x14ac:dyDescent="0.25">
      <c r="E368" s="102" t="s">
        <v>700</v>
      </c>
      <c r="F368" s="102" t="s">
        <v>615</v>
      </c>
      <c r="G368" s="102">
        <v>0</v>
      </c>
      <c r="H368" s="102" t="s">
        <v>615</v>
      </c>
    </row>
    <row r="369" spans="1:16" ht="16.5" x14ac:dyDescent="0.25">
      <c r="E369" s="102" t="s">
        <v>699</v>
      </c>
      <c r="F369" s="102" t="s">
        <v>554</v>
      </c>
      <c r="G369" s="102">
        <v>0</v>
      </c>
      <c r="H369" s="102" t="s">
        <v>554</v>
      </c>
    </row>
    <row r="370" spans="1:16" ht="16.5" x14ac:dyDescent="0.25">
      <c r="E370" s="102" t="s">
        <v>700</v>
      </c>
      <c r="F370" s="102" t="s">
        <v>616</v>
      </c>
      <c r="G370" s="102" t="s">
        <v>616</v>
      </c>
      <c r="H370" s="102" t="s">
        <v>616</v>
      </c>
    </row>
    <row r="371" spans="1:16" ht="231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699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17" t="s">
        <v>853</v>
      </c>
    </row>
    <row r="372" spans="1:16" ht="16.5" x14ac:dyDescent="0.25">
      <c r="E372" s="102" t="s">
        <v>700</v>
      </c>
      <c r="F372" s="102" t="s">
        <v>615</v>
      </c>
      <c r="G372" s="102">
        <v>0</v>
      </c>
      <c r="H372" s="102" t="s">
        <v>615</v>
      </c>
    </row>
    <row r="373" spans="1:16" ht="16.5" x14ac:dyDescent="0.25">
      <c r="E373" s="102" t="s">
        <v>699</v>
      </c>
      <c r="F373" s="102" t="s">
        <v>554</v>
      </c>
      <c r="G373" s="102">
        <v>0</v>
      </c>
      <c r="H373" s="102" t="s">
        <v>554</v>
      </c>
    </row>
    <row r="374" spans="1:16" ht="16.5" x14ac:dyDescent="0.25">
      <c r="E374" s="102" t="s">
        <v>700</v>
      </c>
      <c r="F374" s="102" t="s">
        <v>616</v>
      </c>
      <c r="G374" s="102" t="s">
        <v>598</v>
      </c>
      <c r="H374" s="102" t="s">
        <v>615</v>
      </c>
    </row>
    <row r="375" spans="1:16" ht="231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699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17" t="s">
        <v>853</v>
      </c>
    </row>
    <row r="376" spans="1:16" ht="16.5" x14ac:dyDescent="0.25">
      <c r="E376" s="102" t="s">
        <v>700</v>
      </c>
      <c r="F376" s="102" t="s">
        <v>615</v>
      </c>
      <c r="G376" s="102">
        <v>0</v>
      </c>
      <c r="H376" s="102" t="s">
        <v>615</v>
      </c>
    </row>
    <row r="377" spans="1:16" ht="16.5" x14ac:dyDescent="0.25">
      <c r="E377" s="102" t="s">
        <v>699</v>
      </c>
      <c r="F377" s="102" t="s">
        <v>554</v>
      </c>
      <c r="G377" s="102">
        <v>0</v>
      </c>
      <c r="H377" s="102" t="s">
        <v>554</v>
      </c>
    </row>
    <row r="378" spans="1:16" ht="16.5" x14ac:dyDescent="0.25">
      <c r="E378" s="102" t="s">
        <v>700</v>
      </c>
      <c r="F378" s="102" t="s">
        <v>615</v>
      </c>
      <c r="G378" s="102" t="s">
        <v>616</v>
      </c>
      <c r="H378" s="102" t="s">
        <v>616</v>
      </c>
    </row>
    <row r="379" spans="1:16" ht="231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699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17" t="s">
        <v>853</v>
      </c>
    </row>
    <row r="380" spans="1:16" ht="16.5" x14ac:dyDescent="0.25">
      <c r="E380" s="102" t="s">
        <v>700</v>
      </c>
      <c r="F380" s="102" t="s">
        <v>615</v>
      </c>
      <c r="G380" s="102">
        <v>0</v>
      </c>
      <c r="H380" s="102" t="s">
        <v>598</v>
      </c>
    </row>
    <row r="381" spans="1:16" ht="16.5" x14ac:dyDescent="0.25">
      <c r="E381" s="102" t="s">
        <v>699</v>
      </c>
      <c r="F381" s="102" t="s">
        <v>554</v>
      </c>
      <c r="G381" s="102">
        <v>0</v>
      </c>
      <c r="H381" s="102" t="s">
        <v>554</v>
      </c>
    </row>
    <row r="382" spans="1:16" ht="16.5" x14ac:dyDescent="0.25">
      <c r="E382" s="102" t="s">
        <v>700</v>
      </c>
      <c r="F382" s="102" t="s">
        <v>616</v>
      </c>
      <c r="G382" s="102" t="s">
        <v>616</v>
      </c>
      <c r="H382" s="102" t="s">
        <v>616</v>
      </c>
    </row>
    <row r="383" spans="1:16" ht="198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699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17" t="s">
        <v>852</v>
      </c>
    </row>
    <row r="384" spans="1:16" ht="16.5" x14ac:dyDescent="0.25">
      <c r="E384" s="102" t="s">
        <v>700</v>
      </c>
      <c r="F384" s="102" t="s">
        <v>600</v>
      </c>
      <c r="G384" s="102">
        <v>0</v>
      </c>
      <c r="H384" s="102" t="s">
        <v>598</v>
      </c>
    </row>
    <row r="385" spans="1:16" ht="16.5" x14ac:dyDescent="0.25">
      <c r="E385" s="102" t="s">
        <v>699</v>
      </c>
      <c r="F385" s="102" t="s">
        <v>554</v>
      </c>
      <c r="G385" s="102">
        <v>0</v>
      </c>
      <c r="H385" s="102">
        <v>0</v>
      </c>
    </row>
    <row r="386" spans="1:16" ht="16.5" x14ac:dyDescent="0.25">
      <c r="E386" s="102" t="s">
        <v>700</v>
      </c>
      <c r="F386" s="102" t="s">
        <v>616</v>
      </c>
      <c r="G386" s="102" t="s">
        <v>598</v>
      </c>
      <c r="H386" s="102" t="s">
        <v>616</v>
      </c>
    </row>
    <row r="387" spans="1:16" ht="231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699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17" t="s">
        <v>853</v>
      </c>
    </row>
    <row r="388" spans="1:16" ht="16.5" x14ac:dyDescent="0.25">
      <c r="E388" s="102" t="s">
        <v>700</v>
      </c>
      <c r="F388" s="102" t="s">
        <v>598</v>
      </c>
      <c r="G388" s="102">
        <v>0</v>
      </c>
      <c r="H388" s="102" t="s">
        <v>615</v>
      </c>
    </row>
    <row r="389" spans="1:16" ht="16.5" x14ac:dyDescent="0.25">
      <c r="E389" s="102" t="s">
        <v>699</v>
      </c>
      <c r="F389" s="102" t="s">
        <v>554</v>
      </c>
      <c r="G389" s="102">
        <v>0</v>
      </c>
      <c r="H389" s="102" t="s">
        <v>554</v>
      </c>
    </row>
    <row r="390" spans="1:16" ht="16.5" x14ac:dyDescent="0.25">
      <c r="E390" s="102" t="s">
        <v>700</v>
      </c>
      <c r="F390" s="102" t="s">
        <v>615</v>
      </c>
      <c r="G390" s="102" t="s">
        <v>598</v>
      </c>
      <c r="H390" s="102" t="s">
        <v>616</v>
      </c>
    </row>
    <row r="391" spans="1:16" ht="231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699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17" t="s">
        <v>853</v>
      </c>
    </row>
    <row r="392" spans="1:16" ht="16.5" x14ac:dyDescent="0.25">
      <c r="E392" s="102" t="s">
        <v>700</v>
      </c>
      <c r="F392" s="102" t="s">
        <v>615</v>
      </c>
      <c r="G392" s="102">
        <v>0</v>
      </c>
      <c r="H392" s="102" t="s">
        <v>615</v>
      </c>
    </row>
    <row r="393" spans="1:16" ht="16.5" x14ac:dyDescent="0.25">
      <c r="E393" s="102" t="s">
        <v>699</v>
      </c>
      <c r="F393" s="102" t="s">
        <v>554</v>
      </c>
      <c r="G393" s="102">
        <v>0</v>
      </c>
      <c r="H393" s="102" t="s">
        <v>554</v>
      </c>
    </row>
    <row r="394" spans="1:16" ht="16.5" x14ac:dyDescent="0.25">
      <c r="E394" s="102" t="s">
        <v>700</v>
      </c>
      <c r="F394" s="102" t="s">
        <v>616</v>
      </c>
      <c r="G394" s="102" t="s">
        <v>615</v>
      </c>
      <c r="H394" s="102" t="s">
        <v>616</v>
      </c>
    </row>
    <row r="395" spans="1:16" ht="231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699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17" t="s">
        <v>853</v>
      </c>
    </row>
    <row r="396" spans="1:16" ht="16.5" x14ac:dyDescent="0.25">
      <c r="E396" s="102" t="s">
        <v>700</v>
      </c>
      <c r="F396" s="102" t="s">
        <v>615</v>
      </c>
      <c r="G396" s="102">
        <v>0</v>
      </c>
      <c r="H396" s="102" t="s">
        <v>615</v>
      </c>
    </row>
    <row r="397" spans="1:16" ht="16.5" x14ac:dyDescent="0.25">
      <c r="E397" s="102" t="s">
        <v>699</v>
      </c>
      <c r="F397" s="102" t="s">
        <v>554</v>
      </c>
      <c r="G397" s="102">
        <v>0</v>
      </c>
      <c r="H397" s="102" t="s">
        <v>554</v>
      </c>
    </row>
    <row r="398" spans="1:16" ht="16.5" x14ac:dyDescent="0.25">
      <c r="E398" s="102" t="s">
        <v>700</v>
      </c>
      <c r="F398" s="102" t="s">
        <v>615</v>
      </c>
      <c r="G398" s="102" t="s">
        <v>598</v>
      </c>
      <c r="H398" s="102" t="s">
        <v>615</v>
      </c>
    </row>
    <row r="399" spans="1:16" ht="231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699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17" t="s">
        <v>853</v>
      </c>
    </row>
    <row r="400" spans="1:16" ht="16.5" x14ac:dyDescent="0.25">
      <c r="E400" s="102" t="s">
        <v>700</v>
      </c>
      <c r="F400" s="102" t="s">
        <v>615</v>
      </c>
      <c r="G400" s="102">
        <v>0</v>
      </c>
      <c r="H400" s="102" t="s">
        <v>598</v>
      </c>
    </row>
    <row r="401" spans="1:16" ht="16.5" x14ac:dyDescent="0.25">
      <c r="E401" s="102" t="s">
        <v>699</v>
      </c>
      <c r="F401" s="102" t="s">
        <v>554</v>
      </c>
      <c r="G401" s="102">
        <v>0</v>
      </c>
      <c r="H401" s="102" t="s">
        <v>554</v>
      </c>
    </row>
    <row r="402" spans="1:16" ht="16.5" x14ac:dyDescent="0.25">
      <c r="E402" s="102" t="s">
        <v>700</v>
      </c>
      <c r="F402" s="102" t="s">
        <v>616</v>
      </c>
      <c r="G402" s="102" t="s">
        <v>616</v>
      </c>
      <c r="H402" s="102" t="s">
        <v>616</v>
      </c>
    </row>
    <row r="403" spans="1:16" ht="231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699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17" t="s">
        <v>853</v>
      </c>
    </row>
    <row r="404" spans="1:16" ht="16.5" x14ac:dyDescent="0.25">
      <c r="E404" s="102" t="s">
        <v>700</v>
      </c>
      <c r="F404" s="102" t="s">
        <v>615</v>
      </c>
      <c r="G404" s="102">
        <v>0</v>
      </c>
      <c r="H404" s="102" t="s">
        <v>615</v>
      </c>
    </row>
    <row r="405" spans="1:16" ht="16.5" x14ac:dyDescent="0.25">
      <c r="E405" s="102" t="s">
        <v>699</v>
      </c>
      <c r="F405" s="102" t="s">
        <v>554</v>
      </c>
      <c r="G405" s="102">
        <v>0</v>
      </c>
      <c r="H405" s="102" t="s">
        <v>554</v>
      </c>
    </row>
    <row r="406" spans="1:16" ht="16.5" x14ac:dyDescent="0.25">
      <c r="E406" s="102" t="s">
        <v>700</v>
      </c>
      <c r="F406" s="102" t="s">
        <v>616</v>
      </c>
      <c r="G406" s="102" t="s">
        <v>615</v>
      </c>
      <c r="H406" s="102" t="s">
        <v>616</v>
      </c>
    </row>
    <row r="407" spans="1:16" ht="16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699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17" t="s">
        <v>849</v>
      </c>
    </row>
    <row r="408" spans="1:16" ht="16.5" x14ac:dyDescent="0.25">
      <c r="E408" s="102" t="s">
        <v>700</v>
      </c>
      <c r="F408" s="102" t="s">
        <v>598</v>
      </c>
      <c r="G408" s="102">
        <v>0</v>
      </c>
      <c r="H408" s="102" t="s">
        <v>598</v>
      </c>
    </row>
    <row r="409" spans="1:16" ht="16.5" x14ac:dyDescent="0.25">
      <c r="E409" s="102" t="s">
        <v>699</v>
      </c>
      <c r="F409" s="102" t="s">
        <v>599</v>
      </c>
      <c r="G409" s="102">
        <v>0</v>
      </c>
      <c r="H409" s="102" t="s">
        <v>599</v>
      </c>
    </row>
    <row r="410" spans="1:16" ht="16.5" x14ac:dyDescent="0.25">
      <c r="E410" s="102" t="s">
        <v>700</v>
      </c>
      <c r="F410" s="102" t="s">
        <v>615</v>
      </c>
      <c r="G410" s="102" t="s">
        <v>600</v>
      </c>
      <c r="H410" s="102" t="s">
        <v>615</v>
      </c>
    </row>
    <row r="411" spans="1:16" ht="264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699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17" t="s">
        <v>854</v>
      </c>
    </row>
    <row r="412" spans="1:16" ht="16.5" x14ac:dyDescent="0.25">
      <c r="E412" s="102" t="s">
        <v>700</v>
      </c>
      <c r="F412" s="102" t="s">
        <v>615</v>
      </c>
      <c r="G412" s="102">
        <v>0</v>
      </c>
      <c r="H412" s="102" t="s">
        <v>615</v>
      </c>
    </row>
    <row r="413" spans="1:16" ht="16.5" x14ac:dyDescent="0.25">
      <c r="E413" s="102" t="s">
        <v>699</v>
      </c>
      <c r="F413" s="102" t="s">
        <v>554</v>
      </c>
      <c r="G413" s="102" t="s">
        <v>554</v>
      </c>
      <c r="H413" s="102" t="s">
        <v>554</v>
      </c>
    </row>
    <row r="414" spans="1:16" ht="16.5" x14ac:dyDescent="0.25">
      <c r="E414" s="102" t="s">
        <v>700</v>
      </c>
      <c r="F414" s="102" t="s">
        <v>616</v>
      </c>
      <c r="G414" s="102" t="s">
        <v>616</v>
      </c>
      <c r="H414" s="102" t="s">
        <v>616</v>
      </c>
    </row>
    <row r="415" spans="1:16" ht="231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699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17" t="s">
        <v>853</v>
      </c>
    </row>
    <row r="416" spans="1:16" ht="16.5" x14ac:dyDescent="0.25">
      <c r="E416" s="102" t="s">
        <v>700</v>
      </c>
      <c r="F416" s="102" t="s">
        <v>615</v>
      </c>
      <c r="G416" s="102">
        <v>0</v>
      </c>
      <c r="H416" s="102" t="s">
        <v>615</v>
      </c>
    </row>
    <row r="417" spans="1:16" ht="16.5" x14ac:dyDescent="0.25">
      <c r="E417" s="102" t="s">
        <v>699</v>
      </c>
      <c r="F417" s="102" t="s">
        <v>554</v>
      </c>
      <c r="G417" s="102">
        <v>0</v>
      </c>
      <c r="H417" s="102" t="s">
        <v>554</v>
      </c>
    </row>
    <row r="418" spans="1:16" ht="16.5" x14ac:dyDescent="0.25">
      <c r="E418" s="102" t="s">
        <v>700</v>
      </c>
      <c r="F418" s="102" t="s">
        <v>615</v>
      </c>
      <c r="G418" s="102" t="s">
        <v>615</v>
      </c>
      <c r="H418" s="102" t="s">
        <v>616</v>
      </c>
    </row>
    <row r="419" spans="1:16" ht="16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699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17" t="s">
        <v>849</v>
      </c>
    </row>
    <row r="420" spans="1:16" ht="16.5" x14ac:dyDescent="0.25">
      <c r="E420" s="102" t="s">
        <v>700</v>
      </c>
      <c r="F420" s="102" t="s">
        <v>615</v>
      </c>
      <c r="G420" s="102">
        <v>0</v>
      </c>
      <c r="H420" s="102" t="s">
        <v>615</v>
      </c>
    </row>
    <row r="421" spans="1:16" ht="16.5" x14ac:dyDescent="0.25">
      <c r="E421" s="102" t="s">
        <v>699</v>
      </c>
      <c r="F421" s="102" t="s">
        <v>599</v>
      </c>
      <c r="G421" s="102">
        <v>0</v>
      </c>
      <c r="H421" s="102" t="s">
        <v>599</v>
      </c>
    </row>
    <row r="422" spans="1:16" ht="16.5" x14ac:dyDescent="0.25">
      <c r="E422" s="102" t="s">
        <v>700</v>
      </c>
      <c r="F422" s="102" t="s">
        <v>615</v>
      </c>
      <c r="G422" s="102" t="s">
        <v>598</v>
      </c>
      <c r="H422" s="102" t="s">
        <v>615</v>
      </c>
    </row>
    <row r="423" spans="1:16" ht="231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699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17" t="s">
        <v>853</v>
      </c>
    </row>
    <row r="424" spans="1:16" ht="16.5" x14ac:dyDescent="0.25">
      <c r="E424" s="102" t="s">
        <v>700</v>
      </c>
      <c r="F424" s="102" t="s">
        <v>615</v>
      </c>
      <c r="G424" s="102">
        <v>0</v>
      </c>
      <c r="H424" s="102" t="s">
        <v>615</v>
      </c>
    </row>
    <row r="425" spans="1:16" ht="16.5" x14ac:dyDescent="0.25">
      <c r="E425" s="102" t="s">
        <v>699</v>
      </c>
      <c r="F425" s="102" t="s">
        <v>554</v>
      </c>
      <c r="G425" s="102">
        <v>0</v>
      </c>
      <c r="H425" s="102" t="s">
        <v>554</v>
      </c>
    </row>
    <row r="426" spans="1:16" ht="16.5" x14ac:dyDescent="0.25">
      <c r="E426" s="102" t="s">
        <v>700</v>
      </c>
      <c r="F426" s="102" t="s">
        <v>616</v>
      </c>
      <c r="G426" s="102" t="s">
        <v>615</v>
      </c>
      <c r="H426" s="102" t="s">
        <v>615</v>
      </c>
    </row>
    <row r="427" spans="1:16" ht="198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699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17" t="s">
        <v>852</v>
      </c>
    </row>
    <row r="428" spans="1:16" ht="16.5" x14ac:dyDescent="0.25">
      <c r="E428" s="102" t="s">
        <v>700</v>
      </c>
      <c r="F428" s="102" t="s">
        <v>598</v>
      </c>
      <c r="G428" s="102">
        <v>0</v>
      </c>
      <c r="H428" s="102" t="s">
        <v>615</v>
      </c>
    </row>
    <row r="429" spans="1:16" ht="16.5" x14ac:dyDescent="0.25">
      <c r="E429" s="102" t="s">
        <v>699</v>
      </c>
      <c r="F429" s="102" t="s">
        <v>599</v>
      </c>
      <c r="G429" s="102">
        <v>0</v>
      </c>
      <c r="H429" s="102" t="s">
        <v>554</v>
      </c>
    </row>
    <row r="430" spans="1:16" ht="16.5" x14ac:dyDescent="0.25">
      <c r="E430" s="102" t="s">
        <v>700</v>
      </c>
      <c r="F430" s="102" t="s">
        <v>615</v>
      </c>
      <c r="G430" s="102" t="s">
        <v>616</v>
      </c>
      <c r="H430" s="102" t="s">
        <v>616</v>
      </c>
    </row>
    <row r="431" spans="1:16" ht="16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699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17" t="s">
        <v>849</v>
      </c>
    </row>
    <row r="432" spans="1:16" ht="16.5" x14ac:dyDescent="0.25">
      <c r="E432" s="102" t="s">
        <v>700</v>
      </c>
      <c r="F432" s="102" t="s">
        <v>615</v>
      </c>
      <c r="G432" s="102">
        <v>0</v>
      </c>
      <c r="H432" s="102" t="s">
        <v>615</v>
      </c>
    </row>
    <row r="433" spans="1:16" ht="16.5" x14ac:dyDescent="0.25">
      <c r="E433" s="102" t="s">
        <v>699</v>
      </c>
      <c r="F433" s="102" t="s">
        <v>599</v>
      </c>
      <c r="G433" s="102">
        <v>0</v>
      </c>
      <c r="H433" s="102" t="s">
        <v>599</v>
      </c>
    </row>
    <row r="434" spans="1:16" ht="16.5" x14ac:dyDescent="0.25">
      <c r="E434" s="102" t="s">
        <v>700</v>
      </c>
      <c r="F434" s="102" t="s">
        <v>615</v>
      </c>
      <c r="G434" s="102" t="s">
        <v>598</v>
      </c>
      <c r="H434" s="102" t="s">
        <v>615</v>
      </c>
    </row>
    <row r="435" spans="1:16" ht="198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699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17" t="s">
        <v>852</v>
      </c>
    </row>
    <row r="436" spans="1:16" ht="16.5" x14ac:dyDescent="0.25">
      <c r="E436" s="102" t="s">
        <v>700</v>
      </c>
      <c r="F436" s="102" t="s">
        <v>615</v>
      </c>
      <c r="G436" s="102">
        <v>0</v>
      </c>
      <c r="H436" s="102" t="s">
        <v>615</v>
      </c>
    </row>
    <row r="437" spans="1:16" ht="16.5" x14ac:dyDescent="0.25">
      <c r="E437" s="102" t="s">
        <v>699</v>
      </c>
      <c r="F437" s="102" t="s">
        <v>554</v>
      </c>
      <c r="G437" s="102">
        <v>0</v>
      </c>
      <c r="H437" s="102" t="s">
        <v>599</v>
      </c>
    </row>
    <row r="438" spans="1:16" ht="16.5" x14ac:dyDescent="0.25">
      <c r="E438" s="102" t="s">
        <v>700</v>
      </c>
      <c r="F438" s="102" t="s">
        <v>616</v>
      </c>
      <c r="G438" s="102" t="s">
        <v>616</v>
      </c>
      <c r="H438" s="102" t="s">
        <v>615</v>
      </c>
    </row>
    <row r="439" spans="1:16" ht="198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699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17" t="s">
        <v>852</v>
      </c>
    </row>
    <row r="440" spans="1:16" ht="16.5" x14ac:dyDescent="0.25">
      <c r="E440" s="102" t="s">
        <v>700</v>
      </c>
      <c r="F440" s="102" t="s">
        <v>600</v>
      </c>
      <c r="G440" s="102">
        <v>0</v>
      </c>
      <c r="H440" s="102" t="s">
        <v>615</v>
      </c>
    </row>
    <row r="441" spans="1:16" ht="16.5" x14ac:dyDescent="0.25">
      <c r="E441" s="102" t="s">
        <v>699</v>
      </c>
      <c r="F441" s="102" t="s">
        <v>600</v>
      </c>
      <c r="G441" s="102">
        <v>0</v>
      </c>
      <c r="H441" s="102" t="s">
        <v>554</v>
      </c>
    </row>
    <row r="442" spans="1:16" ht="16.5" x14ac:dyDescent="0.25">
      <c r="E442" s="102" t="s">
        <v>700</v>
      </c>
      <c r="F442" s="102" t="s">
        <v>615</v>
      </c>
      <c r="G442" s="102" t="s">
        <v>616</v>
      </c>
      <c r="H442" s="102" t="s">
        <v>616</v>
      </c>
    </row>
    <row r="443" spans="1:16" ht="16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699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17" t="s">
        <v>849</v>
      </c>
    </row>
    <row r="444" spans="1:16" ht="16.5" x14ac:dyDescent="0.25">
      <c r="E444" s="102" t="s">
        <v>700</v>
      </c>
      <c r="F444" s="102" t="s">
        <v>615</v>
      </c>
      <c r="G444" s="102">
        <v>0</v>
      </c>
      <c r="H444" s="102" t="s">
        <v>615</v>
      </c>
    </row>
    <row r="445" spans="1:16" ht="16.5" x14ac:dyDescent="0.25">
      <c r="E445" s="102" t="s">
        <v>699</v>
      </c>
      <c r="F445" s="102" t="s">
        <v>600</v>
      </c>
      <c r="G445" s="102">
        <v>0</v>
      </c>
      <c r="H445" s="102" t="s">
        <v>600</v>
      </c>
    </row>
    <row r="446" spans="1:16" ht="16.5" x14ac:dyDescent="0.25">
      <c r="E446" s="102" t="s">
        <v>700</v>
      </c>
      <c r="F446" s="102" t="s">
        <v>615</v>
      </c>
      <c r="G446" s="102" t="s">
        <v>598</v>
      </c>
      <c r="H446" s="102" t="s">
        <v>615</v>
      </c>
    </row>
    <row r="447" spans="1:16" ht="198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699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17" t="s">
        <v>852</v>
      </c>
    </row>
    <row r="448" spans="1:16" ht="16.5" x14ac:dyDescent="0.25">
      <c r="E448" s="102" t="s">
        <v>700</v>
      </c>
      <c r="F448" s="102" t="s">
        <v>615</v>
      </c>
      <c r="G448" s="102">
        <v>0</v>
      </c>
      <c r="H448" s="102" t="s">
        <v>615</v>
      </c>
    </row>
    <row r="449" spans="1:16" ht="16.5" x14ac:dyDescent="0.25">
      <c r="E449" s="102" t="s">
        <v>699</v>
      </c>
      <c r="F449" s="102" t="s">
        <v>554</v>
      </c>
      <c r="G449" s="102">
        <v>0</v>
      </c>
      <c r="H449" s="102" t="s">
        <v>600</v>
      </c>
    </row>
    <row r="450" spans="1:16" ht="16.5" x14ac:dyDescent="0.25">
      <c r="E450" s="102" t="s">
        <v>700</v>
      </c>
      <c r="F450" s="102" t="s">
        <v>615</v>
      </c>
      <c r="G450" s="102" t="s">
        <v>616</v>
      </c>
      <c r="H450" s="102" t="s">
        <v>615</v>
      </c>
    </row>
    <row r="451" spans="1:16" ht="198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699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17" t="s">
        <v>852</v>
      </c>
    </row>
    <row r="452" spans="1:16" ht="16.5" x14ac:dyDescent="0.25">
      <c r="E452" s="102" t="s">
        <v>700</v>
      </c>
      <c r="F452" s="102" t="s">
        <v>616</v>
      </c>
      <c r="G452" s="102">
        <v>0</v>
      </c>
      <c r="H452" s="102" t="s">
        <v>615</v>
      </c>
    </row>
    <row r="453" spans="1:16" ht="16.5" x14ac:dyDescent="0.25">
      <c r="E453" s="102" t="s">
        <v>699</v>
      </c>
      <c r="F453" s="102" t="s">
        <v>599</v>
      </c>
      <c r="G453" s="102">
        <v>0</v>
      </c>
      <c r="H453" s="102" t="s">
        <v>554</v>
      </c>
    </row>
    <row r="454" spans="1:16" ht="16.5" x14ac:dyDescent="0.25">
      <c r="E454" s="102" t="s">
        <v>700</v>
      </c>
      <c r="F454" s="102" t="s">
        <v>615</v>
      </c>
      <c r="G454" s="102" t="s">
        <v>616</v>
      </c>
      <c r="H454" s="102" t="s">
        <v>616</v>
      </c>
    </row>
    <row r="455" spans="1:16" ht="198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699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17" t="s">
        <v>852</v>
      </c>
    </row>
    <row r="456" spans="1:16" ht="16.5" x14ac:dyDescent="0.25">
      <c r="E456" s="102" t="s">
        <v>700</v>
      </c>
      <c r="F456" s="102" t="s">
        <v>615</v>
      </c>
      <c r="G456" s="102">
        <v>0</v>
      </c>
      <c r="H456" s="102" t="s">
        <v>616</v>
      </c>
    </row>
    <row r="457" spans="1:16" ht="16.5" x14ac:dyDescent="0.25">
      <c r="E457" s="102" t="s">
        <v>699</v>
      </c>
      <c r="F457" s="102" t="s">
        <v>554</v>
      </c>
      <c r="G457" s="102">
        <v>0</v>
      </c>
      <c r="H457" s="102" t="s">
        <v>599</v>
      </c>
    </row>
    <row r="458" spans="1:16" ht="16.5" x14ac:dyDescent="0.25">
      <c r="E458" s="102" t="s">
        <v>700</v>
      </c>
      <c r="F458" s="102" t="s">
        <v>616</v>
      </c>
      <c r="G458" s="102" t="s">
        <v>616</v>
      </c>
      <c r="H458" s="102" t="s">
        <v>615</v>
      </c>
    </row>
    <row r="459" spans="1:16" ht="198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699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17" t="s">
        <v>852</v>
      </c>
    </row>
    <row r="460" spans="1:16" ht="16.5" x14ac:dyDescent="0.25">
      <c r="E460" s="102" t="s">
        <v>700</v>
      </c>
      <c r="F460" s="102" t="s">
        <v>615</v>
      </c>
      <c r="G460" s="102">
        <v>0</v>
      </c>
      <c r="H460" s="102" t="s">
        <v>615</v>
      </c>
    </row>
    <row r="461" spans="1:16" ht="16.5" x14ac:dyDescent="0.25">
      <c r="E461" s="102" t="s">
        <v>699</v>
      </c>
      <c r="F461" s="102" t="s">
        <v>599</v>
      </c>
      <c r="G461" s="102">
        <v>0</v>
      </c>
      <c r="H461" s="102" t="s">
        <v>554</v>
      </c>
    </row>
    <row r="462" spans="1:16" ht="16.5" x14ac:dyDescent="0.25">
      <c r="E462" s="102" t="s">
        <v>700</v>
      </c>
      <c r="F462" s="102" t="s">
        <v>615</v>
      </c>
      <c r="G462" s="102" t="s">
        <v>616</v>
      </c>
      <c r="H462" s="102" t="s">
        <v>616</v>
      </c>
    </row>
    <row r="463" spans="1:16" ht="198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699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17" t="s">
        <v>852</v>
      </c>
    </row>
    <row r="464" spans="1:16" ht="16.5" x14ac:dyDescent="0.25">
      <c r="E464" s="102" t="s">
        <v>700</v>
      </c>
      <c r="F464" s="102" t="s">
        <v>615</v>
      </c>
      <c r="G464" s="102">
        <v>0</v>
      </c>
      <c r="H464" s="102" t="s">
        <v>616</v>
      </c>
    </row>
    <row r="465" spans="1:16" ht="16.5" x14ac:dyDescent="0.25">
      <c r="E465" s="102" t="s">
        <v>699</v>
      </c>
      <c r="F465" s="102" t="s">
        <v>554</v>
      </c>
      <c r="G465" s="102">
        <v>0</v>
      </c>
      <c r="H465" s="102" t="s">
        <v>599</v>
      </c>
    </row>
    <row r="466" spans="1:16" ht="16.5" x14ac:dyDescent="0.25">
      <c r="E466" s="102" t="s">
        <v>700</v>
      </c>
      <c r="F466" s="102" t="s">
        <v>616</v>
      </c>
      <c r="G466" s="102" t="s">
        <v>616</v>
      </c>
      <c r="H466" s="102" t="s">
        <v>615</v>
      </c>
    </row>
    <row r="467" spans="1:16" ht="264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699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17" t="s">
        <v>854</v>
      </c>
    </row>
    <row r="468" spans="1:16" ht="16.5" x14ac:dyDescent="0.25">
      <c r="E468" s="102" t="s">
        <v>700</v>
      </c>
      <c r="F468" s="102" t="s">
        <v>615</v>
      </c>
      <c r="G468" s="102">
        <v>0</v>
      </c>
      <c r="H468" s="102" t="s">
        <v>615</v>
      </c>
    </row>
    <row r="469" spans="1:16" ht="16.5" x14ac:dyDescent="0.25">
      <c r="E469" s="102" t="s">
        <v>699</v>
      </c>
      <c r="F469" s="102" t="s">
        <v>554</v>
      </c>
      <c r="G469" s="102" t="s">
        <v>554</v>
      </c>
      <c r="H469" s="102" t="s">
        <v>554</v>
      </c>
    </row>
    <row r="470" spans="1:16" ht="16.5" x14ac:dyDescent="0.25">
      <c r="E470" s="102" t="s">
        <v>700</v>
      </c>
      <c r="F470" s="102" t="s">
        <v>616</v>
      </c>
      <c r="G470" s="102" t="s">
        <v>616</v>
      </c>
      <c r="H470" s="102" t="s">
        <v>616</v>
      </c>
    </row>
    <row r="471" spans="1:16" ht="231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699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17" t="s">
        <v>853</v>
      </c>
    </row>
    <row r="472" spans="1:16" ht="16.5" x14ac:dyDescent="0.25">
      <c r="E472" s="102" t="s">
        <v>700</v>
      </c>
      <c r="F472" s="102" t="s">
        <v>615</v>
      </c>
      <c r="G472" s="102">
        <v>0</v>
      </c>
      <c r="H472" s="102" t="s">
        <v>616</v>
      </c>
    </row>
    <row r="473" spans="1:16" ht="16.5" x14ac:dyDescent="0.25">
      <c r="E473" s="102" t="s">
        <v>699</v>
      </c>
      <c r="F473" s="102" t="s">
        <v>554</v>
      </c>
      <c r="G473" s="102">
        <v>0</v>
      </c>
      <c r="H473" s="102" t="s">
        <v>554</v>
      </c>
    </row>
    <row r="474" spans="1:16" ht="16.5" x14ac:dyDescent="0.25">
      <c r="E474" s="102" t="s">
        <v>700</v>
      </c>
      <c r="F474" s="102" t="s">
        <v>616</v>
      </c>
      <c r="G474" s="102" t="s">
        <v>598</v>
      </c>
      <c r="H474" s="102" t="s">
        <v>615</v>
      </c>
    </row>
    <row r="475" spans="1:16" ht="231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699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17" t="s">
        <v>853</v>
      </c>
    </row>
    <row r="476" spans="1:16" ht="16.5" x14ac:dyDescent="0.25">
      <c r="E476" s="102" t="s">
        <v>700</v>
      </c>
      <c r="F476" s="102" t="s">
        <v>616</v>
      </c>
      <c r="G476" s="102">
        <v>0</v>
      </c>
      <c r="H476" s="102" t="s">
        <v>615</v>
      </c>
    </row>
    <row r="477" spans="1:16" ht="16.5" x14ac:dyDescent="0.25">
      <c r="E477" s="102" t="s">
        <v>699</v>
      </c>
      <c r="F477" s="102" t="s">
        <v>554</v>
      </c>
      <c r="G477" s="102">
        <v>0</v>
      </c>
      <c r="H477" s="102" t="s">
        <v>554</v>
      </c>
    </row>
    <row r="478" spans="1:16" ht="16.5" x14ac:dyDescent="0.25">
      <c r="E478" s="102" t="s">
        <v>700</v>
      </c>
      <c r="F478" s="102" t="s">
        <v>615</v>
      </c>
      <c r="G478" s="102" t="s">
        <v>598</v>
      </c>
      <c r="H478" s="102" t="s">
        <v>616</v>
      </c>
    </row>
    <row r="479" spans="1:16" ht="198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699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17" t="s">
        <v>852</v>
      </c>
    </row>
    <row r="480" spans="1:16" ht="16.5" x14ac:dyDescent="0.25">
      <c r="E480" s="102" t="s">
        <v>700</v>
      </c>
      <c r="F480" s="102" t="s">
        <v>615</v>
      </c>
      <c r="G480" s="102">
        <v>0</v>
      </c>
      <c r="H480" s="102" t="s">
        <v>615</v>
      </c>
    </row>
    <row r="481" spans="1:16" ht="16.5" x14ac:dyDescent="0.25">
      <c r="E481" s="102" t="s">
        <v>699</v>
      </c>
      <c r="F481" s="102" t="s">
        <v>599</v>
      </c>
      <c r="G481" s="102">
        <v>0</v>
      </c>
      <c r="H481" s="102" t="s">
        <v>554</v>
      </c>
    </row>
    <row r="482" spans="1:16" ht="16.5" x14ac:dyDescent="0.25">
      <c r="E482" s="102" t="s">
        <v>700</v>
      </c>
      <c r="F482" s="102" t="s">
        <v>615</v>
      </c>
      <c r="G482" s="102" t="s">
        <v>598</v>
      </c>
      <c r="H482" s="102" t="s">
        <v>615</v>
      </c>
    </row>
    <row r="483" spans="1:16" ht="231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699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17" t="s">
        <v>853</v>
      </c>
    </row>
    <row r="484" spans="1:16" ht="16.5" x14ac:dyDescent="0.25">
      <c r="E484" s="102" t="s">
        <v>700</v>
      </c>
      <c r="F484" s="102" t="s">
        <v>615</v>
      </c>
      <c r="G484" s="102">
        <v>0</v>
      </c>
      <c r="H484" s="102" t="s">
        <v>616</v>
      </c>
    </row>
    <row r="485" spans="1:16" ht="16.5" x14ac:dyDescent="0.25">
      <c r="E485" s="102" t="s">
        <v>699</v>
      </c>
      <c r="F485" s="102" t="s">
        <v>554</v>
      </c>
      <c r="G485" s="102">
        <v>0</v>
      </c>
      <c r="H485" s="102" t="s">
        <v>554</v>
      </c>
    </row>
    <row r="486" spans="1:16" ht="16.5" x14ac:dyDescent="0.25">
      <c r="E486" s="102" t="s">
        <v>700</v>
      </c>
      <c r="F486" s="102" t="s">
        <v>615</v>
      </c>
      <c r="G486" s="102" t="s">
        <v>598</v>
      </c>
      <c r="H486" s="102" t="s">
        <v>615</v>
      </c>
    </row>
    <row r="487" spans="1:16" ht="198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699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17" t="s">
        <v>852</v>
      </c>
    </row>
    <row r="488" spans="1:16" ht="16.5" x14ac:dyDescent="0.25">
      <c r="E488" s="102" t="s">
        <v>700</v>
      </c>
      <c r="F488" s="102" t="s">
        <v>616</v>
      </c>
      <c r="G488" s="102">
        <v>0</v>
      </c>
      <c r="H488" s="102" t="s">
        <v>599</v>
      </c>
    </row>
    <row r="489" spans="1:16" ht="16.5" x14ac:dyDescent="0.25">
      <c r="E489" s="102" t="s">
        <v>699</v>
      </c>
      <c r="F489" s="102">
        <v>0</v>
      </c>
      <c r="G489" s="102">
        <v>0</v>
      </c>
      <c r="H489" s="102" t="s">
        <v>554</v>
      </c>
    </row>
    <row r="490" spans="1:16" ht="16.5" x14ac:dyDescent="0.25">
      <c r="E490" s="102" t="s">
        <v>700</v>
      </c>
      <c r="F490" s="102" t="s">
        <v>615</v>
      </c>
      <c r="G490" s="102" t="s">
        <v>600</v>
      </c>
      <c r="H490" s="102" t="s">
        <v>615</v>
      </c>
    </row>
    <row r="491" spans="1:16" ht="198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699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17" t="s">
        <v>852</v>
      </c>
    </row>
    <row r="492" spans="1:16" ht="16.5" x14ac:dyDescent="0.25">
      <c r="E492" s="102" t="s">
        <v>700</v>
      </c>
      <c r="F492" s="102" t="s">
        <v>600</v>
      </c>
      <c r="G492" s="102">
        <v>0</v>
      </c>
      <c r="H492" s="102" t="s">
        <v>615</v>
      </c>
    </row>
    <row r="493" spans="1:16" ht="16.5" x14ac:dyDescent="0.25">
      <c r="E493" s="102" t="s">
        <v>699</v>
      </c>
      <c r="F493" s="102" t="s">
        <v>554</v>
      </c>
      <c r="G493" s="102">
        <v>0</v>
      </c>
      <c r="H493" s="102">
        <v>0</v>
      </c>
    </row>
    <row r="494" spans="1:16" ht="16.5" x14ac:dyDescent="0.25">
      <c r="E494" s="102" t="s">
        <v>700</v>
      </c>
      <c r="F494" s="102" t="s">
        <v>616</v>
      </c>
      <c r="G494" s="102" t="s">
        <v>598</v>
      </c>
      <c r="H494" s="102" t="s">
        <v>615</v>
      </c>
    </row>
    <row r="495" spans="1:16" ht="231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699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17" t="s">
        <v>853</v>
      </c>
    </row>
    <row r="496" spans="1:16" ht="16.5" x14ac:dyDescent="0.25">
      <c r="E496" s="102" t="s">
        <v>700</v>
      </c>
      <c r="F496" s="102" t="s">
        <v>615</v>
      </c>
      <c r="G496" s="102">
        <v>0</v>
      </c>
      <c r="H496" s="102" t="s">
        <v>615</v>
      </c>
    </row>
    <row r="497" spans="1:16" ht="16.5" x14ac:dyDescent="0.25">
      <c r="E497" s="102" t="s">
        <v>699</v>
      </c>
      <c r="F497" s="102">
        <v>0</v>
      </c>
      <c r="G497" s="102" t="s">
        <v>554</v>
      </c>
      <c r="H497" s="102" t="s">
        <v>554</v>
      </c>
    </row>
    <row r="498" spans="1:16" ht="16.5" x14ac:dyDescent="0.25">
      <c r="E498" s="102" t="s">
        <v>700</v>
      </c>
      <c r="F498" s="102" t="s">
        <v>615</v>
      </c>
      <c r="G498" s="102" t="s">
        <v>616</v>
      </c>
      <c r="H498" s="102" t="s">
        <v>616</v>
      </c>
    </row>
    <row r="499" spans="1:16" ht="231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699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17" t="s">
        <v>853</v>
      </c>
    </row>
    <row r="500" spans="1:16" ht="16.5" x14ac:dyDescent="0.25">
      <c r="E500" s="102" t="s">
        <v>700</v>
      </c>
      <c r="F500" s="102" t="s">
        <v>615</v>
      </c>
      <c r="G500" s="102">
        <v>0</v>
      </c>
      <c r="H500" s="102" t="s">
        <v>615</v>
      </c>
    </row>
    <row r="501" spans="1:16" ht="16.5" x14ac:dyDescent="0.25">
      <c r="E501" s="102" t="s">
        <v>699</v>
      </c>
      <c r="F501" s="102" t="s">
        <v>554</v>
      </c>
      <c r="G501" s="102">
        <v>0</v>
      </c>
      <c r="H501" s="102" t="s">
        <v>554</v>
      </c>
    </row>
    <row r="502" spans="1:16" ht="16.5" x14ac:dyDescent="0.25">
      <c r="E502" s="102" t="s">
        <v>700</v>
      </c>
      <c r="F502" s="102" t="s">
        <v>615</v>
      </c>
      <c r="G502" s="102" t="s">
        <v>598</v>
      </c>
      <c r="H502" s="102" t="s">
        <v>615</v>
      </c>
    </row>
    <row r="503" spans="1:16" ht="231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699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17" t="s">
        <v>853</v>
      </c>
    </row>
    <row r="504" spans="1:16" ht="16.5" x14ac:dyDescent="0.25">
      <c r="E504" s="102" t="s">
        <v>700</v>
      </c>
      <c r="F504" s="102" t="s">
        <v>615</v>
      </c>
      <c r="G504" s="102">
        <v>0</v>
      </c>
      <c r="H504" s="102" t="s">
        <v>615</v>
      </c>
    </row>
    <row r="505" spans="1:16" ht="16.5" x14ac:dyDescent="0.25">
      <c r="E505" s="102" t="s">
        <v>699</v>
      </c>
      <c r="F505" s="102" t="s">
        <v>554</v>
      </c>
      <c r="G505" s="102">
        <v>0</v>
      </c>
      <c r="H505" s="102" t="s">
        <v>554</v>
      </c>
    </row>
    <row r="506" spans="1:16" ht="16.5" x14ac:dyDescent="0.25">
      <c r="E506" s="102" t="s">
        <v>700</v>
      </c>
      <c r="F506" s="102" t="s">
        <v>615</v>
      </c>
      <c r="G506" s="102" t="s">
        <v>598</v>
      </c>
      <c r="H506" s="102" t="s">
        <v>616</v>
      </c>
    </row>
    <row r="507" spans="1:16" ht="198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699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17" t="s">
        <v>852</v>
      </c>
    </row>
    <row r="508" spans="1:16" ht="16.5" x14ac:dyDescent="0.25">
      <c r="E508" s="102" t="s">
        <v>700</v>
      </c>
      <c r="F508" s="102" t="s">
        <v>615</v>
      </c>
      <c r="G508" s="102">
        <v>0</v>
      </c>
      <c r="H508" s="102" t="s">
        <v>615</v>
      </c>
    </row>
    <row r="509" spans="1:16" ht="16.5" x14ac:dyDescent="0.25">
      <c r="E509" s="102" t="s">
        <v>699</v>
      </c>
      <c r="F509" s="102">
        <v>0</v>
      </c>
      <c r="G509" s="102">
        <v>0</v>
      </c>
      <c r="H509" s="102" t="s">
        <v>554</v>
      </c>
    </row>
    <row r="510" spans="1:16" ht="16.5" x14ac:dyDescent="0.25">
      <c r="E510" s="102" t="s">
        <v>700</v>
      </c>
      <c r="F510" s="102" t="s">
        <v>615</v>
      </c>
      <c r="G510" s="102" t="s">
        <v>615</v>
      </c>
      <c r="H510" s="102" t="s">
        <v>616</v>
      </c>
    </row>
    <row r="511" spans="1:16" ht="231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699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17" t="s">
        <v>853</v>
      </c>
    </row>
    <row r="512" spans="1:16" ht="16.5" x14ac:dyDescent="0.25">
      <c r="E512" s="102" t="s">
        <v>700</v>
      </c>
      <c r="F512" s="102" t="s">
        <v>600</v>
      </c>
      <c r="G512" s="102">
        <v>0</v>
      </c>
      <c r="H512" s="102" t="s">
        <v>599</v>
      </c>
    </row>
    <row r="513" spans="1:16" ht="16.5" x14ac:dyDescent="0.25">
      <c r="E513" s="102" t="s">
        <v>699</v>
      </c>
      <c r="F513" s="102" t="s">
        <v>554</v>
      </c>
      <c r="G513" s="102">
        <v>0</v>
      </c>
      <c r="H513" s="102" t="s">
        <v>554</v>
      </c>
    </row>
    <row r="514" spans="1:16" ht="16.5" x14ac:dyDescent="0.25">
      <c r="E514" s="102" t="s">
        <v>700</v>
      </c>
      <c r="F514" s="102" t="s">
        <v>616</v>
      </c>
      <c r="G514" s="102" t="s">
        <v>600</v>
      </c>
      <c r="H514" s="102" t="s">
        <v>615</v>
      </c>
    </row>
    <row r="515" spans="1:16" ht="231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699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17" t="s">
        <v>853</v>
      </c>
    </row>
    <row r="516" spans="1:16" ht="16.5" x14ac:dyDescent="0.25">
      <c r="E516" s="102" t="s">
        <v>700</v>
      </c>
      <c r="F516" s="102" t="s">
        <v>598</v>
      </c>
      <c r="G516" s="102">
        <v>0</v>
      </c>
      <c r="H516" s="102" t="s">
        <v>616</v>
      </c>
    </row>
    <row r="517" spans="1:16" ht="16.5" x14ac:dyDescent="0.25">
      <c r="E517" s="102" t="s">
        <v>699</v>
      </c>
      <c r="F517" s="102" t="s">
        <v>554</v>
      </c>
      <c r="G517" s="102">
        <v>0</v>
      </c>
      <c r="H517" s="102" t="s">
        <v>554</v>
      </c>
    </row>
    <row r="518" spans="1:16" ht="16.5" x14ac:dyDescent="0.25">
      <c r="E518" s="102" t="s">
        <v>700</v>
      </c>
      <c r="F518" s="102" t="s">
        <v>616</v>
      </c>
      <c r="G518" s="102" t="s">
        <v>598</v>
      </c>
      <c r="H518" s="102" t="s">
        <v>616</v>
      </c>
    </row>
    <row r="519" spans="1:16" ht="198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699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17" t="s">
        <v>852</v>
      </c>
    </row>
    <row r="520" spans="1:16" ht="16.5" x14ac:dyDescent="0.25">
      <c r="E520" s="102" t="s">
        <v>700</v>
      </c>
      <c r="F520" s="102" t="s">
        <v>616</v>
      </c>
      <c r="G520" s="102">
        <v>0</v>
      </c>
      <c r="H520" s="102" t="s">
        <v>598</v>
      </c>
    </row>
    <row r="521" spans="1:16" ht="16.5" x14ac:dyDescent="0.25">
      <c r="E521" s="102" t="s">
        <v>699</v>
      </c>
      <c r="F521" s="102" t="s">
        <v>554</v>
      </c>
      <c r="G521" s="102">
        <v>0</v>
      </c>
      <c r="H521" s="102">
        <v>0</v>
      </c>
    </row>
    <row r="522" spans="1:16" ht="16.5" x14ac:dyDescent="0.25">
      <c r="E522" s="102" t="s">
        <v>700</v>
      </c>
      <c r="F522" s="102" t="s">
        <v>616</v>
      </c>
      <c r="G522" s="102" t="s">
        <v>598</v>
      </c>
      <c r="H522" s="102" t="s">
        <v>615</v>
      </c>
    </row>
    <row r="523" spans="1:16" ht="231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699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17" t="s">
        <v>853</v>
      </c>
    </row>
    <row r="524" spans="1:16" ht="16.5" x14ac:dyDescent="0.25">
      <c r="E524" s="102" t="s">
        <v>700</v>
      </c>
      <c r="F524" s="102" t="s">
        <v>598</v>
      </c>
      <c r="G524" s="102">
        <v>0</v>
      </c>
      <c r="H524" s="102" t="s">
        <v>615</v>
      </c>
    </row>
    <row r="525" spans="1:16" ht="16.5" x14ac:dyDescent="0.25">
      <c r="E525" s="102" t="s">
        <v>699</v>
      </c>
      <c r="F525" s="102" t="s">
        <v>554</v>
      </c>
      <c r="G525" s="102">
        <v>0</v>
      </c>
      <c r="H525" s="102" t="s">
        <v>554</v>
      </c>
    </row>
    <row r="526" spans="1:16" ht="16.5" x14ac:dyDescent="0.25">
      <c r="E526" s="102" t="s">
        <v>700</v>
      </c>
      <c r="F526" s="102" t="s">
        <v>615</v>
      </c>
      <c r="G526" s="102" t="s">
        <v>598</v>
      </c>
      <c r="H526" s="102" t="s">
        <v>615</v>
      </c>
    </row>
    <row r="527" spans="1:16" ht="231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699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17" t="s">
        <v>853</v>
      </c>
    </row>
    <row r="528" spans="1:16" ht="16.5" x14ac:dyDescent="0.25">
      <c r="E528" s="102" t="s">
        <v>700</v>
      </c>
      <c r="F528" s="102" t="s">
        <v>615</v>
      </c>
      <c r="G528" s="102">
        <v>0</v>
      </c>
      <c r="H528" s="102" t="s">
        <v>615</v>
      </c>
    </row>
    <row r="529" spans="1:16" ht="16.5" x14ac:dyDescent="0.25">
      <c r="E529" s="102" t="s">
        <v>699</v>
      </c>
      <c r="F529" s="102" t="s">
        <v>554</v>
      </c>
      <c r="G529" s="102">
        <v>0</v>
      </c>
      <c r="H529" s="102" t="s">
        <v>554</v>
      </c>
    </row>
    <row r="530" spans="1:16" ht="16.5" x14ac:dyDescent="0.25">
      <c r="E530" s="102" t="s">
        <v>700</v>
      </c>
      <c r="F530" s="102" t="s">
        <v>615</v>
      </c>
      <c r="G530" s="102" t="s">
        <v>598</v>
      </c>
      <c r="H530" s="102" t="s">
        <v>616</v>
      </c>
    </row>
    <row r="531" spans="1:16" ht="198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699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17" t="s">
        <v>852</v>
      </c>
    </row>
    <row r="532" spans="1:16" ht="16.5" x14ac:dyDescent="0.25">
      <c r="E532" s="102" t="s">
        <v>700</v>
      </c>
      <c r="F532" s="102" t="s">
        <v>615</v>
      </c>
      <c r="G532" s="102">
        <v>0</v>
      </c>
      <c r="H532" s="102" t="s">
        <v>615</v>
      </c>
    </row>
    <row r="533" spans="1:16" ht="16.5" x14ac:dyDescent="0.25">
      <c r="E533" s="102" t="s">
        <v>699</v>
      </c>
      <c r="F533" s="102">
        <v>0</v>
      </c>
      <c r="G533" s="102">
        <v>0</v>
      </c>
      <c r="H533" s="102" t="s">
        <v>554</v>
      </c>
    </row>
    <row r="534" spans="1:16" ht="16.5" x14ac:dyDescent="0.25">
      <c r="E534" s="102" t="s">
        <v>700</v>
      </c>
      <c r="F534" s="102" t="s">
        <v>615</v>
      </c>
      <c r="G534" s="102" t="s">
        <v>615</v>
      </c>
      <c r="H534" s="102" t="s">
        <v>616</v>
      </c>
    </row>
    <row r="535" spans="1:16" ht="231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699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17" t="s">
        <v>853</v>
      </c>
    </row>
    <row r="536" spans="1:16" ht="16.5" x14ac:dyDescent="0.25">
      <c r="E536" s="102" t="s">
        <v>700</v>
      </c>
      <c r="F536" s="102" t="s">
        <v>615</v>
      </c>
      <c r="G536" s="102">
        <v>0</v>
      </c>
      <c r="H536" s="102" t="s">
        <v>598</v>
      </c>
    </row>
    <row r="537" spans="1:16" ht="16.5" x14ac:dyDescent="0.25">
      <c r="E537" s="102" t="s">
        <v>699</v>
      </c>
      <c r="F537" s="102" t="s">
        <v>554</v>
      </c>
      <c r="G537" s="102">
        <v>0</v>
      </c>
      <c r="H537" s="102" t="s">
        <v>554</v>
      </c>
    </row>
    <row r="538" spans="1:16" ht="16.5" x14ac:dyDescent="0.25">
      <c r="E538" s="102" t="s">
        <v>700</v>
      </c>
      <c r="F538" s="102" t="s">
        <v>616</v>
      </c>
      <c r="G538" s="102" t="s">
        <v>616</v>
      </c>
      <c r="H538" s="102" t="s">
        <v>616</v>
      </c>
    </row>
    <row r="539" spans="1:16" ht="198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699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17" t="s">
        <v>852</v>
      </c>
    </row>
    <row r="540" spans="1:16" ht="16.5" x14ac:dyDescent="0.25">
      <c r="E540" s="102" t="s">
        <v>700</v>
      </c>
      <c r="F540" s="102" t="s">
        <v>600</v>
      </c>
      <c r="G540" s="102">
        <v>0</v>
      </c>
      <c r="H540" s="102" t="s">
        <v>598</v>
      </c>
    </row>
    <row r="541" spans="1:16" ht="16.5" x14ac:dyDescent="0.25">
      <c r="E541" s="102" t="s">
        <v>699</v>
      </c>
      <c r="F541" s="102" t="s">
        <v>554</v>
      </c>
      <c r="G541" s="102">
        <v>0</v>
      </c>
      <c r="H541" s="102">
        <v>0</v>
      </c>
    </row>
    <row r="542" spans="1:16" ht="16.5" x14ac:dyDescent="0.25">
      <c r="E542" s="102" t="s">
        <v>700</v>
      </c>
      <c r="F542" s="102" t="s">
        <v>616</v>
      </c>
      <c r="G542" s="102" t="s">
        <v>598</v>
      </c>
      <c r="H542" s="102" t="s">
        <v>616</v>
      </c>
    </row>
    <row r="543" spans="1:16" ht="198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699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17" t="s">
        <v>852</v>
      </c>
    </row>
    <row r="544" spans="1:16" ht="16.5" x14ac:dyDescent="0.25">
      <c r="E544" s="102" t="s">
        <v>700</v>
      </c>
      <c r="F544" s="102" t="s">
        <v>598</v>
      </c>
      <c r="G544" s="102">
        <v>0</v>
      </c>
      <c r="H544" s="102" t="s">
        <v>598</v>
      </c>
    </row>
    <row r="545" spans="1:16" ht="16.5" x14ac:dyDescent="0.25">
      <c r="E545" s="102" t="s">
        <v>699</v>
      </c>
      <c r="F545" s="102" t="s">
        <v>554</v>
      </c>
      <c r="G545" s="102">
        <v>0</v>
      </c>
      <c r="H545" s="102">
        <v>0</v>
      </c>
    </row>
    <row r="546" spans="1:16" ht="16.5" x14ac:dyDescent="0.25">
      <c r="E546" s="102" t="s">
        <v>700</v>
      </c>
      <c r="F546" s="102" t="s">
        <v>616</v>
      </c>
      <c r="G546" s="102" t="s">
        <v>600</v>
      </c>
      <c r="H546" s="102" t="s">
        <v>615</v>
      </c>
    </row>
    <row r="547" spans="1:16" ht="231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699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17" t="s">
        <v>853</v>
      </c>
    </row>
    <row r="548" spans="1:16" ht="16.5" x14ac:dyDescent="0.25">
      <c r="E548" s="102" t="s">
        <v>700</v>
      </c>
      <c r="F548" s="102" t="s">
        <v>598</v>
      </c>
      <c r="G548" s="102">
        <v>0</v>
      </c>
      <c r="H548" s="102" t="s">
        <v>615</v>
      </c>
    </row>
    <row r="549" spans="1:16" ht="16.5" x14ac:dyDescent="0.25">
      <c r="E549" s="102" t="s">
        <v>699</v>
      </c>
      <c r="F549" s="102" t="s">
        <v>554</v>
      </c>
      <c r="G549" s="102">
        <v>0</v>
      </c>
      <c r="H549" s="102" t="s">
        <v>554</v>
      </c>
    </row>
    <row r="550" spans="1:16" ht="16.5" x14ac:dyDescent="0.25">
      <c r="E550" s="102" t="s">
        <v>700</v>
      </c>
      <c r="F550" s="102" t="s">
        <v>615</v>
      </c>
      <c r="G550" s="102" t="s">
        <v>598</v>
      </c>
      <c r="H550" s="102" t="s">
        <v>616</v>
      </c>
    </row>
    <row r="551" spans="1:16" ht="231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699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17" t="s">
        <v>853</v>
      </c>
    </row>
    <row r="552" spans="1:16" ht="16.5" x14ac:dyDescent="0.25">
      <c r="E552" s="102" t="s">
        <v>700</v>
      </c>
      <c r="F552" s="102" t="s">
        <v>598</v>
      </c>
      <c r="G552" s="102">
        <v>0</v>
      </c>
      <c r="H552" s="102" t="s">
        <v>616</v>
      </c>
    </row>
    <row r="553" spans="1:16" ht="16.5" x14ac:dyDescent="0.25">
      <c r="E553" s="102" t="s">
        <v>699</v>
      </c>
      <c r="F553" s="102" t="s">
        <v>554</v>
      </c>
      <c r="G553" s="102">
        <v>0</v>
      </c>
      <c r="H553" s="102" t="s">
        <v>554</v>
      </c>
    </row>
    <row r="554" spans="1:16" ht="16.5" x14ac:dyDescent="0.25">
      <c r="E554" s="102" t="s">
        <v>700</v>
      </c>
      <c r="F554" s="102" t="s">
        <v>616</v>
      </c>
      <c r="G554" s="102" t="s">
        <v>598</v>
      </c>
      <c r="H554" s="102" t="s">
        <v>616</v>
      </c>
    </row>
    <row r="555" spans="1:16" ht="231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699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17" t="s">
        <v>853</v>
      </c>
    </row>
    <row r="556" spans="1:16" ht="16.5" x14ac:dyDescent="0.25">
      <c r="E556" s="102" t="s">
        <v>700</v>
      </c>
      <c r="F556" s="102" t="s">
        <v>616</v>
      </c>
      <c r="G556" s="102">
        <v>0</v>
      </c>
      <c r="H556" s="102" t="s">
        <v>598</v>
      </c>
    </row>
    <row r="557" spans="1:16" ht="16.5" x14ac:dyDescent="0.25">
      <c r="E557" s="102" t="s">
        <v>699</v>
      </c>
      <c r="F557" s="102" t="s">
        <v>554</v>
      </c>
      <c r="G557" s="102">
        <v>0</v>
      </c>
      <c r="H557" s="102" t="s">
        <v>554</v>
      </c>
    </row>
    <row r="558" spans="1:16" ht="16.5" x14ac:dyDescent="0.25">
      <c r="E558" s="102" t="s">
        <v>700</v>
      </c>
      <c r="F558" s="102" t="s">
        <v>616</v>
      </c>
      <c r="G558" s="102" t="s">
        <v>600</v>
      </c>
      <c r="H558" s="102" t="s">
        <v>616</v>
      </c>
    </row>
    <row r="559" spans="1:16" ht="231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699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17" t="s">
        <v>853</v>
      </c>
    </row>
    <row r="560" spans="1:16" ht="16.5" x14ac:dyDescent="0.25">
      <c r="E560" s="102" t="s">
        <v>700</v>
      </c>
      <c r="F560" s="102" t="s">
        <v>598</v>
      </c>
      <c r="G560" s="102">
        <v>0</v>
      </c>
      <c r="H560" s="102" t="s">
        <v>554</v>
      </c>
    </row>
    <row r="561" spans="1:16" ht="16.5" x14ac:dyDescent="0.25">
      <c r="E561" s="102" t="s">
        <v>699</v>
      </c>
      <c r="F561" s="102">
        <v>0</v>
      </c>
      <c r="G561" s="102">
        <v>0</v>
      </c>
      <c r="H561" s="102" t="s">
        <v>554</v>
      </c>
    </row>
    <row r="562" spans="1:16" ht="16.5" x14ac:dyDescent="0.25">
      <c r="E562" s="102" t="s">
        <v>700</v>
      </c>
      <c r="F562" s="102" t="s">
        <v>616</v>
      </c>
      <c r="G562" s="102" t="s">
        <v>600</v>
      </c>
      <c r="H562" s="102" t="s">
        <v>616</v>
      </c>
    </row>
    <row r="563" spans="1:16" ht="198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699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17" t="s">
        <v>852</v>
      </c>
    </row>
    <row r="564" spans="1:16" ht="16.5" x14ac:dyDescent="0.25">
      <c r="E564" s="102" t="s">
        <v>700</v>
      </c>
      <c r="F564" s="102" t="s">
        <v>616</v>
      </c>
      <c r="G564" s="102">
        <v>0</v>
      </c>
      <c r="H564" s="102" t="s">
        <v>656</v>
      </c>
    </row>
    <row r="565" spans="1:16" ht="16.5" x14ac:dyDescent="0.25">
      <c r="E565" s="102" t="s">
        <v>699</v>
      </c>
      <c r="F565" s="102" t="s">
        <v>600</v>
      </c>
      <c r="G565" s="102">
        <v>0</v>
      </c>
      <c r="H565" s="102" t="s">
        <v>554</v>
      </c>
    </row>
    <row r="566" spans="1:16" ht="16.5" x14ac:dyDescent="0.25">
      <c r="E566" s="102" t="s">
        <v>700</v>
      </c>
      <c r="F566" s="102" t="s">
        <v>678</v>
      </c>
      <c r="G566" s="102" t="s">
        <v>616</v>
      </c>
      <c r="H566" s="102" t="s">
        <v>656</v>
      </c>
    </row>
    <row r="567" spans="1:16" ht="16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699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17" t="s">
        <v>849</v>
      </c>
    </row>
    <row r="568" spans="1:16" ht="16.5" x14ac:dyDescent="0.25">
      <c r="E568" s="102" t="s">
        <v>700</v>
      </c>
      <c r="F568" s="102" t="s">
        <v>656</v>
      </c>
      <c r="G568" s="102">
        <v>0</v>
      </c>
      <c r="H568" s="102" t="s">
        <v>615</v>
      </c>
    </row>
    <row r="569" spans="1:16" ht="16.5" x14ac:dyDescent="0.25">
      <c r="E569" s="102" t="s">
        <v>699</v>
      </c>
      <c r="F569" s="102" t="s">
        <v>599</v>
      </c>
      <c r="G569" s="102">
        <v>0</v>
      </c>
      <c r="H569" s="102" t="s">
        <v>600</v>
      </c>
    </row>
    <row r="570" spans="1:16" ht="16.5" x14ac:dyDescent="0.25">
      <c r="E570" s="102" t="s">
        <v>700</v>
      </c>
      <c r="F570" s="102" t="s">
        <v>678</v>
      </c>
      <c r="G570" s="102" t="s">
        <v>616</v>
      </c>
      <c r="H570" s="102" t="s">
        <v>678</v>
      </c>
    </row>
    <row r="571" spans="1:16" ht="16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699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17" t="s">
        <v>849</v>
      </c>
    </row>
    <row r="572" spans="1:16" ht="16.5" x14ac:dyDescent="0.25">
      <c r="E572" s="102" t="s">
        <v>700</v>
      </c>
      <c r="F572" s="102" t="s">
        <v>678</v>
      </c>
      <c r="G572" s="102">
        <v>0</v>
      </c>
      <c r="H572" s="102" t="s">
        <v>656</v>
      </c>
    </row>
    <row r="573" spans="1:16" ht="16.5" x14ac:dyDescent="0.25">
      <c r="E573" s="102" t="s">
        <v>699</v>
      </c>
      <c r="F573" s="102" t="s">
        <v>600</v>
      </c>
      <c r="G573" s="102">
        <v>0</v>
      </c>
      <c r="H573" s="102" t="s">
        <v>600</v>
      </c>
    </row>
    <row r="574" spans="1:16" ht="16.5" x14ac:dyDescent="0.25">
      <c r="E574" s="102" t="s">
        <v>700</v>
      </c>
      <c r="F574" s="102" t="s">
        <v>678</v>
      </c>
      <c r="G574" s="102" t="s">
        <v>616</v>
      </c>
      <c r="H574" s="102" t="s">
        <v>678</v>
      </c>
    </row>
    <row r="575" spans="1:16" ht="264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699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17" t="s">
        <v>842</v>
      </c>
    </row>
    <row r="576" spans="1:16" ht="16.5" x14ac:dyDescent="0.25">
      <c r="E576" s="102" t="s">
        <v>700</v>
      </c>
      <c r="F576" s="102" t="s">
        <v>656</v>
      </c>
      <c r="G576" s="102">
        <v>0</v>
      </c>
      <c r="H576" s="102" t="s">
        <v>656</v>
      </c>
    </row>
    <row r="577" spans="1:16" ht="16.5" x14ac:dyDescent="0.25">
      <c r="E577" s="102" t="s">
        <v>699</v>
      </c>
      <c r="F577" s="102" t="s">
        <v>600</v>
      </c>
      <c r="G577" s="102">
        <v>0</v>
      </c>
      <c r="H577" s="102" t="s">
        <v>600</v>
      </c>
    </row>
    <row r="578" spans="1:16" ht="16.5" x14ac:dyDescent="0.25">
      <c r="E578" s="102" t="s">
        <v>700</v>
      </c>
      <c r="F578" s="102" t="s">
        <v>678</v>
      </c>
      <c r="G578" s="102" t="s">
        <v>616</v>
      </c>
      <c r="H578" s="102" t="s">
        <v>678</v>
      </c>
    </row>
    <row r="579" spans="1:16" ht="198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699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17" t="s">
        <v>852</v>
      </c>
    </row>
    <row r="580" spans="1:16" ht="16.5" x14ac:dyDescent="0.25">
      <c r="E580" s="102" t="s">
        <v>700</v>
      </c>
      <c r="F580" s="102" t="s">
        <v>656</v>
      </c>
      <c r="G580" s="102">
        <v>0</v>
      </c>
      <c r="H580" s="102" t="s">
        <v>598</v>
      </c>
    </row>
    <row r="581" spans="1:16" ht="16.5" x14ac:dyDescent="0.25">
      <c r="E581" s="102" t="s">
        <v>699</v>
      </c>
      <c r="F581" s="102" t="s">
        <v>554</v>
      </c>
      <c r="G581" s="102">
        <v>0</v>
      </c>
      <c r="H581" s="102" t="s">
        <v>600</v>
      </c>
    </row>
    <row r="582" spans="1:16" ht="16.5" x14ac:dyDescent="0.25">
      <c r="E582" s="102" t="s">
        <v>700</v>
      </c>
      <c r="F582" s="102" t="s">
        <v>656</v>
      </c>
      <c r="G582" s="102" t="s">
        <v>615</v>
      </c>
      <c r="H582" s="102" t="s">
        <v>678</v>
      </c>
    </row>
    <row r="583" spans="1:16" ht="198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699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17" t="s">
        <v>852</v>
      </c>
    </row>
    <row r="584" spans="1:16" ht="16.5" x14ac:dyDescent="0.25">
      <c r="E584" s="102" t="s">
        <v>700</v>
      </c>
      <c r="F584" s="102" t="s">
        <v>656</v>
      </c>
      <c r="G584" s="102">
        <v>0</v>
      </c>
      <c r="H584" s="102" t="s">
        <v>678</v>
      </c>
    </row>
    <row r="585" spans="1:16" ht="16.5" x14ac:dyDescent="0.25">
      <c r="E585" s="102" t="s">
        <v>699</v>
      </c>
      <c r="F585" s="102" t="s">
        <v>599</v>
      </c>
      <c r="G585" s="102">
        <v>0</v>
      </c>
      <c r="H585" s="102" t="s">
        <v>554</v>
      </c>
    </row>
    <row r="586" spans="1:16" ht="16.5" x14ac:dyDescent="0.25">
      <c r="E586" s="102" t="s">
        <v>700</v>
      </c>
      <c r="F586" s="102" t="s">
        <v>678</v>
      </c>
      <c r="G586" s="102" t="s">
        <v>615</v>
      </c>
      <c r="H586" s="102" t="s">
        <v>678</v>
      </c>
    </row>
    <row r="587" spans="1:16" ht="198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699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17" t="s">
        <v>852</v>
      </c>
    </row>
    <row r="588" spans="1:16" ht="16.5" x14ac:dyDescent="0.25">
      <c r="E588" s="102" t="s">
        <v>700</v>
      </c>
      <c r="F588" s="102" t="s">
        <v>678</v>
      </c>
      <c r="G588" s="102">
        <v>0</v>
      </c>
      <c r="H588" s="102" t="s">
        <v>678</v>
      </c>
    </row>
    <row r="589" spans="1:16" ht="16.5" x14ac:dyDescent="0.25">
      <c r="E589" s="102" t="s">
        <v>699</v>
      </c>
      <c r="F589" s="102" t="s">
        <v>554</v>
      </c>
      <c r="G589" s="102">
        <v>0</v>
      </c>
      <c r="H589" s="102" t="s">
        <v>599</v>
      </c>
    </row>
    <row r="590" spans="1:16" ht="16.5" x14ac:dyDescent="0.25">
      <c r="E590" s="102" t="s">
        <v>700</v>
      </c>
      <c r="F590" s="102" t="s">
        <v>678</v>
      </c>
      <c r="G590" s="102" t="s">
        <v>616</v>
      </c>
      <c r="H590" s="102" t="s">
        <v>678</v>
      </c>
    </row>
    <row r="591" spans="1:16" ht="16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699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17" t="s">
        <v>849</v>
      </c>
    </row>
    <row r="592" spans="1:16" ht="16.5" x14ac:dyDescent="0.25">
      <c r="E592" s="102" t="s">
        <v>700</v>
      </c>
      <c r="F592" s="102" t="s">
        <v>678</v>
      </c>
      <c r="G592" s="102">
        <v>0</v>
      </c>
      <c r="H592" s="102" t="s">
        <v>678</v>
      </c>
    </row>
    <row r="593" spans="1:16" ht="16.5" x14ac:dyDescent="0.25">
      <c r="E593" s="102" t="s">
        <v>699</v>
      </c>
      <c r="F593" s="102" t="s">
        <v>599</v>
      </c>
      <c r="G593" s="102">
        <v>0</v>
      </c>
      <c r="H593" s="102" t="s">
        <v>599</v>
      </c>
    </row>
    <row r="594" spans="1:16" ht="16.5" x14ac:dyDescent="0.25">
      <c r="E594" s="102" t="s">
        <v>700</v>
      </c>
      <c r="F594" s="102" t="s">
        <v>678</v>
      </c>
      <c r="G594" s="102" t="s">
        <v>616</v>
      </c>
      <c r="H594" s="102" t="s">
        <v>678</v>
      </c>
    </row>
    <row r="595" spans="1:16" ht="16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699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17" t="s">
        <v>849</v>
      </c>
    </row>
    <row r="596" spans="1:16" ht="16.5" x14ac:dyDescent="0.25">
      <c r="E596" s="102" t="s">
        <v>700</v>
      </c>
      <c r="F596" s="102" t="s">
        <v>678</v>
      </c>
      <c r="G596" s="102">
        <v>0</v>
      </c>
      <c r="H596" s="102" t="s">
        <v>678</v>
      </c>
    </row>
    <row r="597" spans="1:16" ht="16.5" x14ac:dyDescent="0.25">
      <c r="E597" s="102" t="s">
        <v>699</v>
      </c>
      <c r="F597" s="102" t="s">
        <v>599</v>
      </c>
      <c r="G597" s="102">
        <v>0</v>
      </c>
      <c r="H597" s="102" t="s">
        <v>599</v>
      </c>
    </row>
    <row r="598" spans="1:16" ht="16.5" x14ac:dyDescent="0.25">
      <c r="E598" s="102" t="s">
        <v>700</v>
      </c>
      <c r="F598" s="102" t="s">
        <v>678</v>
      </c>
      <c r="G598" s="102" t="s">
        <v>616</v>
      </c>
      <c r="H598" s="102" t="s">
        <v>678</v>
      </c>
    </row>
    <row r="599" spans="1:16" ht="198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699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17" t="s">
        <v>852</v>
      </c>
    </row>
    <row r="600" spans="1:16" ht="16.5" x14ac:dyDescent="0.25">
      <c r="E600" s="102" t="s">
        <v>700</v>
      </c>
      <c r="F600" s="102" t="s">
        <v>678</v>
      </c>
      <c r="G600" s="102">
        <v>0</v>
      </c>
      <c r="H600" s="102" t="s">
        <v>615</v>
      </c>
    </row>
    <row r="601" spans="1:16" ht="16.5" x14ac:dyDescent="0.25">
      <c r="E601" s="102" t="s">
        <v>699</v>
      </c>
      <c r="F601" s="102" t="s">
        <v>554</v>
      </c>
      <c r="G601" s="102">
        <v>0</v>
      </c>
      <c r="H601" s="102" t="s">
        <v>600</v>
      </c>
    </row>
    <row r="602" spans="1:16" ht="16.5" x14ac:dyDescent="0.25">
      <c r="E602" s="102" t="s">
        <v>700</v>
      </c>
      <c r="F602" s="102" t="s">
        <v>656</v>
      </c>
      <c r="G602" s="102" t="s">
        <v>615</v>
      </c>
      <c r="H602" s="102" t="s">
        <v>678</v>
      </c>
    </row>
    <row r="603" spans="1:16" ht="198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699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17" t="s">
        <v>852</v>
      </c>
    </row>
    <row r="604" spans="1:16" ht="16.5" x14ac:dyDescent="0.25">
      <c r="E604" s="102" t="s">
        <v>700</v>
      </c>
      <c r="F604" s="102" t="s">
        <v>598</v>
      </c>
      <c r="G604" s="102">
        <v>0</v>
      </c>
      <c r="H604" s="102" t="s">
        <v>616</v>
      </c>
    </row>
    <row r="605" spans="1:16" ht="16.5" x14ac:dyDescent="0.25">
      <c r="E605" s="102" t="s">
        <v>699</v>
      </c>
      <c r="F605" s="102" t="s">
        <v>599</v>
      </c>
      <c r="G605" s="102">
        <v>0</v>
      </c>
      <c r="H605" s="102" t="s">
        <v>554</v>
      </c>
    </row>
    <row r="606" spans="1:16" ht="16.5" x14ac:dyDescent="0.25">
      <c r="E606" s="102" t="s">
        <v>700</v>
      </c>
      <c r="F606" s="102" t="s">
        <v>678</v>
      </c>
      <c r="G606" s="102" t="s">
        <v>616</v>
      </c>
      <c r="H606" s="102" t="s">
        <v>656</v>
      </c>
    </row>
    <row r="607" spans="1:16" ht="198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699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17" t="s">
        <v>852</v>
      </c>
    </row>
    <row r="608" spans="1:16" ht="16.5" x14ac:dyDescent="0.25">
      <c r="E608" s="102" t="s">
        <v>700</v>
      </c>
      <c r="F608" s="102" t="s">
        <v>616</v>
      </c>
      <c r="G608" s="102">
        <v>0</v>
      </c>
      <c r="H608" s="102" t="s">
        <v>678</v>
      </c>
    </row>
    <row r="609" spans="1:16" ht="16.5" x14ac:dyDescent="0.25">
      <c r="E609" s="102" t="s">
        <v>699</v>
      </c>
      <c r="F609" s="102" t="s">
        <v>600</v>
      </c>
      <c r="G609" s="102">
        <v>0</v>
      </c>
      <c r="H609" s="102" t="s">
        <v>554</v>
      </c>
    </row>
    <row r="610" spans="1:16" ht="16.5" x14ac:dyDescent="0.25">
      <c r="E610" s="102" t="s">
        <v>700</v>
      </c>
      <c r="F610" s="102" t="s">
        <v>678</v>
      </c>
      <c r="G610" s="102" t="s">
        <v>616</v>
      </c>
      <c r="H610" s="102" t="s">
        <v>656</v>
      </c>
    </row>
    <row r="611" spans="1:16" ht="198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699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17" t="s">
        <v>852</v>
      </c>
    </row>
    <row r="612" spans="1:16" ht="16.5" x14ac:dyDescent="0.25">
      <c r="E612" s="102" t="s">
        <v>700</v>
      </c>
      <c r="F612" s="102" t="s">
        <v>678</v>
      </c>
      <c r="G612" s="102">
        <v>0</v>
      </c>
      <c r="H612" s="102" t="s">
        <v>678</v>
      </c>
    </row>
    <row r="613" spans="1:16" ht="16.5" x14ac:dyDescent="0.25">
      <c r="E613" s="102" t="s">
        <v>699</v>
      </c>
      <c r="F613" s="102" t="s">
        <v>599</v>
      </c>
      <c r="G613" s="102">
        <v>0</v>
      </c>
      <c r="H613" s="102" t="s">
        <v>554</v>
      </c>
    </row>
    <row r="614" spans="1:16" ht="16.5" x14ac:dyDescent="0.25">
      <c r="E614" s="102" t="s">
        <v>700</v>
      </c>
      <c r="F614" s="102" t="s">
        <v>678</v>
      </c>
      <c r="G614" s="102" t="s">
        <v>616</v>
      </c>
      <c r="H614" s="102" t="s">
        <v>678</v>
      </c>
    </row>
    <row r="615" spans="1:16" ht="198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699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17" t="s">
        <v>852</v>
      </c>
    </row>
    <row r="616" spans="1:16" ht="16.5" x14ac:dyDescent="0.25">
      <c r="E616" s="102" t="s">
        <v>700</v>
      </c>
      <c r="F616" s="102" t="s">
        <v>678</v>
      </c>
      <c r="G616" s="102">
        <v>0</v>
      </c>
      <c r="H616" s="102" t="s">
        <v>678</v>
      </c>
    </row>
    <row r="617" spans="1:16" ht="16.5" x14ac:dyDescent="0.25">
      <c r="E617" s="102" t="s">
        <v>699</v>
      </c>
      <c r="F617" s="102" t="s">
        <v>554</v>
      </c>
      <c r="G617" s="102">
        <v>0</v>
      </c>
      <c r="H617" s="102" t="s">
        <v>599</v>
      </c>
    </row>
    <row r="618" spans="1:16" ht="16.5" x14ac:dyDescent="0.25">
      <c r="E618" s="102" t="s">
        <v>700</v>
      </c>
      <c r="F618" s="102" t="s">
        <v>678</v>
      </c>
      <c r="G618" s="102" t="s">
        <v>616</v>
      </c>
      <c r="H618" s="102" t="s">
        <v>678</v>
      </c>
    </row>
    <row r="619" spans="1:16" ht="198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699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17" t="s">
        <v>852</v>
      </c>
    </row>
    <row r="620" spans="1:16" ht="16.5" x14ac:dyDescent="0.25">
      <c r="E620" s="102" t="s">
        <v>700</v>
      </c>
      <c r="F620" s="102" t="s">
        <v>678</v>
      </c>
      <c r="G620" s="102">
        <v>0</v>
      </c>
      <c r="H620" s="102" t="s">
        <v>615</v>
      </c>
    </row>
    <row r="621" spans="1:16" ht="16.5" x14ac:dyDescent="0.25">
      <c r="E621" s="102" t="s">
        <v>699</v>
      </c>
      <c r="F621" s="102" t="s">
        <v>554</v>
      </c>
      <c r="G621" s="102">
        <v>0</v>
      </c>
      <c r="H621" s="102" t="s">
        <v>600</v>
      </c>
    </row>
    <row r="622" spans="1:16" ht="16.5" x14ac:dyDescent="0.25">
      <c r="E622" s="102" t="s">
        <v>700</v>
      </c>
      <c r="F622" s="102" t="s">
        <v>656</v>
      </c>
      <c r="G622" s="102" t="s">
        <v>615</v>
      </c>
      <c r="H622" s="102" t="s">
        <v>678</v>
      </c>
    </row>
    <row r="623" spans="1:16" ht="198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699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682</v>
      </c>
      <c r="K623" s="102" t="s">
        <v>655</v>
      </c>
      <c r="L623" s="102" t="s">
        <v>655</v>
      </c>
      <c r="M623" s="102">
        <v>840</v>
      </c>
      <c r="N623" s="102">
        <v>80</v>
      </c>
      <c r="P623" s="117" t="s">
        <v>852</v>
      </c>
    </row>
    <row r="624" spans="1:16" ht="16.5" x14ac:dyDescent="0.25">
      <c r="E624" s="102" t="s">
        <v>700</v>
      </c>
      <c r="F624" s="102" t="s">
        <v>656</v>
      </c>
      <c r="G624" s="102">
        <v>0</v>
      </c>
      <c r="H624" s="102" t="s">
        <v>678</v>
      </c>
    </row>
    <row r="625" spans="1:16" ht="16.5" x14ac:dyDescent="0.25">
      <c r="E625" s="102" t="s">
        <v>699</v>
      </c>
      <c r="F625" s="102" t="s">
        <v>600</v>
      </c>
      <c r="G625" s="102">
        <v>0</v>
      </c>
      <c r="H625" s="102" t="s">
        <v>554</v>
      </c>
    </row>
    <row r="626" spans="1:16" ht="16.5" x14ac:dyDescent="0.25">
      <c r="E626" s="102" t="s">
        <v>700</v>
      </c>
      <c r="F626" s="102" t="s">
        <v>678</v>
      </c>
      <c r="G626" s="102" t="s">
        <v>615</v>
      </c>
      <c r="H626" s="102" t="s">
        <v>678</v>
      </c>
    </row>
    <row r="627" spans="1:16" ht="231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699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17" t="s">
        <v>853</v>
      </c>
    </row>
    <row r="628" spans="1:16" ht="16.5" x14ac:dyDescent="0.25">
      <c r="E628" s="102" t="s">
        <v>700</v>
      </c>
      <c r="F628" s="102" t="s">
        <v>678</v>
      </c>
      <c r="G628" s="102">
        <v>0</v>
      </c>
      <c r="H628" s="102" t="s">
        <v>678</v>
      </c>
    </row>
    <row r="629" spans="1:16" ht="16.5" x14ac:dyDescent="0.25">
      <c r="E629" s="102" t="s">
        <v>699</v>
      </c>
      <c r="F629" s="102" t="s">
        <v>554</v>
      </c>
      <c r="G629" s="102">
        <v>0</v>
      </c>
      <c r="H629" s="102" t="s">
        <v>554</v>
      </c>
    </row>
    <row r="630" spans="1:16" ht="16.5" x14ac:dyDescent="0.25">
      <c r="E630" s="102" t="s">
        <v>700</v>
      </c>
      <c r="F630" s="102" t="s">
        <v>678</v>
      </c>
      <c r="G630" s="102" t="s">
        <v>616</v>
      </c>
      <c r="H630" s="102" t="s">
        <v>678</v>
      </c>
    </row>
    <row r="631" spans="1:16" ht="198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699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17" t="s">
        <v>852</v>
      </c>
    </row>
    <row r="632" spans="1:16" ht="16.5" x14ac:dyDescent="0.25">
      <c r="E632" s="102" t="s">
        <v>700</v>
      </c>
      <c r="F632" s="102" t="s">
        <v>678</v>
      </c>
      <c r="G632" s="102">
        <v>0</v>
      </c>
      <c r="H632" s="102" t="s">
        <v>656</v>
      </c>
    </row>
    <row r="633" spans="1:16" ht="16.5" x14ac:dyDescent="0.25">
      <c r="E633" s="102" t="s">
        <v>699</v>
      </c>
      <c r="F633" s="102" t="s">
        <v>554</v>
      </c>
      <c r="G633" s="102">
        <v>0</v>
      </c>
      <c r="H633" s="102" t="s">
        <v>600</v>
      </c>
    </row>
    <row r="634" spans="1:16" ht="16.5" x14ac:dyDescent="0.25">
      <c r="E634" s="102" t="s">
        <v>700</v>
      </c>
      <c r="F634" s="102" t="s">
        <v>678</v>
      </c>
      <c r="G634" s="102" t="s">
        <v>615</v>
      </c>
      <c r="H634" s="102" t="s">
        <v>678</v>
      </c>
    </row>
    <row r="635" spans="1:16" ht="198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699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17" t="s">
        <v>852</v>
      </c>
    </row>
    <row r="636" spans="1:16" ht="16.5" x14ac:dyDescent="0.25">
      <c r="E636" s="102" t="s">
        <v>700</v>
      </c>
      <c r="F636" s="102" t="s">
        <v>678</v>
      </c>
      <c r="G636" s="102">
        <v>0</v>
      </c>
      <c r="H636" s="102" t="s">
        <v>678</v>
      </c>
    </row>
    <row r="637" spans="1:16" ht="16.5" x14ac:dyDescent="0.25">
      <c r="E637" s="102" t="s">
        <v>699</v>
      </c>
      <c r="F637" s="102" t="s">
        <v>598</v>
      </c>
      <c r="G637" s="102">
        <v>0</v>
      </c>
      <c r="H637" s="102" t="s">
        <v>554</v>
      </c>
    </row>
    <row r="638" spans="1:16" ht="16.5" x14ac:dyDescent="0.25">
      <c r="E638" s="102" t="s">
        <v>700</v>
      </c>
      <c r="F638" s="102" t="s">
        <v>678</v>
      </c>
      <c r="G638" s="102" t="s">
        <v>656</v>
      </c>
      <c r="H638" s="102" t="s">
        <v>656</v>
      </c>
    </row>
    <row r="639" spans="1:16" ht="16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699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17" t="s">
        <v>849</v>
      </c>
    </row>
    <row r="640" spans="1:16" ht="16.5" x14ac:dyDescent="0.25">
      <c r="E640" s="102" t="s">
        <v>700</v>
      </c>
      <c r="F640" s="102" t="s">
        <v>678</v>
      </c>
      <c r="G640" s="102">
        <v>0</v>
      </c>
      <c r="H640" s="102" t="s">
        <v>678</v>
      </c>
    </row>
    <row r="641" spans="1:16" ht="16.5" x14ac:dyDescent="0.25">
      <c r="E641" s="102" t="s">
        <v>699</v>
      </c>
      <c r="F641" s="102" t="s">
        <v>599</v>
      </c>
      <c r="G641" s="102">
        <v>0</v>
      </c>
      <c r="H641" s="102" t="s">
        <v>599</v>
      </c>
    </row>
    <row r="642" spans="1:16" ht="16.5" x14ac:dyDescent="0.25">
      <c r="E642" s="102" t="s">
        <v>700</v>
      </c>
      <c r="F642" s="102" t="s">
        <v>678</v>
      </c>
      <c r="G642" s="102" t="s">
        <v>616</v>
      </c>
      <c r="H642" s="102" t="s">
        <v>678</v>
      </c>
    </row>
    <row r="643" spans="1:16" ht="198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699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17" t="s">
        <v>852</v>
      </c>
    </row>
    <row r="644" spans="1:16" ht="16.5" x14ac:dyDescent="0.25">
      <c r="E644" s="102" t="s">
        <v>700</v>
      </c>
      <c r="F644" s="102" t="s">
        <v>678</v>
      </c>
      <c r="G644" s="102">
        <v>0</v>
      </c>
      <c r="H644" s="102" t="s">
        <v>678</v>
      </c>
    </row>
    <row r="645" spans="1:16" ht="16.5" x14ac:dyDescent="0.25">
      <c r="E645" s="102" t="s">
        <v>699</v>
      </c>
      <c r="F645" s="102" t="s">
        <v>554</v>
      </c>
      <c r="G645" s="102">
        <v>0</v>
      </c>
      <c r="H645" s="102" t="s">
        <v>598</v>
      </c>
    </row>
    <row r="646" spans="1:16" ht="16.5" x14ac:dyDescent="0.25">
      <c r="E646" s="102" t="s">
        <v>700</v>
      </c>
      <c r="F646" s="102" t="s">
        <v>656</v>
      </c>
      <c r="G646" s="102" t="s">
        <v>656</v>
      </c>
      <c r="H646" s="102" t="s">
        <v>678</v>
      </c>
    </row>
    <row r="647" spans="1:16" ht="198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699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17" t="s">
        <v>852</v>
      </c>
    </row>
    <row r="648" spans="1:16" ht="16.5" x14ac:dyDescent="0.25">
      <c r="E648" s="102" t="s">
        <v>700</v>
      </c>
      <c r="F648" s="102" t="s">
        <v>615</v>
      </c>
      <c r="G648" s="102">
        <v>0</v>
      </c>
      <c r="H648" s="102" t="s">
        <v>678</v>
      </c>
    </row>
    <row r="649" spans="1:16" ht="16.5" x14ac:dyDescent="0.25">
      <c r="E649" s="102" t="s">
        <v>699</v>
      </c>
      <c r="F649" s="102" t="s">
        <v>616</v>
      </c>
      <c r="G649" s="102">
        <v>0</v>
      </c>
      <c r="H649" s="102" t="s">
        <v>554</v>
      </c>
    </row>
    <row r="650" spans="1:16" ht="16.5" x14ac:dyDescent="0.25">
      <c r="E650" s="102" t="s">
        <v>700</v>
      </c>
      <c r="F650" s="102" t="s">
        <v>678</v>
      </c>
      <c r="G650" s="102" t="s">
        <v>656</v>
      </c>
      <c r="H650" s="102" t="s">
        <v>678</v>
      </c>
    </row>
    <row r="651" spans="1:16" ht="16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699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17" t="s">
        <v>849</v>
      </c>
    </row>
    <row r="652" spans="1:16" ht="16.5" x14ac:dyDescent="0.25">
      <c r="E652" s="102" t="s">
        <v>700</v>
      </c>
      <c r="F652" s="102" t="s">
        <v>678</v>
      </c>
      <c r="G652" s="102">
        <v>0</v>
      </c>
      <c r="H652" s="102" t="s">
        <v>678</v>
      </c>
    </row>
    <row r="653" spans="1:16" ht="16.5" x14ac:dyDescent="0.25">
      <c r="E653" s="102" t="s">
        <v>699</v>
      </c>
      <c r="F653" s="102" t="s">
        <v>598</v>
      </c>
      <c r="G653" s="102">
        <v>0</v>
      </c>
      <c r="H653" s="102" t="s">
        <v>598</v>
      </c>
    </row>
    <row r="654" spans="1:16" ht="16.5" x14ac:dyDescent="0.25">
      <c r="E654" s="102" t="s">
        <v>700</v>
      </c>
      <c r="F654" s="102" t="s">
        <v>678</v>
      </c>
      <c r="G654" s="102" t="s">
        <v>616</v>
      </c>
      <c r="H654" s="102" t="s">
        <v>678</v>
      </c>
    </row>
    <row r="655" spans="1:16" ht="16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699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17" t="s">
        <v>849</v>
      </c>
    </row>
    <row r="656" spans="1:16" ht="16.5" x14ac:dyDescent="0.25">
      <c r="E656" s="102" t="s">
        <v>700</v>
      </c>
      <c r="F656" s="102" t="s">
        <v>678</v>
      </c>
      <c r="G656" s="102">
        <v>0</v>
      </c>
      <c r="H656" s="102" t="s">
        <v>678</v>
      </c>
    </row>
    <row r="657" spans="1:16" ht="16.5" x14ac:dyDescent="0.25">
      <c r="E657" s="102" t="s">
        <v>699</v>
      </c>
      <c r="F657" s="102" t="s">
        <v>599</v>
      </c>
      <c r="G657" s="102">
        <v>0</v>
      </c>
      <c r="H657" s="102" t="s">
        <v>616</v>
      </c>
    </row>
    <row r="658" spans="1:16" ht="16.5" x14ac:dyDescent="0.25">
      <c r="E658" s="102" t="s">
        <v>700</v>
      </c>
      <c r="F658" s="102" t="s">
        <v>678</v>
      </c>
      <c r="G658" s="102" t="s">
        <v>615</v>
      </c>
      <c r="H658" s="102" t="s">
        <v>678</v>
      </c>
    </row>
    <row r="659" spans="1:16" ht="198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699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17" t="s">
        <v>852</v>
      </c>
    </row>
    <row r="660" spans="1:16" ht="16.5" x14ac:dyDescent="0.25">
      <c r="E660" s="102" t="s">
        <v>700</v>
      </c>
      <c r="F660" s="102" t="s">
        <v>616</v>
      </c>
      <c r="G660" s="102">
        <v>0</v>
      </c>
      <c r="H660" s="102" t="s">
        <v>678</v>
      </c>
    </row>
    <row r="661" spans="1:16" ht="16.5" x14ac:dyDescent="0.25">
      <c r="E661" s="102" t="s">
        <v>699</v>
      </c>
      <c r="F661" s="102" t="s">
        <v>615</v>
      </c>
      <c r="G661" s="102">
        <v>0</v>
      </c>
      <c r="H661" s="102" t="s">
        <v>554</v>
      </c>
    </row>
    <row r="662" spans="1:16" ht="16.5" x14ac:dyDescent="0.25">
      <c r="E662" s="102" t="s">
        <v>700</v>
      </c>
      <c r="F662" s="102" t="s">
        <v>678</v>
      </c>
      <c r="G662" s="102" t="s">
        <v>656</v>
      </c>
      <c r="H662" s="102" t="s">
        <v>678</v>
      </c>
    </row>
    <row r="663" spans="1:16" ht="16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699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17" t="s">
        <v>849</v>
      </c>
    </row>
    <row r="664" spans="1:16" ht="16.5" x14ac:dyDescent="0.25">
      <c r="E664" s="102" t="s">
        <v>700</v>
      </c>
      <c r="F664" s="102" t="s">
        <v>678</v>
      </c>
      <c r="G664" s="102">
        <v>0</v>
      </c>
      <c r="H664" s="102" t="s">
        <v>678</v>
      </c>
    </row>
    <row r="665" spans="1:16" ht="16.5" x14ac:dyDescent="0.25">
      <c r="E665" s="102" t="s">
        <v>699</v>
      </c>
      <c r="F665" s="102" t="s">
        <v>616</v>
      </c>
      <c r="G665" s="102">
        <v>0</v>
      </c>
      <c r="H665" s="102" t="s">
        <v>616</v>
      </c>
    </row>
    <row r="666" spans="1:16" ht="16.5" x14ac:dyDescent="0.25">
      <c r="E666" s="102" t="s">
        <v>700</v>
      </c>
      <c r="F666" s="102" t="s">
        <v>678</v>
      </c>
      <c r="G666" s="102" t="s">
        <v>615</v>
      </c>
      <c r="H666" s="102" t="s">
        <v>678</v>
      </c>
    </row>
    <row r="667" spans="1:16" ht="16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699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17" t="s">
        <v>849</v>
      </c>
    </row>
    <row r="668" spans="1:16" ht="16.5" x14ac:dyDescent="0.25">
      <c r="E668" s="102" t="s">
        <v>700</v>
      </c>
      <c r="F668" s="102" t="s">
        <v>678</v>
      </c>
      <c r="G668" s="102">
        <v>0</v>
      </c>
      <c r="H668" s="102" t="s">
        <v>678</v>
      </c>
    </row>
    <row r="669" spans="1:16" ht="16.5" x14ac:dyDescent="0.25">
      <c r="E669" s="102" t="s">
        <v>699</v>
      </c>
      <c r="F669" s="102" t="s">
        <v>600</v>
      </c>
      <c r="G669" s="102">
        <v>0</v>
      </c>
      <c r="H669" s="102" t="s">
        <v>615</v>
      </c>
    </row>
    <row r="670" spans="1:16" ht="16.5" x14ac:dyDescent="0.25">
      <c r="E670" s="102" t="s">
        <v>700</v>
      </c>
      <c r="F670" s="102" t="s">
        <v>678</v>
      </c>
      <c r="G670" s="102" t="s">
        <v>615</v>
      </c>
      <c r="H670" s="102" t="s">
        <v>678</v>
      </c>
    </row>
    <row r="671" spans="1:16" ht="16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699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17" t="s">
        <v>849</v>
      </c>
    </row>
    <row r="672" spans="1:16" ht="16.5" x14ac:dyDescent="0.25">
      <c r="E672" s="102" t="s">
        <v>700</v>
      </c>
      <c r="F672" s="102" t="s">
        <v>656</v>
      </c>
      <c r="G672" s="102">
        <v>0</v>
      </c>
      <c r="H672" s="102" t="s">
        <v>678</v>
      </c>
    </row>
    <row r="673" spans="1:16" ht="16.5" x14ac:dyDescent="0.25">
      <c r="E673" s="102" t="s">
        <v>699</v>
      </c>
      <c r="F673" s="102" t="s">
        <v>615</v>
      </c>
      <c r="G673" s="102">
        <v>0</v>
      </c>
      <c r="H673" s="102" t="s">
        <v>599</v>
      </c>
    </row>
    <row r="674" spans="1:16" ht="16.5" x14ac:dyDescent="0.25">
      <c r="E674" s="102" t="s">
        <v>700</v>
      </c>
      <c r="F674" s="102" t="s">
        <v>678</v>
      </c>
      <c r="G674" s="102" t="s">
        <v>615</v>
      </c>
      <c r="H674" s="102" t="s">
        <v>678</v>
      </c>
    </row>
    <row r="675" spans="1:16" ht="16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699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17" t="s">
        <v>849</v>
      </c>
    </row>
    <row r="676" spans="1:16" ht="16.5" x14ac:dyDescent="0.25">
      <c r="E676" s="102" t="s">
        <v>700</v>
      </c>
      <c r="F676" s="102" t="s">
        <v>678</v>
      </c>
      <c r="G676" s="102">
        <v>0</v>
      </c>
      <c r="H676" s="102" t="s">
        <v>656</v>
      </c>
    </row>
    <row r="677" spans="1:16" ht="16.5" x14ac:dyDescent="0.25">
      <c r="E677" s="102" t="s">
        <v>699</v>
      </c>
      <c r="F677" s="102" t="s">
        <v>599</v>
      </c>
      <c r="G677" s="102">
        <v>0</v>
      </c>
      <c r="H677" s="102" t="s">
        <v>616</v>
      </c>
    </row>
    <row r="678" spans="1:16" ht="16.5" x14ac:dyDescent="0.25">
      <c r="E678" s="102" t="s">
        <v>700</v>
      </c>
      <c r="F678" s="102" t="s">
        <v>678</v>
      </c>
      <c r="G678" s="102" t="s">
        <v>615</v>
      </c>
      <c r="H678" s="102" t="s">
        <v>678</v>
      </c>
    </row>
    <row r="679" spans="1:16" ht="198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699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17" t="s">
        <v>852</v>
      </c>
    </row>
    <row r="680" spans="1:16" ht="16.5" x14ac:dyDescent="0.25">
      <c r="E680" s="102" t="s">
        <v>700</v>
      </c>
      <c r="F680" s="102" t="s">
        <v>678</v>
      </c>
      <c r="G680" s="102">
        <v>0</v>
      </c>
      <c r="H680" s="102" t="s">
        <v>678</v>
      </c>
    </row>
    <row r="681" spans="1:16" ht="16.5" x14ac:dyDescent="0.25">
      <c r="E681" s="102" t="s">
        <v>699</v>
      </c>
      <c r="F681" s="102" t="s">
        <v>616</v>
      </c>
      <c r="G681" s="102">
        <v>0</v>
      </c>
      <c r="H681" s="102" t="s">
        <v>554</v>
      </c>
    </row>
    <row r="682" spans="1:16" ht="16.5" x14ac:dyDescent="0.25">
      <c r="E682" s="102" t="s">
        <v>700</v>
      </c>
      <c r="F682" s="102" t="s">
        <v>678</v>
      </c>
      <c r="G682" s="102" t="s">
        <v>656</v>
      </c>
      <c r="H682" s="102" t="s">
        <v>678</v>
      </c>
    </row>
    <row r="683" spans="1:16" ht="198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699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17" t="s">
        <v>852</v>
      </c>
    </row>
    <row r="684" spans="1:16" ht="16.5" x14ac:dyDescent="0.25">
      <c r="E684" s="102" t="s">
        <v>700</v>
      </c>
      <c r="F684" s="102" t="s">
        <v>678</v>
      </c>
      <c r="G684" s="102">
        <v>0</v>
      </c>
      <c r="H684" s="102" t="s">
        <v>656</v>
      </c>
    </row>
    <row r="685" spans="1:16" ht="16.5" x14ac:dyDescent="0.25">
      <c r="E685" s="102" t="s">
        <v>699</v>
      </c>
      <c r="F685" s="102" t="s">
        <v>554</v>
      </c>
      <c r="G685" s="102">
        <v>0</v>
      </c>
      <c r="H685" s="102" t="s">
        <v>616</v>
      </c>
    </row>
    <row r="686" spans="1:16" ht="16.5" x14ac:dyDescent="0.25">
      <c r="E686" s="102" t="s">
        <v>700</v>
      </c>
      <c r="F686" s="102" t="s">
        <v>678</v>
      </c>
      <c r="G686" s="102" t="s">
        <v>615</v>
      </c>
      <c r="H686" s="102" t="s">
        <v>678</v>
      </c>
    </row>
    <row r="687" spans="1:16" ht="198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699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17" t="s">
        <v>852</v>
      </c>
    </row>
    <row r="688" spans="1:16" ht="16.5" x14ac:dyDescent="0.25">
      <c r="E688" s="102" t="s">
        <v>700</v>
      </c>
      <c r="F688" s="102" t="s">
        <v>656</v>
      </c>
      <c r="G688" s="102">
        <v>0</v>
      </c>
      <c r="H688" s="102" t="s">
        <v>678</v>
      </c>
    </row>
    <row r="689" spans="1:16" ht="16.5" x14ac:dyDescent="0.25">
      <c r="E689" s="102" t="s">
        <v>699</v>
      </c>
      <c r="F689" s="102" t="s">
        <v>600</v>
      </c>
      <c r="G689" s="102">
        <v>0</v>
      </c>
      <c r="H689" s="102" t="s">
        <v>554</v>
      </c>
    </row>
    <row r="690" spans="1:16" ht="16.5" x14ac:dyDescent="0.25">
      <c r="E690" s="102" t="s">
        <v>700</v>
      </c>
      <c r="F690" s="102" t="s">
        <v>678</v>
      </c>
      <c r="G690" s="102" t="s">
        <v>615</v>
      </c>
      <c r="H690" s="102" t="s">
        <v>678</v>
      </c>
    </row>
    <row r="691" spans="1:16" ht="198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699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17" t="s">
        <v>852</v>
      </c>
    </row>
    <row r="692" spans="1:16" ht="16.5" x14ac:dyDescent="0.25">
      <c r="E692" s="102" t="s">
        <v>700</v>
      </c>
      <c r="F692" s="102" t="s">
        <v>678</v>
      </c>
      <c r="G692" s="102">
        <v>0</v>
      </c>
      <c r="H692" s="102" t="s">
        <v>656</v>
      </c>
    </row>
    <row r="693" spans="1:16" ht="16.5" x14ac:dyDescent="0.25">
      <c r="E693" s="102" t="s">
        <v>699</v>
      </c>
      <c r="F693" s="102" t="s">
        <v>554</v>
      </c>
      <c r="G693" s="102">
        <v>0</v>
      </c>
      <c r="H693" s="102" t="s">
        <v>600</v>
      </c>
    </row>
    <row r="694" spans="1:16" ht="16.5" x14ac:dyDescent="0.25">
      <c r="E694" s="102" t="s">
        <v>700</v>
      </c>
      <c r="F694" s="102" t="s">
        <v>678</v>
      </c>
      <c r="G694" s="102" t="s">
        <v>616</v>
      </c>
      <c r="H694" s="102" t="s">
        <v>678</v>
      </c>
    </row>
    <row r="695" spans="1:16" ht="16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699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17" t="s">
        <v>849</v>
      </c>
    </row>
    <row r="696" spans="1:16" ht="16.5" x14ac:dyDescent="0.25">
      <c r="E696" s="102" t="s">
        <v>700</v>
      </c>
      <c r="F696" s="102" t="s">
        <v>656</v>
      </c>
      <c r="G696" s="102">
        <v>0</v>
      </c>
      <c r="H696" s="102" t="s">
        <v>678</v>
      </c>
    </row>
    <row r="697" spans="1:16" ht="16.5" x14ac:dyDescent="0.25">
      <c r="E697" s="102" t="s">
        <v>699</v>
      </c>
      <c r="F697" s="102" t="s">
        <v>600</v>
      </c>
      <c r="G697" s="102">
        <v>0</v>
      </c>
      <c r="H697" s="102" t="s">
        <v>600</v>
      </c>
    </row>
    <row r="698" spans="1:16" ht="16.5" x14ac:dyDescent="0.25">
      <c r="E698" s="102" t="s">
        <v>700</v>
      </c>
      <c r="F698" s="102" t="s">
        <v>678</v>
      </c>
      <c r="G698" s="102" t="s">
        <v>616</v>
      </c>
      <c r="H698" s="102" t="s">
        <v>678</v>
      </c>
    </row>
    <row r="699" spans="1:16" ht="16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699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17" t="s">
        <v>849</v>
      </c>
    </row>
    <row r="700" spans="1:16" ht="16.5" x14ac:dyDescent="0.25">
      <c r="E700" s="102" t="s">
        <v>700</v>
      </c>
      <c r="F700" s="102" t="s">
        <v>678</v>
      </c>
      <c r="G700" s="102">
        <v>0</v>
      </c>
      <c r="H700" s="102" t="s">
        <v>678</v>
      </c>
    </row>
    <row r="701" spans="1:16" ht="16.5" x14ac:dyDescent="0.25">
      <c r="E701" s="102" t="s">
        <v>699</v>
      </c>
      <c r="F701" s="102" t="s">
        <v>600</v>
      </c>
      <c r="G701" s="102">
        <v>0</v>
      </c>
      <c r="H701" s="102" t="s">
        <v>600</v>
      </c>
    </row>
    <row r="702" spans="1:16" ht="16.5" x14ac:dyDescent="0.25">
      <c r="E702" s="102" t="s">
        <v>700</v>
      </c>
      <c r="F702" s="102" t="s">
        <v>678</v>
      </c>
      <c r="G702" s="102" t="s">
        <v>616</v>
      </c>
      <c r="H702" s="102" t="s">
        <v>678</v>
      </c>
    </row>
    <row r="703" spans="1:16" ht="16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699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17" t="s">
        <v>849</v>
      </c>
    </row>
    <row r="704" spans="1:16" ht="16.5" x14ac:dyDescent="0.25">
      <c r="E704" s="102" t="s">
        <v>700</v>
      </c>
      <c r="F704" s="102" t="s">
        <v>678</v>
      </c>
      <c r="G704" s="102">
        <v>0</v>
      </c>
      <c r="H704" s="102" t="s">
        <v>656</v>
      </c>
    </row>
    <row r="705" spans="1:16" ht="16.5" x14ac:dyDescent="0.25">
      <c r="E705" s="102" t="s">
        <v>699</v>
      </c>
      <c r="F705" s="102" t="s">
        <v>600</v>
      </c>
      <c r="G705" s="102">
        <v>0</v>
      </c>
      <c r="H705" s="102" t="s">
        <v>600</v>
      </c>
    </row>
    <row r="706" spans="1:16" ht="16.5" x14ac:dyDescent="0.25">
      <c r="E706" s="102" t="s">
        <v>700</v>
      </c>
      <c r="F706" s="102" t="s">
        <v>678</v>
      </c>
      <c r="G706" s="102" t="s">
        <v>616</v>
      </c>
      <c r="H706" s="102" t="s">
        <v>678</v>
      </c>
    </row>
    <row r="707" spans="1:16" ht="198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699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17" t="s">
        <v>852</v>
      </c>
    </row>
    <row r="708" spans="1:16" ht="16.5" x14ac:dyDescent="0.25">
      <c r="E708" s="102" t="s">
        <v>700</v>
      </c>
      <c r="F708" s="102" t="s">
        <v>656</v>
      </c>
      <c r="G708" s="102">
        <v>0</v>
      </c>
      <c r="H708" s="102" t="s">
        <v>598</v>
      </c>
    </row>
    <row r="709" spans="1:16" ht="16.5" x14ac:dyDescent="0.25">
      <c r="E709" s="102" t="s">
        <v>699</v>
      </c>
      <c r="F709" s="102" t="s">
        <v>554</v>
      </c>
      <c r="G709" s="102">
        <v>0</v>
      </c>
      <c r="H709" s="102" t="s">
        <v>598</v>
      </c>
    </row>
    <row r="710" spans="1:16" ht="16.5" x14ac:dyDescent="0.25">
      <c r="E710" s="102" t="s">
        <v>700</v>
      </c>
      <c r="F710" s="102" t="s">
        <v>656</v>
      </c>
      <c r="G710" s="102" t="s">
        <v>598</v>
      </c>
      <c r="H710" s="102" t="s">
        <v>678</v>
      </c>
    </row>
    <row r="711" spans="1:16" ht="16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699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17" t="s">
        <v>849</v>
      </c>
    </row>
    <row r="712" spans="1:16" ht="16.5" x14ac:dyDescent="0.25">
      <c r="E712" s="102" t="s">
        <v>700</v>
      </c>
      <c r="F712" s="102" t="s">
        <v>616</v>
      </c>
      <c r="G712" s="102">
        <v>0</v>
      </c>
      <c r="H712" s="102" t="s">
        <v>678</v>
      </c>
    </row>
    <row r="713" spans="1:16" ht="16.5" x14ac:dyDescent="0.25">
      <c r="E713" s="102" t="s">
        <v>699</v>
      </c>
      <c r="F713" s="102" t="s">
        <v>599</v>
      </c>
      <c r="G713" s="102">
        <v>0</v>
      </c>
      <c r="H713" s="102">
        <v>0</v>
      </c>
    </row>
    <row r="714" spans="1:16" ht="16.5" x14ac:dyDescent="0.25">
      <c r="E714" s="102" t="s">
        <v>700</v>
      </c>
      <c r="F714" s="102" t="s">
        <v>678</v>
      </c>
      <c r="G714" s="102" t="s">
        <v>615</v>
      </c>
      <c r="H714" s="102" t="s">
        <v>678</v>
      </c>
    </row>
    <row r="715" spans="1:16" ht="231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699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17" t="s">
        <v>853</v>
      </c>
    </row>
    <row r="716" spans="1:16" ht="16.5" x14ac:dyDescent="0.25">
      <c r="E716" s="102" t="s">
        <v>700</v>
      </c>
      <c r="F716" s="102" t="s">
        <v>678</v>
      </c>
      <c r="G716" s="102">
        <v>0</v>
      </c>
      <c r="H716" s="102" t="s">
        <v>656</v>
      </c>
    </row>
    <row r="717" spans="1:16" ht="16.5" x14ac:dyDescent="0.25">
      <c r="E717" s="102" t="s">
        <v>699</v>
      </c>
      <c r="F717" s="102" t="s">
        <v>554</v>
      </c>
      <c r="G717" s="102">
        <v>0</v>
      </c>
      <c r="H717" s="102" t="s">
        <v>554</v>
      </c>
    </row>
    <row r="718" spans="1:16" ht="16.5" x14ac:dyDescent="0.25">
      <c r="E718" s="102" t="s">
        <v>700</v>
      </c>
      <c r="F718" s="102" t="s">
        <v>678</v>
      </c>
      <c r="G718" s="102" t="s">
        <v>616</v>
      </c>
      <c r="H718" s="102" t="s">
        <v>678</v>
      </c>
    </row>
    <row r="719" spans="1:16" ht="231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699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17" t="s">
        <v>853</v>
      </c>
    </row>
    <row r="720" spans="1:16" ht="16.5" x14ac:dyDescent="0.25">
      <c r="E720" s="102" t="s">
        <v>700</v>
      </c>
      <c r="F720" s="102" t="s">
        <v>656</v>
      </c>
      <c r="G720" s="102">
        <v>0</v>
      </c>
      <c r="H720" s="102" t="s">
        <v>678</v>
      </c>
    </row>
    <row r="721" spans="1:16" ht="16.5" x14ac:dyDescent="0.25">
      <c r="E721" s="102" t="s">
        <v>699</v>
      </c>
      <c r="F721" s="102" t="s">
        <v>554</v>
      </c>
      <c r="G721" s="102">
        <v>0</v>
      </c>
      <c r="H721" s="102" t="s">
        <v>554</v>
      </c>
    </row>
    <row r="722" spans="1:16" ht="16.5" x14ac:dyDescent="0.25">
      <c r="E722" s="102" t="s">
        <v>700</v>
      </c>
      <c r="F722" s="102" t="s">
        <v>678</v>
      </c>
      <c r="G722" s="102" t="s">
        <v>616</v>
      </c>
      <c r="H722" s="102" t="s">
        <v>678</v>
      </c>
    </row>
    <row r="723" spans="1:16" ht="231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699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17" t="s">
        <v>853</v>
      </c>
    </row>
    <row r="724" spans="1:16" ht="16.5" x14ac:dyDescent="0.25">
      <c r="E724" s="102" t="s">
        <v>700</v>
      </c>
      <c r="F724" s="102" t="s">
        <v>678</v>
      </c>
      <c r="G724" s="102">
        <v>0</v>
      </c>
      <c r="H724" s="102" t="s">
        <v>678</v>
      </c>
    </row>
    <row r="725" spans="1:16" ht="16.5" x14ac:dyDescent="0.25">
      <c r="E725" s="102" t="s">
        <v>699</v>
      </c>
      <c r="F725" s="102" t="s">
        <v>554</v>
      </c>
      <c r="G725" s="102">
        <v>0</v>
      </c>
      <c r="H725" s="102" t="s">
        <v>554</v>
      </c>
    </row>
    <row r="726" spans="1:16" ht="16.5" x14ac:dyDescent="0.25">
      <c r="E726" s="102" t="s">
        <v>700</v>
      </c>
      <c r="F726" s="102" t="s">
        <v>678</v>
      </c>
      <c r="G726" s="102" t="s">
        <v>616</v>
      </c>
      <c r="H726" s="102" t="s">
        <v>656</v>
      </c>
    </row>
    <row r="727" spans="1:16" ht="231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699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17" t="s">
        <v>853</v>
      </c>
    </row>
    <row r="728" spans="1:16" ht="16.5" x14ac:dyDescent="0.25">
      <c r="E728" s="102" t="s">
        <v>700</v>
      </c>
      <c r="F728" s="102" t="s">
        <v>678</v>
      </c>
      <c r="G728" s="102">
        <v>0</v>
      </c>
      <c r="H728" s="102" t="s">
        <v>678</v>
      </c>
    </row>
    <row r="729" spans="1:16" ht="16.5" x14ac:dyDescent="0.25">
      <c r="E729" s="102" t="s">
        <v>699</v>
      </c>
      <c r="F729" s="102" t="s">
        <v>554</v>
      </c>
      <c r="G729" s="102">
        <v>0</v>
      </c>
      <c r="H729" s="102" t="s">
        <v>554</v>
      </c>
    </row>
    <row r="730" spans="1:16" ht="16.5" x14ac:dyDescent="0.25">
      <c r="E730" s="102" t="s">
        <v>700</v>
      </c>
      <c r="F730" s="102" t="s">
        <v>656</v>
      </c>
      <c r="G730" s="102" t="s">
        <v>616</v>
      </c>
      <c r="H730" s="102" t="s">
        <v>656</v>
      </c>
    </row>
    <row r="731" spans="1:16" ht="198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699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17" t="s">
        <v>852</v>
      </c>
    </row>
    <row r="732" spans="1:16" ht="16.5" x14ac:dyDescent="0.25">
      <c r="E732" s="102" t="s">
        <v>700</v>
      </c>
      <c r="F732" s="102" t="s">
        <v>616</v>
      </c>
      <c r="G732" s="102">
        <v>0</v>
      </c>
      <c r="H732" s="102" t="s">
        <v>598</v>
      </c>
    </row>
    <row r="733" spans="1:16" ht="16.5" x14ac:dyDescent="0.25">
      <c r="E733" s="102" t="s">
        <v>699</v>
      </c>
      <c r="F733" s="102" t="s">
        <v>554</v>
      </c>
      <c r="G733" s="102">
        <v>0</v>
      </c>
      <c r="H733" s="102" t="s">
        <v>600</v>
      </c>
    </row>
    <row r="734" spans="1:16" ht="16.5" x14ac:dyDescent="0.25">
      <c r="E734" s="102" t="s">
        <v>700</v>
      </c>
      <c r="F734" s="102" t="s">
        <v>656</v>
      </c>
      <c r="G734" s="102" t="s">
        <v>598</v>
      </c>
      <c r="H734" s="102" t="s">
        <v>678</v>
      </c>
    </row>
    <row r="735" spans="1:16" ht="16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699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17" t="s">
        <v>849</v>
      </c>
    </row>
    <row r="736" spans="1:16" ht="16.5" x14ac:dyDescent="0.25">
      <c r="E736" s="102" t="s">
        <v>700</v>
      </c>
      <c r="F736" s="102" t="s">
        <v>656</v>
      </c>
      <c r="G736" s="102">
        <v>0</v>
      </c>
      <c r="H736" s="102" t="s">
        <v>678</v>
      </c>
    </row>
    <row r="737" spans="1:16" ht="16.5" x14ac:dyDescent="0.25">
      <c r="E737" s="102" t="s">
        <v>699</v>
      </c>
      <c r="F737" s="102" t="s">
        <v>599</v>
      </c>
      <c r="G737" s="102">
        <v>0</v>
      </c>
      <c r="H737" s="102">
        <v>0</v>
      </c>
    </row>
    <row r="738" spans="1:16" ht="16.5" x14ac:dyDescent="0.25">
      <c r="E738" s="102" t="s">
        <v>700</v>
      </c>
      <c r="F738" s="102" t="s">
        <v>678</v>
      </c>
      <c r="G738" s="102" t="s">
        <v>615</v>
      </c>
      <c r="H738" s="102" t="s">
        <v>678</v>
      </c>
    </row>
    <row r="739" spans="1:16" ht="231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699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17" t="s">
        <v>853</v>
      </c>
    </row>
    <row r="740" spans="1:16" ht="16.5" x14ac:dyDescent="0.25">
      <c r="E740" s="102" t="s">
        <v>700</v>
      </c>
      <c r="F740" s="102" t="s">
        <v>616</v>
      </c>
      <c r="G740" s="102">
        <v>0</v>
      </c>
      <c r="H740" s="102" t="s">
        <v>615</v>
      </c>
    </row>
    <row r="741" spans="1:16" ht="16.5" x14ac:dyDescent="0.25">
      <c r="E741" s="102" t="s">
        <v>699</v>
      </c>
      <c r="F741" s="102" t="s">
        <v>554</v>
      </c>
      <c r="G741" s="102">
        <v>0</v>
      </c>
      <c r="H741" s="102" t="s">
        <v>554</v>
      </c>
    </row>
    <row r="742" spans="1:16" ht="16.5" x14ac:dyDescent="0.25">
      <c r="E742" s="102" t="s">
        <v>700</v>
      </c>
      <c r="F742" s="102" t="s">
        <v>678</v>
      </c>
      <c r="G742" s="102" t="s">
        <v>598</v>
      </c>
      <c r="H742" s="102" t="s">
        <v>678</v>
      </c>
    </row>
    <row r="743" spans="1:16" ht="231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699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17" t="s">
        <v>853</v>
      </c>
    </row>
    <row r="744" spans="1:16" ht="16.5" x14ac:dyDescent="0.25">
      <c r="E744" s="102" t="s">
        <v>700</v>
      </c>
      <c r="F744" s="102" t="s">
        <v>615</v>
      </c>
      <c r="G744" s="102">
        <v>0</v>
      </c>
      <c r="H744" s="102" t="s">
        <v>678</v>
      </c>
    </row>
    <row r="745" spans="1:16" ht="16.5" x14ac:dyDescent="0.25">
      <c r="E745" s="102" t="s">
        <v>699</v>
      </c>
      <c r="F745" s="102" t="s">
        <v>554</v>
      </c>
      <c r="G745" s="102">
        <v>0</v>
      </c>
      <c r="H745" s="102" t="s">
        <v>554</v>
      </c>
    </row>
    <row r="746" spans="1:16" ht="16.5" x14ac:dyDescent="0.25">
      <c r="E746" s="102" t="s">
        <v>700</v>
      </c>
      <c r="F746" s="102" t="s">
        <v>678</v>
      </c>
      <c r="G746" s="102" t="s">
        <v>616</v>
      </c>
      <c r="H746" s="102" t="s">
        <v>678</v>
      </c>
    </row>
    <row r="747" spans="1:16" ht="231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699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17" t="s">
        <v>853</v>
      </c>
    </row>
    <row r="748" spans="1:16" ht="16.5" x14ac:dyDescent="0.25">
      <c r="E748" s="102" t="s">
        <v>700</v>
      </c>
      <c r="F748" s="102" t="s">
        <v>615</v>
      </c>
      <c r="G748" s="102">
        <v>0</v>
      </c>
      <c r="H748" s="102" t="s">
        <v>656</v>
      </c>
    </row>
    <row r="749" spans="1:16" ht="16.5" x14ac:dyDescent="0.25">
      <c r="E749" s="102" t="s">
        <v>699</v>
      </c>
      <c r="F749" s="102" t="s">
        <v>554</v>
      </c>
      <c r="G749" s="102">
        <v>0</v>
      </c>
      <c r="H749" s="102" t="s">
        <v>554</v>
      </c>
    </row>
    <row r="750" spans="1:16" ht="16.5" x14ac:dyDescent="0.25">
      <c r="E750" s="102" t="s">
        <v>700</v>
      </c>
      <c r="F750" s="102" t="s">
        <v>678</v>
      </c>
      <c r="G750" s="102" t="s">
        <v>616</v>
      </c>
      <c r="H750" s="102" t="s">
        <v>678</v>
      </c>
    </row>
    <row r="751" spans="1:16" ht="231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699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17" t="s">
        <v>853</v>
      </c>
    </row>
    <row r="752" spans="1:16" ht="16.5" x14ac:dyDescent="0.25">
      <c r="E752" s="102" t="s">
        <v>700</v>
      </c>
      <c r="F752" s="102" t="s">
        <v>656</v>
      </c>
      <c r="G752" s="102">
        <v>0</v>
      </c>
      <c r="H752" s="102" t="s">
        <v>678</v>
      </c>
    </row>
    <row r="753" spans="1:16" ht="16.5" x14ac:dyDescent="0.25">
      <c r="E753" s="102" t="s">
        <v>699</v>
      </c>
      <c r="F753" s="102" t="s">
        <v>554</v>
      </c>
      <c r="G753" s="102">
        <v>0</v>
      </c>
      <c r="H753" s="102" t="s">
        <v>554</v>
      </c>
    </row>
    <row r="754" spans="1:16" ht="16.5" x14ac:dyDescent="0.25">
      <c r="E754" s="102" t="s">
        <v>700</v>
      </c>
      <c r="F754" s="102" t="s">
        <v>678</v>
      </c>
      <c r="G754" s="102" t="s">
        <v>616</v>
      </c>
      <c r="H754" s="102" t="s">
        <v>656</v>
      </c>
    </row>
    <row r="755" spans="1:16" ht="198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699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17" t="s">
        <v>852</v>
      </c>
    </row>
    <row r="756" spans="1:16" ht="16.5" x14ac:dyDescent="0.25">
      <c r="E756" s="102" t="s">
        <v>700</v>
      </c>
      <c r="F756" s="102" t="s">
        <v>678</v>
      </c>
      <c r="G756" s="102">
        <v>0</v>
      </c>
      <c r="H756" s="102" t="s">
        <v>615</v>
      </c>
    </row>
    <row r="757" spans="1:16" ht="16.5" x14ac:dyDescent="0.25">
      <c r="E757" s="102" t="s">
        <v>699</v>
      </c>
      <c r="F757" s="102" t="s">
        <v>554</v>
      </c>
      <c r="G757" s="102">
        <v>0</v>
      </c>
      <c r="H757" s="102" t="s">
        <v>599</v>
      </c>
    </row>
    <row r="758" spans="1:16" ht="16.5" x14ac:dyDescent="0.25">
      <c r="E758" s="102" t="s">
        <v>700</v>
      </c>
      <c r="F758" s="102" t="s">
        <v>656</v>
      </c>
      <c r="G758" s="102" t="s">
        <v>615</v>
      </c>
      <c r="H758" s="102" t="s">
        <v>678</v>
      </c>
    </row>
    <row r="759" spans="1:16" ht="16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699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17" t="s">
        <v>849</v>
      </c>
    </row>
    <row r="760" spans="1:16" ht="16.5" x14ac:dyDescent="0.25">
      <c r="E760" s="102" t="s">
        <v>700</v>
      </c>
      <c r="F760" s="102" t="s">
        <v>616</v>
      </c>
      <c r="G760" s="102">
        <v>0</v>
      </c>
      <c r="H760" s="102" t="s">
        <v>616</v>
      </c>
    </row>
    <row r="761" spans="1:16" ht="16.5" x14ac:dyDescent="0.25">
      <c r="E761" s="102" t="s">
        <v>699</v>
      </c>
      <c r="F761" s="102" t="s">
        <v>599</v>
      </c>
      <c r="G761" s="102">
        <v>0</v>
      </c>
      <c r="H761" s="102">
        <v>0</v>
      </c>
    </row>
    <row r="762" spans="1:16" ht="16.5" x14ac:dyDescent="0.25">
      <c r="E762" s="102" t="s">
        <v>700</v>
      </c>
      <c r="F762" s="102" t="s">
        <v>678</v>
      </c>
      <c r="G762" s="102" t="s">
        <v>616</v>
      </c>
      <c r="H762" s="102" t="s">
        <v>678</v>
      </c>
    </row>
    <row r="763" spans="1:16" ht="231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699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17" t="s">
        <v>853</v>
      </c>
    </row>
    <row r="764" spans="1:16" ht="16.5" x14ac:dyDescent="0.25">
      <c r="E764" s="102" t="s">
        <v>700</v>
      </c>
      <c r="F764" s="102" t="s">
        <v>616</v>
      </c>
      <c r="G764" s="102">
        <v>0</v>
      </c>
      <c r="H764" s="102" t="s">
        <v>616</v>
      </c>
    </row>
    <row r="765" spans="1:16" ht="16.5" x14ac:dyDescent="0.25">
      <c r="E765" s="102" t="s">
        <v>699</v>
      </c>
      <c r="F765" s="102" t="s">
        <v>554</v>
      </c>
      <c r="G765" s="102">
        <v>0</v>
      </c>
      <c r="H765" s="102" t="s">
        <v>554</v>
      </c>
    </row>
    <row r="766" spans="1:16" ht="16.5" x14ac:dyDescent="0.25">
      <c r="E766" s="102" t="s">
        <v>700</v>
      </c>
      <c r="F766" s="102" t="s">
        <v>678</v>
      </c>
      <c r="G766" s="102" t="s">
        <v>616</v>
      </c>
      <c r="H766" s="102" t="s">
        <v>656</v>
      </c>
    </row>
    <row r="767" spans="1:16" ht="16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699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17" t="s">
        <v>849</v>
      </c>
    </row>
    <row r="768" spans="1:16" ht="16.5" x14ac:dyDescent="0.25">
      <c r="E768" s="102" t="s">
        <v>700</v>
      </c>
      <c r="F768" s="102" t="s">
        <v>616</v>
      </c>
      <c r="G768" s="102">
        <v>0</v>
      </c>
      <c r="H768" s="102" t="s">
        <v>656</v>
      </c>
    </row>
    <row r="769" spans="1:16" ht="16.5" x14ac:dyDescent="0.25">
      <c r="E769" s="102" t="s">
        <v>699</v>
      </c>
      <c r="F769" s="102" t="s">
        <v>599</v>
      </c>
      <c r="G769" s="102">
        <v>0</v>
      </c>
      <c r="H769" s="102" t="s">
        <v>599</v>
      </c>
    </row>
    <row r="770" spans="1:16" ht="16.5" x14ac:dyDescent="0.25">
      <c r="E770" s="102" t="s">
        <v>700</v>
      </c>
      <c r="F770" s="102" t="s">
        <v>678</v>
      </c>
      <c r="G770" s="102" t="s">
        <v>616</v>
      </c>
      <c r="H770" s="102" t="s">
        <v>678</v>
      </c>
    </row>
    <row r="771" spans="1:16" ht="198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699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17" t="s">
        <v>852</v>
      </c>
    </row>
    <row r="772" spans="1:16" ht="16.5" x14ac:dyDescent="0.25">
      <c r="E772" s="102" t="s">
        <v>700</v>
      </c>
      <c r="F772" s="102" t="s">
        <v>616</v>
      </c>
      <c r="G772" s="102">
        <v>0</v>
      </c>
      <c r="H772" s="102" t="s">
        <v>615</v>
      </c>
    </row>
    <row r="773" spans="1:16" ht="16.5" x14ac:dyDescent="0.25">
      <c r="E773" s="102" t="s">
        <v>699</v>
      </c>
      <c r="F773" s="102" t="s">
        <v>599</v>
      </c>
      <c r="G773" s="102">
        <v>0</v>
      </c>
      <c r="H773" s="102" t="s">
        <v>554</v>
      </c>
    </row>
    <row r="774" spans="1:16" ht="16.5" x14ac:dyDescent="0.25">
      <c r="E774" s="102" t="s">
        <v>700</v>
      </c>
      <c r="F774" s="102" t="s">
        <v>678</v>
      </c>
      <c r="G774" s="102" t="s">
        <v>616</v>
      </c>
      <c r="H774" s="102" t="s">
        <v>678</v>
      </c>
    </row>
    <row r="775" spans="1:16" ht="231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699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17" t="s">
        <v>853</v>
      </c>
    </row>
    <row r="776" spans="1:16" ht="16.5" x14ac:dyDescent="0.25">
      <c r="E776" s="102" t="s">
        <v>700</v>
      </c>
      <c r="F776" s="102" t="s">
        <v>615</v>
      </c>
      <c r="G776" s="102">
        <v>0</v>
      </c>
      <c r="H776" s="102" t="s">
        <v>615</v>
      </c>
    </row>
    <row r="777" spans="1:16" ht="16.5" x14ac:dyDescent="0.25">
      <c r="E777" s="102" t="s">
        <v>699</v>
      </c>
      <c r="F777" s="102" t="s">
        <v>554</v>
      </c>
      <c r="G777" s="102">
        <v>0</v>
      </c>
      <c r="H777" s="102" t="s">
        <v>554</v>
      </c>
    </row>
    <row r="778" spans="1:16" ht="16.5" x14ac:dyDescent="0.25">
      <c r="E778" s="102" t="s">
        <v>700</v>
      </c>
      <c r="F778" s="102" t="s">
        <v>678</v>
      </c>
      <c r="G778" s="102" t="s">
        <v>598</v>
      </c>
      <c r="H778" s="102" t="s">
        <v>678</v>
      </c>
    </row>
    <row r="779" spans="1:16" ht="16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699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17" t="s">
        <v>849</v>
      </c>
    </row>
    <row r="780" spans="1:16" ht="16.5" x14ac:dyDescent="0.25">
      <c r="E780" s="102" t="s">
        <v>700</v>
      </c>
      <c r="F780" s="102" t="s">
        <v>615</v>
      </c>
      <c r="G780" s="102">
        <v>0</v>
      </c>
      <c r="H780" s="102" t="s">
        <v>600</v>
      </c>
    </row>
    <row r="781" spans="1:16" ht="16.5" x14ac:dyDescent="0.25">
      <c r="E781" s="102" t="s">
        <v>699</v>
      </c>
      <c r="F781" s="102">
        <v>0</v>
      </c>
      <c r="G781" s="102">
        <v>0</v>
      </c>
      <c r="H781" s="102" t="s">
        <v>599</v>
      </c>
    </row>
    <row r="782" spans="1:16" ht="16.5" x14ac:dyDescent="0.25">
      <c r="E782" s="102" t="s">
        <v>700</v>
      </c>
      <c r="F782" s="102" t="s">
        <v>678</v>
      </c>
      <c r="G782" s="102" t="s">
        <v>598</v>
      </c>
      <c r="H782" s="102" t="s">
        <v>678</v>
      </c>
    </row>
    <row r="783" spans="1:16" ht="198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699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17" t="s">
        <v>852</v>
      </c>
    </row>
    <row r="784" spans="1:16" ht="16.5" x14ac:dyDescent="0.25">
      <c r="E784" s="102" t="s">
        <v>700</v>
      </c>
      <c r="F784" s="102" t="s">
        <v>616</v>
      </c>
      <c r="G784" s="102">
        <v>0</v>
      </c>
      <c r="H784" s="102" t="s">
        <v>678</v>
      </c>
    </row>
    <row r="785" spans="1:16" ht="16.5" x14ac:dyDescent="0.25">
      <c r="E785" s="102" t="s">
        <v>699</v>
      </c>
      <c r="F785" s="102" t="s">
        <v>600</v>
      </c>
      <c r="G785" s="102">
        <v>0</v>
      </c>
      <c r="H785" s="102" t="s">
        <v>554</v>
      </c>
    </row>
    <row r="786" spans="1:16" ht="16.5" x14ac:dyDescent="0.25">
      <c r="E786" s="102" t="s">
        <v>700</v>
      </c>
      <c r="F786" s="102" t="s">
        <v>678</v>
      </c>
      <c r="G786" s="102" t="s">
        <v>615</v>
      </c>
      <c r="H786" s="102" t="s">
        <v>656</v>
      </c>
    </row>
    <row r="787" spans="1:16" ht="16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699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17" t="s">
        <v>849</v>
      </c>
    </row>
    <row r="788" spans="1:16" ht="16.5" x14ac:dyDescent="0.25">
      <c r="E788" s="102" t="s">
        <v>700</v>
      </c>
      <c r="F788" s="102" t="s">
        <v>678</v>
      </c>
      <c r="G788" s="102">
        <v>0</v>
      </c>
      <c r="H788" s="102" t="s">
        <v>615</v>
      </c>
    </row>
    <row r="789" spans="1:16" ht="16.5" x14ac:dyDescent="0.25">
      <c r="E789" s="102" t="s">
        <v>699</v>
      </c>
      <c r="F789" s="102" t="s">
        <v>600</v>
      </c>
      <c r="G789" s="102">
        <v>0</v>
      </c>
      <c r="H789" s="102" t="s">
        <v>600</v>
      </c>
    </row>
    <row r="790" spans="1:16" ht="16.5" x14ac:dyDescent="0.25">
      <c r="E790" s="102" t="s">
        <v>700</v>
      </c>
      <c r="F790" s="102" t="s">
        <v>678</v>
      </c>
      <c r="G790" s="102" t="s">
        <v>616</v>
      </c>
      <c r="H790" s="102" t="s">
        <v>678</v>
      </c>
    </row>
    <row r="791" spans="1:16" ht="16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699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17" t="s">
        <v>849</v>
      </c>
    </row>
    <row r="792" spans="1:16" ht="16.5" x14ac:dyDescent="0.25">
      <c r="E792" s="102" t="s">
        <v>700</v>
      </c>
      <c r="F792" s="102" t="s">
        <v>678</v>
      </c>
      <c r="G792" s="102">
        <v>0</v>
      </c>
      <c r="H792" s="102" t="s">
        <v>678</v>
      </c>
    </row>
    <row r="793" spans="1:16" ht="16.5" x14ac:dyDescent="0.25">
      <c r="E793" s="102" t="s">
        <v>699</v>
      </c>
      <c r="F793" s="102" t="s">
        <v>600</v>
      </c>
      <c r="G793" s="102">
        <v>0</v>
      </c>
      <c r="H793" s="102" t="s">
        <v>598</v>
      </c>
    </row>
    <row r="794" spans="1:16" ht="16.5" x14ac:dyDescent="0.25">
      <c r="E794" s="102" t="s">
        <v>700</v>
      </c>
      <c r="F794" s="102" t="s">
        <v>678</v>
      </c>
      <c r="G794" s="102" t="s">
        <v>616</v>
      </c>
      <c r="H794" s="102" t="s">
        <v>678</v>
      </c>
    </row>
    <row r="795" spans="1:16" ht="16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699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17" t="s">
        <v>849</v>
      </c>
    </row>
    <row r="796" spans="1:16" ht="16.5" x14ac:dyDescent="0.25">
      <c r="E796" s="102" t="s">
        <v>700</v>
      </c>
      <c r="F796" s="102" t="s">
        <v>678</v>
      </c>
      <c r="G796" s="102">
        <v>0</v>
      </c>
      <c r="H796" s="102" t="s">
        <v>678</v>
      </c>
    </row>
    <row r="797" spans="1:16" ht="16.5" x14ac:dyDescent="0.25">
      <c r="E797" s="102" t="s">
        <v>699</v>
      </c>
      <c r="F797" s="102" t="s">
        <v>599</v>
      </c>
      <c r="G797" s="102">
        <v>0</v>
      </c>
      <c r="H797" s="102" t="s">
        <v>600</v>
      </c>
    </row>
    <row r="798" spans="1:16" ht="16.5" x14ac:dyDescent="0.25">
      <c r="E798" s="102" t="s">
        <v>700</v>
      </c>
      <c r="F798" s="102" t="s">
        <v>678</v>
      </c>
      <c r="G798" s="102" t="s">
        <v>616</v>
      </c>
      <c r="H798" s="102" t="s">
        <v>678</v>
      </c>
    </row>
    <row r="799" spans="1:16" ht="198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699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17" t="s">
        <v>852</v>
      </c>
    </row>
    <row r="800" spans="1:16" ht="16.5" x14ac:dyDescent="0.25">
      <c r="E800" s="102" t="s">
        <v>700</v>
      </c>
      <c r="F800" s="102" t="s">
        <v>678</v>
      </c>
      <c r="G800" s="102">
        <v>0</v>
      </c>
      <c r="H800" s="102" t="s">
        <v>598</v>
      </c>
    </row>
    <row r="801" spans="1:16" ht="16.5" x14ac:dyDescent="0.25">
      <c r="E801" s="102" t="s">
        <v>699</v>
      </c>
      <c r="F801" s="102" t="s">
        <v>554</v>
      </c>
      <c r="G801" s="102">
        <v>0</v>
      </c>
      <c r="H801" s="102" t="s">
        <v>598</v>
      </c>
    </row>
    <row r="802" spans="1:16" ht="16.5" x14ac:dyDescent="0.25">
      <c r="E802" s="102" t="s">
        <v>700</v>
      </c>
      <c r="F802" s="102" t="s">
        <v>656</v>
      </c>
      <c r="G802" s="102" t="s">
        <v>615</v>
      </c>
      <c r="H802" s="102" t="s">
        <v>678</v>
      </c>
    </row>
    <row r="803" spans="1:16" ht="198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699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17" t="s">
        <v>852</v>
      </c>
    </row>
    <row r="804" spans="1:16" ht="16.5" x14ac:dyDescent="0.25">
      <c r="E804" s="102" t="s">
        <v>700</v>
      </c>
      <c r="F804" s="102" t="s">
        <v>615</v>
      </c>
      <c r="G804" s="102">
        <v>0</v>
      </c>
      <c r="H804" s="102" t="s">
        <v>678</v>
      </c>
    </row>
    <row r="805" spans="1:16" ht="16.5" x14ac:dyDescent="0.25">
      <c r="E805" s="102" t="s">
        <v>699</v>
      </c>
      <c r="F805" s="102" t="s">
        <v>600</v>
      </c>
      <c r="G805" s="102">
        <v>0</v>
      </c>
      <c r="H805" s="102" t="s">
        <v>554</v>
      </c>
    </row>
    <row r="806" spans="1:16" ht="16.5" x14ac:dyDescent="0.25">
      <c r="E806" s="102" t="s">
        <v>700</v>
      </c>
      <c r="F806" s="102" t="s">
        <v>678</v>
      </c>
      <c r="G806" s="102" t="s">
        <v>656</v>
      </c>
      <c r="H806" s="102" t="s">
        <v>678</v>
      </c>
    </row>
    <row r="807" spans="1:16" ht="231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699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17" t="s">
        <v>853</v>
      </c>
    </row>
    <row r="808" spans="1:16" ht="16.5" x14ac:dyDescent="0.25">
      <c r="E808" s="102" t="s">
        <v>700</v>
      </c>
      <c r="F808" s="102" t="s">
        <v>678</v>
      </c>
      <c r="G808" s="102">
        <v>0</v>
      </c>
      <c r="H808" s="102" t="s">
        <v>678</v>
      </c>
    </row>
    <row r="809" spans="1:16" ht="16.5" x14ac:dyDescent="0.25">
      <c r="E809" s="102" t="s">
        <v>699</v>
      </c>
      <c r="F809" s="102" t="s">
        <v>554</v>
      </c>
      <c r="G809" s="102">
        <v>0</v>
      </c>
      <c r="H809" s="102" t="s">
        <v>554</v>
      </c>
    </row>
    <row r="810" spans="1:16" ht="16.5" x14ac:dyDescent="0.25">
      <c r="E810" s="102" t="s">
        <v>700</v>
      </c>
      <c r="F810" s="102" t="s">
        <v>678</v>
      </c>
      <c r="G810" s="102" t="s">
        <v>616</v>
      </c>
      <c r="H810" s="102" t="s">
        <v>678</v>
      </c>
    </row>
    <row r="811" spans="1:16" ht="198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699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17" t="s">
        <v>852</v>
      </c>
    </row>
    <row r="812" spans="1:16" ht="16.5" x14ac:dyDescent="0.25">
      <c r="E812" s="102" t="s">
        <v>700</v>
      </c>
      <c r="F812" s="102" t="s">
        <v>678</v>
      </c>
      <c r="G812" s="102">
        <v>0</v>
      </c>
      <c r="H812" s="102" t="s">
        <v>678</v>
      </c>
    </row>
    <row r="813" spans="1:16" ht="16.5" x14ac:dyDescent="0.25">
      <c r="E813" s="102" t="s">
        <v>699</v>
      </c>
      <c r="F813" s="102" t="s">
        <v>554</v>
      </c>
      <c r="G813" s="102">
        <v>0</v>
      </c>
      <c r="H813" s="102" t="s">
        <v>599</v>
      </c>
    </row>
    <row r="814" spans="1:16" ht="16.5" x14ac:dyDescent="0.25">
      <c r="E814" s="102" t="s">
        <v>700</v>
      </c>
      <c r="F814" s="102" t="s">
        <v>678</v>
      </c>
      <c r="G814" s="102" t="s">
        <v>615</v>
      </c>
      <c r="H814" s="102" t="s">
        <v>678</v>
      </c>
    </row>
    <row r="815" spans="1:16" ht="16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699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17" t="s">
        <v>849</v>
      </c>
    </row>
    <row r="816" spans="1:16" ht="16.5" x14ac:dyDescent="0.25">
      <c r="E816" s="102" t="s">
        <v>700</v>
      </c>
      <c r="F816" s="102" t="s">
        <v>678</v>
      </c>
      <c r="G816" s="102">
        <v>0</v>
      </c>
      <c r="H816" s="102" t="s">
        <v>678</v>
      </c>
    </row>
    <row r="817" spans="1:16" ht="16.5" x14ac:dyDescent="0.25">
      <c r="E817" s="102" t="s">
        <v>699</v>
      </c>
      <c r="F817" s="102" t="s">
        <v>599</v>
      </c>
      <c r="G817" s="102">
        <v>0</v>
      </c>
      <c r="H817" s="102" t="s">
        <v>600</v>
      </c>
    </row>
    <row r="818" spans="1:16" ht="16.5" x14ac:dyDescent="0.25">
      <c r="E818" s="102" t="s">
        <v>700</v>
      </c>
      <c r="F818" s="102" t="s">
        <v>678</v>
      </c>
      <c r="G818" s="102" t="s">
        <v>616</v>
      </c>
      <c r="H818" s="102" t="s">
        <v>678</v>
      </c>
    </row>
    <row r="819" spans="1:16" ht="198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699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17" t="s">
        <v>852</v>
      </c>
    </row>
    <row r="820" spans="1:16" ht="16.5" x14ac:dyDescent="0.25">
      <c r="E820" s="102" t="s">
        <v>700</v>
      </c>
      <c r="F820" s="102" t="s">
        <v>678</v>
      </c>
      <c r="G820" s="102">
        <v>0</v>
      </c>
      <c r="H820" s="102" t="s">
        <v>616</v>
      </c>
    </row>
    <row r="821" spans="1:16" ht="16.5" x14ac:dyDescent="0.25">
      <c r="E821" s="102" t="s">
        <v>699</v>
      </c>
      <c r="F821" s="102" t="s">
        <v>554</v>
      </c>
      <c r="G821" s="102">
        <v>0</v>
      </c>
      <c r="H821" s="102" t="s">
        <v>598</v>
      </c>
    </row>
    <row r="822" spans="1:16" ht="16.5" x14ac:dyDescent="0.25">
      <c r="E822" s="102" t="s">
        <v>700</v>
      </c>
      <c r="F822" s="102" t="s">
        <v>656</v>
      </c>
      <c r="G822" s="102" t="s">
        <v>656</v>
      </c>
      <c r="H822" s="102" t="s">
        <v>678</v>
      </c>
    </row>
    <row r="823" spans="1:16" ht="16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699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17" t="s">
        <v>849</v>
      </c>
    </row>
    <row r="824" spans="1:16" ht="16.5" x14ac:dyDescent="0.25">
      <c r="E824" s="102" t="s">
        <v>700</v>
      </c>
      <c r="F824" s="102" t="s">
        <v>600</v>
      </c>
      <c r="G824" s="102">
        <v>0</v>
      </c>
      <c r="H824" s="102" t="s">
        <v>616</v>
      </c>
    </row>
    <row r="825" spans="1:16" ht="16.5" x14ac:dyDescent="0.25">
      <c r="E825" s="102" t="s">
        <v>699</v>
      </c>
      <c r="F825" s="102" t="s">
        <v>599</v>
      </c>
      <c r="G825" s="102">
        <v>0</v>
      </c>
      <c r="H825" s="102">
        <v>0</v>
      </c>
    </row>
    <row r="826" spans="1:16" ht="16.5" x14ac:dyDescent="0.25">
      <c r="E826" s="102" t="s">
        <v>700</v>
      </c>
      <c r="F826" s="102" t="s">
        <v>678</v>
      </c>
      <c r="G826" s="102" t="s">
        <v>616</v>
      </c>
      <c r="H826" s="102" t="s">
        <v>678</v>
      </c>
    </row>
    <row r="827" spans="1:16" ht="16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699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17" t="s">
        <v>849</v>
      </c>
    </row>
    <row r="828" spans="1:16" ht="16.5" x14ac:dyDescent="0.25">
      <c r="E828" s="102" t="s">
        <v>700</v>
      </c>
      <c r="F828" s="102" t="s">
        <v>600</v>
      </c>
      <c r="G828" s="102">
        <v>0</v>
      </c>
      <c r="H828" s="102" t="s">
        <v>678</v>
      </c>
    </row>
    <row r="829" spans="1:16" ht="16.5" x14ac:dyDescent="0.25">
      <c r="E829" s="102" t="s">
        <v>699</v>
      </c>
      <c r="F829" s="102" t="s">
        <v>598</v>
      </c>
      <c r="G829" s="102">
        <v>0</v>
      </c>
      <c r="H829" s="102" t="s">
        <v>599</v>
      </c>
    </row>
    <row r="830" spans="1:16" ht="16.5" x14ac:dyDescent="0.25">
      <c r="E830" s="102" t="s">
        <v>700</v>
      </c>
      <c r="F830" s="102" t="s">
        <v>678</v>
      </c>
      <c r="G830" s="102" t="s">
        <v>616</v>
      </c>
      <c r="H830" s="102" t="s">
        <v>678</v>
      </c>
    </row>
    <row r="831" spans="1:16" ht="198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699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17" t="s">
        <v>852</v>
      </c>
    </row>
    <row r="832" spans="1:16" ht="16.5" x14ac:dyDescent="0.25">
      <c r="E832" s="102" t="s">
        <v>700</v>
      </c>
      <c r="F832" s="102" t="s">
        <v>678</v>
      </c>
      <c r="G832" s="102">
        <v>0</v>
      </c>
      <c r="H832" s="102" t="s">
        <v>678</v>
      </c>
    </row>
    <row r="833" spans="1:16" ht="16.5" x14ac:dyDescent="0.25">
      <c r="E833" s="102" t="s">
        <v>699</v>
      </c>
      <c r="F833" s="102" t="s">
        <v>599</v>
      </c>
      <c r="G833" s="102">
        <v>0</v>
      </c>
      <c r="H833" s="102" t="s">
        <v>554</v>
      </c>
    </row>
    <row r="834" spans="1:16" ht="16.5" x14ac:dyDescent="0.25">
      <c r="E834" s="102" t="s">
        <v>700</v>
      </c>
      <c r="F834" s="102" t="s">
        <v>678</v>
      </c>
      <c r="G834" s="102" t="s">
        <v>615</v>
      </c>
      <c r="H834" s="102" t="s">
        <v>678</v>
      </c>
    </row>
    <row r="835" spans="1:16" ht="231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699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17" t="s">
        <v>853</v>
      </c>
    </row>
    <row r="836" spans="1:16" ht="16.5" x14ac:dyDescent="0.25">
      <c r="E836" s="102" t="s">
        <v>700</v>
      </c>
      <c r="F836" s="102" t="s">
        <v>678</v>
      </c>
      <c r="G836" s="102">
        <v>0</v>
      </c>
      <c r="H836" s="102" t="s">
        <v>678</v>
      </c>
    </row>
    <row r="837" spans="1:16" ht="16.5" x14ac:dyDescent="0.25">
      <c r="E837" s="102" t="s">
        <v>699</v>
      </c>
      <c r="F837" s="102" t="s">
        <v>554</v>
      </c>
      <c r="G837" s="102">
        <v>0</v>
      </c>
      <c r="H837" s="102" t="s">
        <v>554</v>
      </c>
    </row>
    <row r="838" spans="1:16" ht="16.5" x14ac:dyDescent="0.25">
      <c r="E838" s="102" t="s">
        <v>700</v>
      </c>
      <c r="F838" s="102" t="s">
        <v>678</v>
      </c>
      <c r="G838" s="102" t="s">
        <v>656</v>
      </c>
      <c r="H838" s="102" t="s">
        <v>678</v>
      </c>
    </row>
    <row r="839" spans="1:16" ht="198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699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17" t="s">
        <v>852</v>
      </c>
    </row>
    <row r="840" spans="1:16" ht="16.5" x14ac:dyDescent="0.25">
      <c r="E840" s="102" t="s">
        <v>700</v>
      </c>
      <c r="F840" s="102" t="s">
        <v>678</v>
      </c>
      <c r="G840" s="102">
        <v>0</v>
      </c>
      <c r="H840" s="102" t="s">
        <v>615</v>
      </c>
    </row>
    <row r="841" spans="1:16" ht="16.5" x14ac:dyDescent="0.25">
      <c r="E841" s="102" t="s">
        <v>699</v>
      </c>
      <c r="F841" s="102" t="s">
        <v>554</v>
      </c>
      <c r="G841" s="102">
        <v>0</v>
      </c>
      <c r="H841" s="102" t="s">
        <v>600</v>
      </c>
    </row>
    <row r="842" spans="1:16" ht="16.5" x14ac:dyDescent="0.25">
      <c r="E842" s="102" t="s">
        <v>700</v>
      </c>
      <c r="F842" s="102" t="s">
        <v>678</v>
      </c>
      <c r="G842" s="102" t="s">
        <v>656</v>
      </c>
      <c r="H842" s="102" t="s">
        <v>678</v>
      </c>
    </row>
    <row r="843" spans="1:16" ht="198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699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17" t="s">
        <v>852</v>
      </c>
    </row>
    <row r="844" spans="1:16" ht="16.5" x14ac:dyDescent="0.25">
      <c r="E844" s="102" t="s">
        <v>700</v>
      </c>
      <c r="F844" s="102" t="s">
        <v>656</v>
      </c>
      <c r="G844" s="102">
        <v>0</v>
      </c>
      <c r="H844" s="102" t="s">
        <v>678</v>
      </c>
    </row>
    <row r="845" spans="1:16" ht="16.5" x14ac:dyDescent="0.25">
      <c r="E845" s="102" t="s">
        <v>699</v>
      </c>
      <c r="F845" s="102" t="s">
        <v>598</v>
      </c>
      <c r="G845" s="102">
        <v>0</v>
      </c>
      <c r="H845" s="102" t="s">
        <v>554</v>
      </c>
    </row>
    <row r="846" spans="1:16" ht="16.5" x14ac:dyDescent="0.25">
      <c r="E846" s="102" t="s">
        <v>700</v>
      </c>
      <c r="F846" s="102" t="s">
        <v>678</v>
      </c>
      <c r="G846" s="102" t="s">
        <v>656</v>
      </c>
      <c r="H846" s="102" t="s">
        <v>678</v>
      </c>
    </row>
    <row r="847" spans="1:16" ht="231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699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17" t="s">
        <v>853</v>
      </c>
    </row>
    <row r="848" spans="1:16" ht="16.5" x14ac:dyDescent="0.25">
      <c r="E848" s="102" t="s">
        <v>700</v>
      </c>
      <c r="F848" s="102" t="s">
        <v>678</v>
      </c>
      <c r="G848" s="102">
        <v>0</v>
      </c>
      <c r="H848" s="102" t="s">
        <v>678</v>
      </c>
    </row>
    <row r="849" spans="1:16" ht="16.5" x14ac:dyDescent="0.25">
      <c r="E849" s="102" t="s">
        <v>699</v>
      </c>
      <c r="F849" s="102" t="s">
        <v>554</v>
      </c>
      <c r="G849" s="102">
        <v>0</v>
      </c>
      <c r="H849" s="102" t="s">
        <v>554</v>
      </c>
    </row>
    <row r="850" spans="1:16" ht="16.5" x14ac:dyDescent="0.25">
      <c r="E850" s="102" t="s">
        <v>700</v>
      </c>
      <c r="F850" s="102" t="s">
        <v>678</v>
      </c>
      <c r="G850" s="102" t="s">
        <v>656</v>
      </c>
      <c r="H850" s="102" t="s">
        <v>678</v>
      </c>
    </row>
    <row r="851" spans="1:16" ht="198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699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17" t="s">
        <v>852</v>
      </c>
    </row>
    <row r="852" spans="1:16" ht="16.5" x14ac:dyDescent="0.25">
      <c r="E852" s="102" t="s">
        <v>700</v>
      </c>
      <c r="F852" s="102" t="s">
        <v>678</v>
      </c>
      <c r="G852" s="102">
        <v>0</v>
      </c>
      <c r="H852" s="102" t="s">
        <v>616</v>
      </c>
    </row>
    <row r="853" spans="1:16" ht="16.5" x14ac:dyDescent="0.25">
      <c r="E853" s="102" t="s">
        <v>699</v>
      </c>
      <c r="F853" s="102" t="s">
        <v>554</v>
      </c>
      <c r="G853" s="102">
        <v>0</v>
      </c>
      <c r="H853" s="102" t="s">
        <v>598</v>
      </c>
    </row>
    <row r="854" spans="1:16" ht="16.5" x14ac:dyDescent="0.25">
      <c r="E854" s="102" t="s">
        <v>700</v>
      </c>
      <c r="F854" s="102" t="s">
        <v>678</v>
      </c>
      <c r="G854" s="102" t="s">
        <v>616</v>
      </c>
      <c r="H854" s="102" t="s">
        <v>678</v>
      </c>
    </row>
    <row r="855" spans="1:16" ht="16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699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17" t="s">
        <v>849</v>
      </c>
    </row>
    <row r="856" spans="1:16" ht="16.5" x14ac:dyDescent="0.25">
      <c r="E856" s="102" t="s">
        <v>700</v>
      </c>
      <c r="F856" s="102" t="s">
        <v>656</v>
      </c>
      <c r="G856" s="102">
        <v>0</v>
      </c>
      <c r="H856" s="102" t="s">
        <v>678</v>
      </c>
    </row>
    <row r="857" spans="1:16" ht="16.5" x14ac:dyDescent="0.25">
      <c r="E857" s="102" t="s">
        <v>699</v>
      </c>
      <c r="F857" s="102" t="s">
        <v>598</v>
      </c>
      <c r="G857" s="102">
        <v>0</v>
      </c>
      <c r="H857" s="102" t="s">
        <v>599</v>
      </c>
    </row>
    <row r="858" spans="1:16" ht="16.5" x14ac:dyDescent="0.25">
      <c r="E858" s="102" t="s">
        <v>700</v>
      </c>
      <c r="F858" s="102" t="s">
        <v>678</v>
      </c>
      <c r="G858" s="102" t="s">
        <v>656</v>
      </c>
      <c r="H858" s="102" t="s">
        <v>678</v>
      </c>
    </row>
    <row r="859" spans="1:16" ht="16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699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17" t="s">
        <v>849</v>
      </c>
    </row>
    <row r="860" spans="1:16" ht="16.5" x14ac:dyDescent="0.25">
      <c r="E860" s="102" t="s">
        <v>700</v>
      </c>
      <c r="F860" s="102" t="s">
        <v>678</v>
      </c>
      <c r="G860" s="102">
        <v>0</v>
      </c>
      <c r="H860" s="102" t="s">
        <v>678</v>
      </c>
    </row>
    <row r="861" spans="1:16" ht="16.5" x14ac:dyDescent="0.25">
      <c r="E861" s="102" t="s">
        <v>699</v>
      </c>
      <c r="F861" s="102" t="s">
        <v>599</v>
      </c>
      <c r="G861" s="102">
        <v>0</v>
      </c>
      <c r="H861" s="102" t="s">
        <v>600</v>
      </c>
    </row>
    <row r="862" spans="1:16" ht="16.5" x14ac:dyDescent="0.25">
      <c r="E862" s="102" t="s">
        <v>700</v>
      </c>
      <c r="F862" s="102" t="s">
        <v>678</v>
      </c>
      <c r="G862" s="102" t="s">
        <v>615</v>
      </c>
      <c r="H862" s="102" t="s">
        <v>678</v>
      </c>
    </row>
    <row r="863" spans="1:16" ht="198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699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17" t="s">
        <v>852</v>
      </c>
    </row>
    <row r="864" spans="1:16" ht="16.5" x14ac:dyDescent="0.25">
      <c r="E864" s="102" t="s">
        <v>700</v>
      </c>
      <c r="F864" s="102" t="s">
        <v>678</v>
      </c>
      <c r="G864" s="102">
        <v>0</v>
      </c>
      <c r="H864" s="102" t="s">
        <v>656</v>
      </c>
    </row>
    <row r="865" spans="1:16" ht="16.5" x14ac:dyDescent="0.25">
      <c r="E865" s="102" t="s">
        <v>699</v>
      </c>
      <c r="F865" s="102" t="s">
        <v>554</v>
      </c>
      <c r="G865" s="102">
        <v>0</v>
      </c>
      <c r="H865" s="102" t="s">
        <v>616</v>
      </c>
    </row>
    <row r="866" spans="1:16" ht="16.5" x14ac:dyDescent="0.25">
      <c r="E866" s="102" t="s">
        <v>700</v>
      </c>
      <c r="F866" s="102" t="s">
        <v>678</v>
      </c>
      <c r="G866" s="102" t="s">
        <v>656</v>
      </c>
      <c r="H866" s="102" t="s">
        <v>678</v>
      </c>
    </row>
    <row r="867" spans="1:16" ht="198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699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17" t="s">
        <v>852</v>
      </c>
    </row>
    <row r="868" spans="1:16" ht="16.5" x14ac:dyDescent="0.25">
      <c r="E868" s="102" t="s">
        <v>700</v>
      </c>
      <c r="F868" s="102" t="s">
        <v>616</v>
      </c>
      <c r="G868" s="102">
        <v>0</v>
      </c>
      <c r="H868" s="102" t="s">
        <v>678</v>
      </c>
    </row>
    <row r="869" spans="1:16" ht="16.5" x14ac:dyDescent="0.25">
      <c r="E869" s="102" t="s">
        <v>699</v>
      </c>
      <c r="F869" s="102" t="s">
        <v>615</v>
      </c>
      <c r="G869" s="102">
        <v>0</v>
      </c>
      <c r="H869" s="102" t="s">
        <v>554</v>
      </c>
    </row>
    <row r="870" spans="1:16" ht="16.5" x14ac:dyDescent="0.25">
      <c r="E870" s="102" t="s">
        <v>700</v>
      </c>
      <c r="F870" s="102" t="s">
        <v>678</v>
      </c>
      <c r="G870" s="102" t="s">
        <v>656</v>
      </c>
      <c r="H870" s="102" t="s">
        <v>678</v>
      </c>
    </row>
    <row r="871" spans="1:16" ht="16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699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17" t="s">
        <v>849</v>
      </c>
    </row>
    <row r="872" spans="1:16" ht="16.5" x14ac:dyDescent="0.25">
      <c r="E872" s="102" t="s">
        <v>700</v>
      </c>
      <c r="F872" s="102" t="s">
        <v>678</v>
      </c>
      <c r="G872" s="102">
        <v>0</v>
      </c>
      <c r="H872" s="102" t="s">
        <v>678</v>
      </c>
    </row>
    <row r="873" spans="1:16" ht="16.5" x14ac:dyDescent="0.25">
      <c r="E873" s="102" t="s">
        <v>699</v>
      </c>
      <c r="F873" s="102" t="s">
        <v>598</v>
      </c>
      <c r="G873" s="102">
        <v>0</v>
      </c>
      <c r="H873" s="102" t="s">
        <v>598</v>
      </c>
    </row>
    <row r="874" spans="1:16" ht="16.5" x14ac:dyDescent="0.25">
      <c r="E874" s="102" t="s">
        <v>700</v>
      </c>
      <c r="F874" s="102" t="s">
        <v>678</v>
      </c>
      <c r="G874" s="102" t="s">
        <v>616</v>
      </c>
      <c r="H874" s="102" t="s">
        <v>678</v>
      </c>
    </row>
    <row r="875" spans="1:16" ht="16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699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17" t="s">
        <v>849</v>
      </c>
    </row>
    <row r="876" spans="1:16" ht="16.5" x14ac:dyDescent="0.25">
      <c r="E876" s="102" t="s">
        <v>700</v>
      </c>
      <c r="F876" s="102" t="s">
        <v>678</v>
      </c>
      <c r="G876" s="102">
        <v>0</v>
      </c>
      <c r="H876" s="102" t="s">
        <v>656</v>
      </c>
    </row>
    <row r="877" spans="1:16" ht="16.5" x14ac:dyDescent="0.25">
      <c r="E877" s="102" t="s">
        <v>699</v>
      </c>
      <c r="F877" s="102" t="s">
        <v>599</v>
      </c>
      <c r="G877" s="102">
        <v>0</v>
      </c>
      <c r="H877" s="102" t="s">
        <v>615</v>
      </c>
    </row>
    <row r="878" spans="1:16" ht="16.5" x14ac:dyDescent="0.25">
      <c r="E878" s="102" t="s">
        <v>700</v>
      </c>
      <c r="F878" s="102" t="s">
        <v>678</v>
      </c>
      <c r="G878" s="102" t="s">
        <v>656</v>
      </c>
      <c r="H878" s="102" t="s">
        <v>678</v>
      </c>
    </row>
    <row r="879" spans="1:16" ht="198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699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17" t="s">
        <v>852</v>
      </c>
    </row>
    <row r="880" spans="1:16" ht="16.5" x14ac:dyDescent="0.25">
      <c r="E880" s="102" t="s">
        <v>700</v>
      </c>
      <c r="F880" s="102" t="s">
        <v>616</v>
      </c>
      <c r="G880" s="102">
        <v>0</v>
      </c>
      <c r="H880" s="102" t="s">
        <v>678</v>
      </c>
    </row>
    <row r="881" spans="1:16" ht="16.5" x14ac:dyDescent="0.25">
      <c r="E881" s="102" t="s">
        <v>699</v>
      </c>
      <c r="F881" s="102" t="s">
        <v>656</v>
      </c>
      <c r="G881" s="102">
        <v>0</v>
      </c>
      <c r="H881" s="102" t="s">
        <v>554</v>
      </c>
    </row>
    <row r="882" spans="1:16" ht="16.5" x14ac:dyDescent="0.25">
      <c r="E882" s="102" t="s">
        <v>700</v>
      </c>
      <c r="F882" s="102" t="s">
        <v>678</v>
      </c>
      <c r="G882" s="102" t="s">
        <v>656</v>
      </c>
      <c r="H882" s="102" t="s">
        <v>678</v>
      </c>
    </row>
    <row r="883" spans="1:16" ht="16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699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17" t="s">
        <v>849</v>
      </c>
    </row>
    <row r="884" spans="1:16" ht="16.5" x14ac:dyDescent="0.25">
      <c r="E884" s="102" t="s">
        <v>700</v>
      </c>
      <c r="F884" s="102" t="s">
        <v>678</v>
      </c>
      <c r="G884" s="102">
        <v>0</v>
      </c>
      <c r="H884" s="102" t="s">
        <v>678</v>
      </c>
    </row>
    <row r="885" spans="1:16" ht="16.5" x14ac:dyDescent="0.25">
      <c r="E885" s="102" t="s">
        <v>699</v>
      </c>
      <c r="F885" s="102" t="s">
        <v>616</v>
      </c>
      <c r="G885" s="102">
        <v>0</v>
      </c>
      <c r="H885" s="102" t="s">
        <v>616</v>
      </c>
    </row>
    <row r="886" spans="1:16" ht="16.5" x14ac:dyDescent="0.25">
      <c r="E886" s="102" t="s">
        <v>700</v>
      </c>
      <c r="F886" s="102" t="s">
        <v>678</v>
      </c>
      <c r="G886" s="102" t="s">
        <v>615</v>
      </c>
      <c r="H886" s="102" t="s">
        <v>678</v>
      </c>
    </row>
    <row r="887" spans="1:16" ht="16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699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17" t="s">
        <v>849</v>
      </c>
    </row>
    <row r="888" spans="1:16" ht="16.5" x14ac:dyDescent="0.25">
      <c r="E888" s="102" t="s">
        <v>700</v>
      </c>
      <c r="F888" s="102" t="s">
        <v>678</v>
      </c>
      <c r="G888" s="102">
        <v>0</v>
      </c>
      <c r="H888" s="102" t="s">
        <v>656</v>
      </c>
    </row>
    <row r="889" spans="1:16" ht="16.5" x14ac:dyDescent="0.25">
      <c r="E889" s="102" t="s">
        <v>699</v>
      </c>
      <c r="F889" s="102" t="s">
        <v>600</v>
      </c>
      <c r="G889" s="102">
        <v>0</v>
      </c>
      <c r="H889" s="102" t="s">
        <v>615</v>
      </c>
    </row>
    <row r="890" spans="1:16" ht="16.5" x14ac:dyDescent="0.25">
      <c r="E890" s="102" t="s">
        <v>700</v>
      </c>
      <c r="F890" s="102" t="s">
        <v>678</v>
      </c>
      <c r="G890" s="102" t="s">
        <v>656</v>
      </c>
      <c r="H890" s="102" t="s">
        <v>678</v>
      </c>
    </row>
    <row r="891" spans="1:16" ht="16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699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17" t="s">
        <v>849</v>
      </c>
    </row>
    <row r="892" spans="1:16" ht="16.5" x14ac:dyDescent="0.25">
      <c r="E892" s="102" t="s">
        <v>700</v>
      </c>
      <c r="F892" s="102" t="s">
        <v>656</v>
      </c>
      <c r="G892" s="102">
        <v>0</v>
      </c>
      <c r="H892" s="102" t="s">
        <v>678</v>
      </c>
    </row>
    <row r="893" spans="1:16" ht="16.5" x14ac:dyDescent="0.25">
      <c r="E893" s="102" t="s">
        <v>699</v>
      </c>
      <c r="F893" s="102" t="s">
        <v>656</v>
      </c>
      <c r="G893" s="102">
        <v>0</v>
      </c>
      <c r="H893" s="102" t="s">
        <v>599</v>
      </c>
    </row>
    <row r="894" spans="1:16" ht="16.5" x14ac:dyDescent="0.25">
      <c r="E894" s="102" t="s">
        <v>700</v>
      </c>
      <c r="F894" s="102" t="s">
        <v>678</v>
      </c>
      <c r="G894" s="102" t="s">
        <v>656</v>
      </c>
      <c r="H894" s="102" t="s">
        <v>678</v>
      </c>
    </row>
    <row r="895" spans="1:16" ht="16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699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17" t="s">
        <v>849</v>
      </c>
    </row>
    <row r="896" spans="1:16" ht="16.5" x14ac:dyDescent="0.25">
      <c r="E896" s="102" t="s">
        <v>700</v>
      </c>
      <c r="F896" s="102" t="s">
        <v>678</v>
      </c>
      <c r="G896" s="102">
        <v>0</v>
      </c>
      <c r="H896" s="102" t="s">
        <v>615</v>
      </c>
    </row>
    <row r="897" spans="1:16" ht="16.5" x14ac:dyDescent="0.25">
      <c r="E897" s="102" t="s">
        <v>699</v>
      </c>
      <c r="F897" s="102" t="s">
        <v>599</v>
      </c>
      <c r="G897" s="102">
        <v>0</v>
      </c>
      <c r="H897" s="102" t="s">
        <v>615</v>
      </c>
    </row>
    <row r="898" spans="1:16" ht="16.5" x14ac:dyDescent="0.25">
      <c r="E898" s="102" t="s">
        <v>700</v>
      </c>
      <c r="F898" s="102" t="s">
        <v>678</v>
      </c>
      <c r="G898" s="102" t="s">
        <v>656</v>
      </c>
      <c r="H898" s="102" t="s">
        <v>678</v>
      </c>
    </row>
    <row r="899" spans="1:16" ht="198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699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17" t="s">
        <v>852</v>
      </c>
    </row>
    <row r="900" spans="1:16" ht="16.5" x14ac:dyDescent="0.25">
      <c r="E900" s="102" t="s">
        <v>700</v>
      </c>
      <c r="F900" s="102" t="s">
        <v>656</v>
      </c>
      <c r="G900" s="102">
        <v>0</v>
      </c>
      <c r="H900" s="102" t="s">
        <v>678</v>
      </c>
    </row>
    <row r="901" spans="1:16" ht="16.5" x14ac:dyDescent="0.25">
      <c r="E901" s="102" t="s">
        <v>699</v>
      </c>
      <c r="F901" s="102" t="s">
        <v>615</v>
      </c>
      <c r="G901" s="102">
        <v>0</v>
      </c>
      <c r="H901" s="102" t="s">
        <v>554</v>
      </c>
    </row>
    <row r="902" spans="1:16" ht="16.5" x14ac:dyDescent="0.25">
      <c r="E902" s="102" t="s">
        <v>700</v>
      </c>
      <c r="F902" s="102" t="s">
        <v>678</v>
      </c>
      <c r="G902" s="102" t="s">
        <v>656</v>
      </c>
      <c r="H902" s="102" t="s">
        <v>678</v>
      </c>
    </row>
    <row r="903" spans="1:16" ht="198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699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17" t="s">
        <v>852</v>
      </c>
    </row>
    <row r="904" spans="1:16" ht="16.5" x14ac:dyDescent="0.25">
      <c r="E904" s="102" t="s">
        <v>700</v>
      </c>
      <c r="F904" s="102" t="s">
        <v>678</v>
      </c>
      <c r="G904" s="102">
        <v>0</v>
      </c>
      <c r="H904" s="102" t="s">
        <v>615</v>
      </c>
    </row>
    <row r="905" spans="1:16" ht="16.5" x14ac:dyDescent="0.25">
      <c r="E905" s="102" t="s">
        <v>699</v>
      </c>
      <c r="F905" s="102" t="s">
        <v>554</v>
      </c>
      <c r="G905" s="102">
        <v>0</v>
      </c>
      <c r="H905" s="102" t="s">
        <v>615</v>
      </c>
    </row>
    <row r="906" spans="1:16" ht="16.5" x14ac:dyDescent="0.25">
      <c r="E906" s="102" t="s">
        <v>700</v>
      </c>
      <c r="F906" s="102" t="s">
        <v>678</v>
      </c>
      <c r="G906" s="102" t="s">
        <v>656</v>
      </c>
      <c r="H906" s="102" t="s">
        <v>678</v>
      </c>
    </row>
    <row r="907" spans="1:16" ht="198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699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17" t="s">
        <v>852</v>
      </c>
    </row>
    <row r="908" spans="1:16" ht="16.5" x14ac:dyDescent="0.25">
      <c r="E908" s="102" t="s">
        <v>700</v>
      </c>
      <c r="F908" s="102" t="s">
        <v>616</v>
      </c>
      <c r="G908" s="102">
        <v>0</v>
      </c>
      <c r="H908" s="102" t="s">
        <v>678</v>
      </c>
    </row>
    <row r="909" spans="1:16" ht="16.5" x14ac:dyDescent="0.25">
      <c r="E909" s="102" t="s">
        <v>699</v>
      </c>
      <c r="F909" s="102" t="s">
        <v>616</v>
      </c>
      <c r="G909" s="102">
        <v>0</v>
      </c>
      <c r="H909" s="102" t="s">
        <v>554</v>
      </c>
    </row>
    <row r="910" spans="1:16" ht="16.5" x14ac:dyDescent="0.25">
      <c r="E910" s="102" t="s">
        <v>700</v>
      </c>
      <c r="F910" s="102" t="s">
        <v>678</v>
      </c>
      <c r="G910" s="102" t="s">
        <v>656</v>
      </c>
      <c r="H910" s="102" t="s">
        <v>656</v>
      </c>
    </row>
    <row r="911" spans="1:16" ht="16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699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17" t="s">
        <v>849</v>
      </c>
    </row>
    <row r="912" spans="1:16" ht="16.5" x14ac:dyDescent="0.25">
      <c r="E912" s="102" t="s">
        <v>700</v>
      </c>
      <c r="F912" s="102" t="s">
        <v>678</v>
      </c>
      <c r="G912" s="102">
        <v>0</v>
      </c>
      <c r="H912" s="102" t="s">
        <v>615</v>
      </c>
    </row>
    <row r="913" spans="1:16" ht="16.5" x14ac:dyDescent="0.25">
      <c r="E913" s="102" t="s">
        <v>699</v>
      </c>
      <c r="F913" s="102" t="s">
        <v>599</v>
      </c>
      <c r="G913" s="102">
        <v>0</v>
      </c>
      <c r="H913" s="102" t="s">
        <v>600</v>
      </c>
    </row>
    <row r="914" spans="1:16" ht="16.5" x14ac:dyDescent="0.25">
      <c r="E914" s="102" t="s">
        <v>700</v>
      </c>
      <c r="F914" s="102" t="s">
        <v>678</v>
      </c>
      <c r="G914" s="102" t="s">
        <v>616</v>
      </c>
      <c r="H914" s="102" t="s">
        <v>678</v>
      </c>
    </row>
    <row r="915" spans="1:16" ht="16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699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17" t="s">
        <v>849</v>
      </c>
    </row>
    <row r="916" spans="1:16" ht="16.5" x14ac:dyDescent="0.25">
      <c r="E916" s="102" t="s">
        <v>700</v>
      </c>
      <c r="F916" s="102" t="s">
        <v>678</v>
      </c>
      <c r="G916" s="102">
        <v>0</v>
      </c>
      <c r="H916" s="102" t="s">
        <v>678</v>
      </c>
    </row>
    <row r="917" spans="1:16" ht="16.5" x14ac:dyDescent="0.25">
      <c r="E917" s="102" t="s">
        <v>699</v>
      </c>
      <c r="F917" s="102" t="s">
        <v>600</v>
      </c>
      <c r="G917" s="102">
        <v>0</v>
      </c>
      <c r="H917" s="102" t="s">
        <v>598</v>
      </c>
    </row>
    <row r="918" spans="1:16" ht="16.5" x14ac:dyDescent="0.25">
      <c r="E918" s="102" t="s">
        <v>700</v>
      </c>
      <c r="F918" s="102" t="s">
        <v>678</v>
      </c>
      <c r="G918" s="102" t="s">
        <v>616</v>
      </c>
      <c r="H918" s="102" t="s">
        <v>678</v>
      </c>
    </row>
    <row r="919" spans="1:16" ht="16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699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17" t="s">
        <v>849</v>
      </c>
    </row>
    <row r="920" spans="1:16" ht="16.5" x14ac:dyDescent="0.25">
      <c r="E920" s="102" t="s">
        <v>700</v>
      </c>
      <c r="F920" s="102" t="s">
        <v>678</v>
      </c>
      <c r="G920" s="102">
        <v>0</v>
      </c>
      <c r="H920" s="102" t="s">
        <v>678</v>
      </c>
    </row>
    <row r="921" spans="1:16" ht="16.5" x14ac:dyDescent="0.25">
      <c r="E921" s="102" t="s">
        <v>699</v>
      </c>
      <c r="F921" s="102" t="s">
        <v>598</v>
      </c>
      <c r="G921" s="102">
        <v>0</v>
      </c>
      <c r="H921" s="102" t="s">
        <v>600</v>
      </c>
    </row>
    <row r="922" spans="1:16" ht="16.5" x14ac:dyDescent="0.25">
      <c r="E922" s="102" t="s">
        <v>700</v>
      </c>
      <c r="F922" s="102" t="s">
        <v>678</v>
      </c>
      <c r="G922" s="102" t="s">
        <v>616</v>
      </c>
      <c r="H922" s="102" t="s">
        <v>678</v>
      </c>
    </row>
    <row r="923" spans="1:16" ht="16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699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17" t="s">
        <v>849</v>
      </c>
    </row>
    <row r="924" spans="1:16" ht="16.5" x14ac:dyDescent="0.25">
      <c r="E924" s="102" t="s">
        <v>700</v>
      </c>
      <c r="F924" s="102" t="s">
        <v>678</v>
      </c>
      <c r="G924" s="102">
        <v>0</v>
      </c>
      <c r="H924" s="102" t="s">
        <v>656</v>
      </c>
    </row>
    <row r="925" spans="1:16" ht="16.5" x14ac:dyDescent="0.25">
      <c r="E925" s="102" t="s">
        <v>699</v>
      </c>
      <c r="F925" s="102" t="s">
        <v>600</v>
      </c>
      <c r="G925" s="102">
        <v>0</v>
      </c>
      <c r="H925" s="102" t="s">
        <v>600</v>
      </c>
    </row>
    <row r="926" spans="1:16" ht="16.5" x14ac:dyDescent="0.25">
      <c r="E926" s="102" t="s">
        <v>700</v>
      </c>
      <c r="F926" s="102" t="s">
        <v>678</v>
      </c>
      <c r="G926" s="102" t="s">
        <v>616</v>
      </c>
      <c r="H926" s="102" t="s">
        <v>678</v>
      </c>
    </row>
    <row r="927" spans="1:16" ht="198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699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17" t="s">
        <v>852</v>
      </c>
    </row>
    <row r="928" spans="1:16" ht="16.5" x14ac:dyDescent="0.25">
      <c r="E928" s="102" t="s">
        <v>700</v>
      </c>
      <c r="F928" s="102" t="s">
        <v>656</v>
      </c>
      <c r="G928" s="102">
        <v>0</v>
      </c>
      <c r="H928" s="102" t="s">
        <v>600</v>
      </c>
    </row>
    <row r="929" spans="1:16" ht="16.5" x14ac:dyDescent="0.25">
      <c r="E929" s="102" t="s">
        <v>699</v>
      </c>
      <c r="F929" s="102" t="s">
        <v>554</v>
      </c>
      <c r="G929" s="102">
        <v>0</v>
      </c>
      <c r="H929" s="102" t="s">
        <v>616</v>
      </c>
    </row>
    <row r="930" spans="1:16" ht="16.5" x14ac:dyDescent="0.25">
      <c r="E930" s="102" t="s">
        <v>700</v>
      </c>
      <c r="F930" s="102" t="s">
        <v>656</v>
      </c>
      <c r="G930" s="102" t="s">
        <v>616</v>
      </c>
      <c r="H930" s="102" t="s">
        <v>678</v>
      </c>
    </row>
    <row r="931" spans="1:16" ht="198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699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17" t="s">
        <v>852</v>
      </c>
    </row>
    <row r="932" spans="1:16" ht="16.5" x14ac:dyDescent="0.25">
      <c r="E932" s="102" t="s">
        <v>700</v>
      </c>
      <c r="F932" s="102" t="s">
        <v>616</v>
      </c>
      <c r="G932" s="102">
        <v>0</v>
      </c>
      <c r="H932" s="102" t="s">
        <v>678</v>
      </c>
    </row>
    <row r="933" spans="1:16" ht="16.5" x14ac:dyDescent="0.25">
      <c r="E933" s="102" t="s">
        <v>699</v>
      </c>
      <c r="F933" s="102" t="s">
        <v>600</v>
      </c>
      <c r="G933" s="102">
        <v>0</v>
      </c>
      <c r="H933" s="102" t="s">
        <v>554</v>
      </c>
    </row>
    <row r="934" spans="1:16" ht="16.5" x14ac:dyDescent="0.25">
      <c r="E934" s="102" t="s">
        <v>700</v>
      </c>
      <c r="F934" s="102" t="s">
        <v>678</v>
      </c>
      <c r="G934" s="102" t="s">
        <v>656</v>
      </c>
      <c r="H934" s="102" t="s">
        <v>656</v>
      </c>
    </row>
    <row r="935" spans="1:16" ht="16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699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17" t="s">
        <v>849</v>
      </c>
    </row>
    <row r="936" spans="1:16" ht="16.5" x14ac:dyDescent="0.25">
      <c r="E936" s="102" t="s">
        <v>700</v>
      </c>
      <c r="F936" s="102" t="s">
        <v>616</v>
      </c>
      <c r="G936" s="102">
        <v>0</v>
      </c>
      <c r="H936" s="102" t="s">
        <v>616</v>
      </c>
    </row>
    <row r="937" spans="1:16" ht="16.5" x14ac:dyDescent="0.25">
      <c r="E937" s="102" t="s">
        <v>699</v>
      </c>
      <c r="F937" s="102" t="s">
        <v>599</v>
      </c>
      <c r="G937" s="102">
        <v>0</v>
      </c>
      <c r="H937" s="102" t="s">
        <v>600</v>
      </c>
    </row>
    <row r="938" spans="1:16" ht="16.5" x14ac:dyDescent="0.25">
      <c r="E938" s="102" t="s">
        <v>700</v>
      </c>
      <c r="F938" s="102" t="s">
        <v>678</v>
      </c>
      <c r="G938" s="102" t="s">
        <v>598</v>
      </c>
      <c r="H938" s="102" t="s">
        <v>678</v>
      </c>
    </row>
    <row r="939" spans="1:16" ht="16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699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17" t="s">
        <v>849</v>
      </c>
    </row>
    <row r="940" spans="1:16" ht="16.5" x14ac:dyDescent="0.25">
      <c r="E940" s="102" t="s">
        <v>700</v>
      </c>
      <c r="F940" s="102" t="s">
        <v>616</v>
      </c>
      <c r="G940" s="102">
        <v>0</v>
      </c>
      <c r="H940" s="102" t="s">
        <v>616</v>
      </c>
    </row>
    <row r="941" spans="1:16" ht="16.5" x14ac:dyDescent="0.25">
      <c r="E941" s="102" t="s">
        <v>699</v>
      </c>
      <c r="F941" s="102" t="s">
        <v>600</v>
      </c>
      <c r="G941" s="102">
        <v>0</v>
      </c>
      <c r="H941" s="102" t="s">
        <v>600</v>
      </c>
    </row>
    <row r="942" spans="1:16" ht="16.5" x14ac:dyDescent="0.25">
      <c r="E942" s="102" t="s">
        <v>700</v>
      </c>
      <c r="F942" s="102" t="s">
        <v>678</v>
      </c>
      <c r="G942" s="102" t="s">
        <v>616</v>
      </c>
      <c r="H942" s="102" t="s">
        <v>678</v>
      </c>
    </row>
    <row r="943" spans="1:16" ht="16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699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17" t="s">
        <v>849</v>
      </c>
    </row>
    <row r="944" spans="1:16" ht="16.5" x14ac:dyDescent="0.25">
      <c r="E944" s="102" t="s">
        <v>700</v>
      </c>
      <c r="F944" s="102" t="s">
        <v>616</v>
      </c>
      <c r="G944" s="102">
        <v>0</v>
      </c>
      <c r="H944" s="102" t="s">
        <v>656</v>
      </c>
    </row>
    <row r="945" spans="1:16" ht="16.5" x14ac:dyDescent="0.25">
      <c r="E945" s="102" t="s">
        <v>699</v>
      </c>
      <c r="F945" s="102" t="s">
        <v>600</v>
      </c>
      <c r="G945" s="102">
        <v>0</v>
      </c>
      <c r="H945" s="102" t="s">
        <v>599</v>
      </c>
    </row>
    <row r="946" spans="1:16" ht="16.5" x14ac:dyDescent="0.25">
      <c r="E946" s="102" t="s">
        <v>700</v>
      </c>
      <c r="F946" s="102" t="s">
        <v>678</v>
      </c>
      <c r="G946" s="102" t="s">
        <v>616</v>
      </c>
      <c r="H946" s="102" t="s">
        <v>678</v>
      </c>
    </row>
    <row r="947" spans="1:16" ht="198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699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17" t="s">
        <v>852</v>
      </c>
    </row>
    <row r="948" spans="1:16" ht="16.5" x14ac:dyDescent="0.25">
      <c r="E948" s="102" t="s">
        <v>700</v>
      </c>
      <c r="F948" s="102" t="s">
        <v>656</v>
      </c>
      <c r="G948" s="102">
        <v>0</v>
      </c>
      <c r="H948" s="102" t="s">
        <v>678</v>
      </c>
    </row>
    <row r="949" spans="1:16" ht="16.5" x14ac:dyDescent="0.25">
      <c r="E949" s="102" t="s">
        <v>699</v>
      </c>
      <c r="F949" s="102" t="s">
        <v>599</v>
      </c>
      <c r="G949" s="102">
        <v>0</v>
      </c>
      <c r="H949" s="102" t="s">
        <v>554</v>
      </c>
    </row>
    <row r="950" spans="1:16" ht="16.5" x14ac:dyDescent="0.25">
      <c r="E950" s="102" t="s">
        <v>700</v>
      </c>
      <c r="F950" s="102" t="s">
        <v>678</v>
      </c>
      <c r="G950" s="102" t="s">
        <v>615</v>
      </c>
      <c r="H950" s="102" t="s">
        <v>656</v>
      </c>
    </row>
    <row r="951" spans="1:16" ht="198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699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17" t="s">
        <v>852</v>
      </c>
    </row>
    <row r="952" spans="1:16" ht="16.5" x14ac:dyDescent="0.25">
      <c r="E952" s="102" t="s">
        <v>700</v>
      </c>
      <c r="F952" s="102" t="s">
        <v>615</v>
      </c>
      <c r="G952" s="102">
        <v>0</v>
      </c>
      <c r="H952" s="102" t="s">
        <v>600</v>
      </c>
    </row>
    <row r="953" spans="1:16" ht="16.5" x14ac:dyDescent="0.25">
      <c r="E953" s="102" t="s">
        <v>699</v>
      </c>
      <c r="F953" s="102" t="s">
        <v>554</v>
      </c>
      <c r="G953" s="102">
        <v>0</v>
      </c>
      <c r="H953" s="102" t="s">
        <v>598</v>
      </c>
    </row>
    <row r="954" spans="1:16" ht="16.5" x14ac:dyDescent="0.25">
      <c r="E954" s="102" t="s">
        <v>700</v>
      </c>
      <c r="F954" s="102" t="s">
        <v>656</v>
      </c>
      <c r="G954" s="102" t="s">
        <v>598</v>
      </c>
      <c r="H954" s="102" t="s">
        <v>678</v>
      </c>
    </row>
    <row r="955" spans="1:16" ht="198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699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17" t="s">
        <v>852</v>
      </c>
    </row>
    <row r="956" spans="1:16" ht="16.5" x14ac:dyDescent="0.25">
      <c r="E956" s="102" t="s">
        <v>700</v>
      </c>
      <c r="F956" s="102" t="s">
        <v>615</v>
      </c>
      <c r="G956" s="102">
        <v>0</v>
      </c>
      <c r="H956" s="102" t="s">
        <v>678</v>
      </c>
    </row>
    <row r="957" spans="1:16" ht="16.5" x14ac:dyDescent="0.25">
      <c r="E957" s="102" t="s">
        <v>699</v>
      </c>
      <c r="F957" s="102" t="s">
        <v>600</v>
      </c>
      <c r="G957" s="102">
        <v>0</v>
      </c>
      <c r="H957" s="102" t="s">
        <v>554</v>
      </c>
    </row>
    <row r="958" spans="1:16" ht="16.5" x14ac:dyDescent="0.25">
      <c r="E958" s="102" t="s">
        <v>700</v>
      </c>
      <c r="F958" s="102" t="s">
        <v>678</v>
      </c>
      <c r="G958" s="102" t="s">
        <v>656</v>
      </c>
      <c r="H958" s="102" t="s">
        <v>678</v>
      </c>
    </row>
    <row r="959" spans="1:16" ht="198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699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17" t="s">
        <v>852</v>
      </c>
    </row>
    <row r="960" spans="1:16" ht="16.5" x14ac:dyDescent="0.25">
      <c r="E960" s="102" t="s">
        <v>700</v>
      </c>
      <c r="F960" s="102" t="s">
        <v>615</v>
      </c>
      <c r="G960" s="102">
        <v>0</v>
      </c>
      <c r="H960" s="102" t="s">
        <v>615</v>
      </c>
    </row>
    <row r="961" spans="1:16" ht="16.5" x14ac:dyDescent="0.25">
      <c r="E961" s="102" t="s">
        <v>699</v>
      </c>
      <c r="F961" s="102" t="s">
        <v>554</v>
      </c>
      <c r="G961" s="102">
        <v>0</v>
      </c>
      <c r="H961" s="102" t="s">
        <v>599</v>
      </c>
    </row>
    <row r="962" spans="1:16" ht="16.5" x14ac:dyDescent="0.25">
      <c r="E962" s="102" t="s">
        <v>700</v>
      </c>
      <c r="F962" s="102" t="s">
        <v>678</v>
      </c>
      <c r="G962" s="102" t="s">
        <v>616</v>
      </c>
      <c r="H962" s="102" t="s">
        <v>678</v>
      </c>
    </row>
    <row r="963" spans="1:16" ht="16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699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17" t="s">
        <v>849</v>
      </c>
    </row>
    <row r="964" spans="1:16" ht="16.5" x14ac:dyDescent="0.25">
      <c r="E964" s="102" t="s">
        <v>700</v>
      </c>
      <c r="F964" s="102" t="s">
        <v>615</v>
      </c>
      <c r="G964" s="102">
        <v>0</v>
      </c>
      <c r="H964" s="102" t="s">
        <v>656</v>
      </c>
    </row>
    <row r="965" spans="1:16" ht="16.5" x14ac:dyDescent="0.25">
      <c r="E965" s="102" t="s">
        <v>699</v>
      </c>
      <c r="F965" s="102" t="s">
        <v>599</v>
      </c>
      <c r="G965" s="102">
        <v>0</v>
      </c>
      <c r="H965" s="102" t="s">
        <v>599</v>
      </c>
    </row>
    <row r="966" spans="1:16" ht="16.5" x14ac:dyDescent="0.25">
      <c r="E966" s="102" t="s">
        <v>700</v>
      </c>
      <c r="F966" s="102" t="s">
        <v>678</v>
      </c>
      <c r="G966" s="102" t="s">
        <v>616</v>
      </c>
      <c r="H966" s="102" t="s">
        <v>678</v>
      </c>
    </row>
    <row r="967" spans="1:16" ht="198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699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17" t="s">
        <v>852</v>
      </c>
    </row>
    <row r="968" spans="1:16" ht="16.5" x14ac:dyDescent="0.25">
      <c r="E968" s="102" t="s">
        <v>700</v>
      </c>
      <c r="F968" s="102" t="s">
        <v>656</v>
      </c>
      <c r="G968" s="102">
        <v>0</v>
      </c>
      <c r="H968" s="102" t="s">
        <v>678</v>
      </c>
    </row>
    <row r="969" spans="1:16" ht="16.5" x14ac:dyDescent="0.25">
      <c r="E969" s="102" t="s">
        <v>699</v>
      </c>
      <c r="F969" s="102" t="s">
        <v>599</v>
      </c>
      <c r="G969" s="102">
        <v>0</v>
      </c>
      <c r="H969" s="102" t="s">
        <v>554</v>
      </c>
    </row>
    <row r="970" spans="1:16" ht="16.5" x14ac:dyDescent="0.25">
      <c r="E970" s="102" t="s">
        <v>700</v>
      </c>
      <c r="F970" s="102" t="s">
        <v>678</v>
      </c>
      <c r="G970" s="102" t="s">
        <v>616</v>
      </c>
      <c r="H970" s="102" t="s">
        <v>678</v>
      </c>
    </row>
    <row r="971" spans="1:16" ht="231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699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17" t="s">
        <v>853</v>
      </c>
    </row>
    <row r="972" spans="1:16" ht="16.5" x14ac:dyDescent="0.25">
      <c r="E972" s="102" t="s">
        <v>700</v>
      </c>
      <c r="F972" s="102" t="s">
        <v>678</v>
      </c>
      <c r="G972" s="102">
        <v>0</v>
      </c>
      <c r="H972" s="102" t="s">
        <v>678</v>
      </c>
    </row>
    <row r="973" spans="1:16" ht="16.5" x14ac:dyDescent="0.25">
      <c r="E973" s="102" t="s">
        <v>699</v>
      </c>
      <c r="F973" s="102" t="s">
        <v>554</v>
      </c>
      <c r="G973" s="102">
        <v>0</v>
      </c>
      <c r="H973" s="102" t="s">
        <v>554</v>
      </c>
    </row>
    <row r="974" spans="1:16" ht="16.5" x14ac:dyDescent="0.25">
      <c r="E974" s="102" t="s">
        <v>700</v>
      </c>
      <c r="F974" s="102" t="s">
        <v>678</v>
      </c>
      <c r="G974" s="102" t="s">
        <v>615</v>
      </c>
      <c r="H974" s="102" t="s">
        <v>656</v>
      </c>
    </row>
    <row r="975" spans="1:16" ht="198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699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17" t="s">
        <v>852</v>
      </c>
    </row>
    <row r="976" spans="1:16" ht="16.5" x14ac:dyDescent="0.25">
      <c r="E976" s="102" t="s">
        <v>700</v>
      </c>
      <c r="F976" s="102" t="s">
        <v>678</v>
      </c>
      <c r="G976" s="102">
        <v>0</v>
      </c>
      <c r="H976" s="102" t="s">
        <v>616</v>
      </c>
    </row>
    <row r="977" spans="1:16" ht="16.5" x14ac:dyDescent="0.25">
      <c r="E977" s="102" t="s">
        <v>699</v>
      </c>
      <c r="F977" s="102" t="s">
        <v>554</v>
      </c>
      <c r="G977" s="102">
        <v>0</v>
      </c>
      <c r="H977" s="102" t="s">
        <v>600</v>
      </c>
    </row>
    <row r="978" spans="1:16" ht="16.5" x14ac:dyDescent="0.25">
      <c r="E978" s="102" t="s">
        <v>700</v>
      </c>
      <c r="F978" s="102" t="s">
        <v>656</v>
      </c>
      <c r="G978" s="102" t="s">
        <v>615</v>
      </c>
      <c r="H978" s="102" t="s">
        <v>678</v>
      </c>
    </row>
    <row r="979" spans="1:16" ht="16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699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17" t="s">
        <v>849</v>
      </c>
    </row>
    <row r="980" spans="1:16" ht="16.5" x14ac:dyDescent="0.25">
      <c r="E980" s="102" t="s">
        <v>700</v>
      </c>
      <c r="F980" s="102" t="s">
        <v>598</v>
      </c>
      <c r="G980" s="102">
        <v>0</v>
      </c>
      <c r="H980" s="102" t="s">
        <v>615</v>
      </c>
    </row>
    <row r="981" spans="1:16" ht="16.5" x14ac:dyDescent="0.25">
      <c r="E981" s="102" t="s">
        <v>699</v>
      </c>
      <c r="F981" s="102" t="s">
        <v>600</v>
      </c>
      <c r="G981" s="102">
        <v>0</v>
      </c>
      <c r="H981" s="102">
        <v>0</v>
      </c>
    </row>
    <row r="982" spans="1:16" ht="16.5" x14ac:dyDescent="0.25">
      <c r="E982" s="102" t="s">
        <v>700</v>
      </c>
      <c r="F982" s="102" t="s">
        <v>678</v>
      </c>
      <c r="G982" s="102" t="s">
        <v>615</v>
      </c>
      <c r="H982" s="102" t="s">
        <v>678</v>
      </c>
    </row>
    <row r="983" spans="1:16" ht="231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699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17" t="s">
        <v>853</v>
      </c>
    </row>
    <row r="984" spans="1:16" ht="16.5" x14ac:dyDescent="0.25">
      <c r="E984" s="102" t="s">
        <v>700</v>
      </c>
      <c r="F984" s="102" t="s">
        <v>615</v>
      </c>
      <c r="G984" s="102">
        <v>0</v>
      </c>
      <c r="H984" s="102" t="s">
        <v>615</v>
      </c>
    </row>
    <row r="985" spans="1:16" ht="16.5" x14ac:dyDescent="0.25">
      <c r="E985" s="102" t="s">
        <v>699</v>
      </c>
      <c r="F985" s="102" t="s">
        <v>554</v>
      </c>
      <c r="G985" s="102">
        <v>0</v>
      </c>
      <c r="H985" s="102" t="s">
        <v>554</v>
      </c>
    </row>
    <row r="986" spans="1:16" ht="16.5" x14ac:dyDescent="0.25">
      <c r="E986" s="102" t="s">
        <v>700</v>
      </c>
      <c r="F986" s="102" t="s">
        <v>678</v>
      </c>
      <c r="G986" s="102" t="s">
        <v>616</v>
      </c>
      <c r="H986" s="102" t="s">
        <v>678</v>
      </c>
    </row>
    <row r="987" spans="1:16" ht="198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699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17" t="s">
        <v>852</v>
      </c>
    </row>
    <row r="988" spans="1:16" ht="16.5" x14ac:dyDescent="0.25">
      <c r="E988" s="102" t="s">
        <v>700</v>
      </c>
      <c r="F988" s="102" t="s">
        <v>615</v>
      </c>
      <c r="G988" s="102">
        <v>0</v>
      </c>
      <c r="H988" s="102" t="s">
        <v>678</v>
      </c>
    </row>
    <row r="989" spans="1:16" ht="16.5" x14ac:dyDescent="0.25">
      <c r="E989" s="102" t="s">
        <v>699</v>
      </c>
      <c r="F989" s="102" t="s">
        <v>600</v>
      </c>
      <c r="G989" s="102">
        <v>0</v>
      </c>
      <c r="H989" s="102" t="s">
        <v>554</v>
      </c>
    </row>
    <row r="990" spans="1:16" ht="16.5" x14ac:dyDescent="0.25">
      <c r="E990" s="102" t="s">
        <v>700</v>
      </c>
      <c r="F990" s="102" t="s">
        <v>678</v>
      </c>
      <c r="G990" s="102" t="s">
        <v>616</v>
      </c>
      <c r="H990" s="102" t="s">
        <v>678</v>
      </c>
    </row>
    <row r="991" spans="1:16" ht="16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699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17" t="s">
        <v>849</v>
      </c>
    </row>
    <row r="992" spans="1:16" ht="16.5" x14ac:dyDescent="0.25">
      <c r="E992" s="102" t="s">
        <v>700</v>
      </c>
      <c r="F992" s="102" t="s">
        <v>616</v>
      </c>
      <c r="G992" s="102">
        <v>0</v>
      </c>
      <c r="H992" s="102" t="s">
        <v>656</v>
      </c>
    </row>
    <row r="993" spans="1:16" ht="16.5" x14ac:dyDescent="0.25">
      <c r="E993" s="102" t="s">
        <v>699</v>
      </c>
      <c r="F993" s="102" t="s">
        <v>600</v>
      </c>
      <c r="G993" s="102">
        <v>0</v>
      </c>
      <c r="H993" s="102" t="s">
        <v>599</v>
      </c>
    </row>
    <row r="994" spans="1:16" ht="16.5" x14ac:dyDescent="0.25">
      <c r="E994" s="102" t="s">
        <v>700</v>
      </c>
      <c r="F994" s="102" t="s">
        <v>678</v>
      </c>
      <c r="G994" s="102" t="s">
        <v>598</v>
      </c>
      <c r="H994" s="102" t="s">
        <v>678</v>
      </c>
    </row>
    <row r="995" spans="1:16" ht="198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699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17" t="s">
        <v>852</v>
      </c>
    </row>
    <row r="996" spans="1:16" ht="16.5" x14ac:dyDescent="0.25">
      <c r="E996" s="102" t="s">
        <v>700</v>
      </c>
      <c r="F996" s="102" t="s">
        <v>656</v>
      </c>
      <c r="G996" s="102">
        <v>0</v>
      </c>
      <c r="H996" s="102" t="s">
        <v>615</v>
      </c>
    </row>
    <row r="997" spans="1:16" ht="16.5" x14ac:dyDescent="0.25">
      <c r="E997" s="102" t="s">
        <v>699</v>
      </c>
      <c r="F997" s="102" t="s">
        <v>599</v>
      </c>
      <c r="G997" s="102">
        <v>0</v>
      </c>
      <c r="H997" s="102" t="s">
        <v>554</v>
      </c>
    </row>
    <row r="998" spans="1:16" ht="16.5" x14ac:dyDescent="0.25">
      <c r="E998" s="102" t="s">
        <v>700</v>
      </c>
      <c r="F998" s="102" t="s">
        <v>678</v>
      </c>
      <c r="G998" s="102" t="s">
        <v>616</v>
      </c>
      <c r="H998" s="102" t="s">
        <v>678</v>
      </c>
    </row>
    <row r="999" spans="1:16" ht="16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699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7" t="s">
        <v>682</v>
      </c>
      <c r="K999" s="102" t="s">
        <v>655</v>
      </c>
      <c r="L999" s="102" t="s">
        <v>655</v>
      </c>
      <c r="M999" s="102">
        <v>730</v>
      </c>
      <c r="N999" s="102">
        <v>80</v>
      </c>
      <c r="P999" s="117" t="s">
        <v>849</v>
      </c>
    </row>
    <row r="1000" spans="1:16" ht="16.5" x14ac:dyDescent="0.25">
      <c r="E1000" s="102" t="s">
        <v>700</v>
      </c>
      <c r="F1000" s="102" t="s">
        <v>615</v>
      </c>
      <c r="G1000" s="102">
        <v>0</v>
      </c>
      <c r="H1000" s="102" t="s">
        <v>599</v>
      </c>
    </row>
    <row r="1001" spans="1:16" ht="16.5" x14ac:dyDescent="0.25">
      <c r="E1001" s="102" t="s">
        <v>699</v>
      </c>
      <c r="F1001" s="102">
        <v>0</v>
      </c>
      <c r="G1001" s="102">
        <v>0</v>
      </c>
      <c r="H1001" s="102" t="s">
        <v>600</v>
      </c>
    </row>
    <row r="1002" spans="1:16" ht="16.5" x14ac:dyDescent="0.25">
      <c r="E1002" s="102" t="s">
        <v>700</v>
      </c>
      <c r="F1002" s="102" t="s">
        <v>678</v>
      </c>
      <c r="G1002" s="102" t="s">
        <v>616</v>
      </c>
      <c r="H1002" s="102" t="s">
        <v>678</v>
      </c>
    </row>
  </sheetData>
  <mergeCells count="27">
    <mergeCell ref="P99:P102"/>
    <mergeCell ref="P103:P106"/>
    <mergeCell ref="P79:P82"/>
    <mergeCell ref="P83:P86"/>
    <mergeCell ref="P87:P90"/>
    <mergeCell ref="P91:P94"/>
    <mergeCell ref="P95:P98"/>
    <mergeCell ref="P59:P62"/>
    <mergeCell ref="P63:P66"/>
    <mergeCell ref="P67:P70"/>
    <mergeCell ref="P71:P74"/>
    <mergeCell ref="P75:P78"/>
    <mergeCell ref="P39:P42"/>
    <mergeCell ref="P43:P46"/>
    <mergeCell ref="P47:P50"/>
    <mergeCell ref="P51:P54"/>
    <mergeCell ref="P55:P58"/>
    <mergeCell ref="P19:P22"/>
    <mergeCell ref="P23:P26"/>
    <mergeCell ref="P27:P30"/>
    <mergeCell ref="P31:P34"/>
    <mergeCell ref="P35:P38"/>
    <mergeCell ref="P1:P2"/>
    <mergeCell ref="P3:P6"/>
    <mergeCell ref="P7:P10"/>
    <mergeCell ref="P11:P14"/>
    <mergeCell ref="P15:P1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ageMargins left="0.7" right="0.7" top="0.75" bottom="0.75" header="0.3" footer="0.3"/>
  <drawing r:id="rId80"/>
  <legacyDrawing r:id="rId8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14" sqref="I14"/>
    </sheetView>
  </sheetViews>
  <sheetFormatPr defaultRowHeight="15.75" x14ac:dyDescent="0.25"/>
  <cols>
    <col min="1" max="2" width="5.5" style="104" bestFit="1" customWidth="1"/>
    <col min="3" max="4" width="7.75" style="104" bestFit="1" customWidth="1"/>
    <col min="5" max="5" width="12.25" style="104" bestFit="1" customWidth="1"/>
    <col min="6" max="8" width="5.5" style="104" bestFit="1" customWidth="1"/>
    <col min="9" max="9" width="6.375" style="104" bestFit="1" customWidth="1"/>
    <col min="10" max="12" width="7.25" style="104" bestFit="1" customWidth="1"/>
    <col min="13" max="13" width="5.5" style="104" bestFit="1" customWidth="1"/>
    <col min="14" max="15" width="7.5" style="104" bestFit="1" customWidth="1"/>
    <col min="16" max="16384" width="9" style="104"/>
  </cols>
  <sheetData>
    <row r="1" spans="1:15" ht="16.5" x14ac:dyDescent="0.25">
      <c r="A1" s="104" t="s">
        <v>556</v>
      </c>
      <c r="B1" s="104" t="s">
        <v>574</v>
      </c>
      <c r="C1" s="104" t="s">
        <v>575</v>
      </c>
      <c r="D1" s="104" t="s">
        <v>558</v>
      </c>
      <c r="E1" s="104" t="s">
        <v>555</v>
      </c>
      <c r="F1" s="104" t="s">
        <v>555</v>
      </c>
      <c r="I1" s="104" t="s">
        <v>576</v>
      </c>
      <c r="J1" s="104" t="s">
        <v>577</v>
      </c>
      <c r="M1" s="104" t="s">
        <v>559</v>
      </c>
      <c r="N1" s="104" t="s">
        <v>578</v>
      </c>
      <c r="O1" s="104" t="s">
        <v>478</v>
      </c>
    </row>
    <row r="2" spans="1:15" ht="16.5" x14ac:dyDescent="0.25">
      <c r="F2" s="104" t="s">
        <v>579</v>
      </c>
      <c r="G2" s="104" t="s">
        <v>580</v>
      </c>
      <c r="H2" s="104" t="s">
        <v>560</v>
      </c>
      <c r="J2" s="104" t="s">
        <v>581</v>
      </c>
      <c r="K2" s="104" t="s">
        <v>580</v>
      </c>
      <c r="L2" s="104" t="s">
        <v>582</v>
      </c>
    </row>
    <row r="3" spans="1:15" ht="16.5" x14ac:dyDescent="0.25">
      <c r="A3" s="104" t="s">
        <v>479</v>
      </c>
      <c r="B3" s="104" t="s">
        <v>526</v>
      </c>
      <c r="C3" s="104">
        <v>30</v>
      </c>
      <c r="D3" s="104">
        <v>60</v>
      </c>
      <c r="E3" s="104" t="s">
        <v>583</v>
      </c>
      <c r="F3" s="104" t="s">
        <v>480</v>
      </c>
      <c r="G3" s="104" t="s">
        <v>481</v>
      </c>
      <c r="H3" s="104" t="s">
        <v>482</v>
      </c>
      <c r="I3" s="104" t="s">
        <v>483</v>
      </c>
      <c r="J3" s="104" t="s">
        <v>484</v>
      </c>
      <c r="K3" s="104" t="s">
        <v>485</v>
      </c>
      <c r="L3" s="104" t="s">
        <v>484</v>
      </c>
      <c r="O3" s="104" t="s">
        <v>584</v>
      </c>
    </row>
    <row r="4" spans="1:15" ht="16.5" x14ac:dyDescent="0.25">
      <c r="E4" s="104" t="s">
        <v>561</v>
      </c>
      <c r="F4" s="104" t="s">
        <v>525</v>
      </c>
      <c r="G4" s="104" t="s">
        <v>486</v>
      </c>
      <c r="H4" s="104" t="s">
        <v>486</v>
      </c>
    </row>
    <row r="5" spans="1:15" ht="16.5" x14ac:dyDescent="0.25">
      <c r="E5" s="104" t="s">
        <v>568</v>
      </c>
      <c r="F5" s="104" t="s">
        <v>486</v>
      </c>
      <c r="G5" s="104" t="s">
        <v>486</v>
      </c>
      <c r="H5" s="104" t="s">
        <v>493</v>
      </c>
    </row>
    <row r="6" spans="1:15" ht="16.5" x14ac:dyDescent="0.25">
      <c r="E6" s="104" t="s">
        <v>585</v>
      </c>
      <c r="F6" s="104" t="s">
        <v>480</v>
      </c>
      <c r="G6" s="104" t="s">
        <v>482</v>
      </c>
      <c r="H6" s="104" t="s">
        <v>480</v>
      </c>
    </row>
    <row r="7" spans="1:15" ht="16.5" x14ac:dyDescent="0.25">
      <c r="A7" s="104" t="s">
        <v>479</v>
      </c>
      <c r="B7" s="104" t="s">
        <v>489</v>
      </c>
      <c r="C7" s="104">
        <v>30</v>
      </c>
      <c r="D7" s="104">
        <v>60</v>
      </c>
      <c r="E7" s="104" t="s">
        <v>586</v>
      </c>
      <c r="F7" s="104" t="s">
        <v>490</v>
      </c>
      <c r="G7" s="104" t="s">
        <v>481</v>
      </c>
      <c r="H7" s="104" t="s">
        <v>480</v>
      </c>
      <c r="I7" s="104" t="s">
        <v>483</v>
      </c>
      <c r="J7" s="104" t="s">
        <v>484</v>
      </c>
      <c r="K7" s="104" t="s">
        <v>485</v>
      </c>
      <c r="L7" s="104" t="s">
        <v>492</v>
      </c>
      <c r="O7" s="104" t="s">
        <v>587</v>
      </c>
    </row>
    <row r="8" spans="1:15" ht="16.5" x14ac:dyDescent="0.25">
      <c r="E8" s="104" t="s">
        <v>561</v>
      </c>
      <c r="F8" s="104" t="s">
        <v>493</v>
      </c>
      <c r="G8" s="104" t="s">
        <v>486</v>
      </c>
      <c r="H8" s="104" t="s">
        <v>486</v>
      </c>
    </row>
    <row r="9" spans="1:15" ht="16.5" x14ac:dyDescent="0.25">
      <c r="E9" s="104" t="s">
        <v>562</v>
      </c>
      <c r="F9" s="104" t="s">
        <v>486</v>
      </c>
      <c r="G9" s="104" t="s">
        <v>486</v>
      </c>
      <c r="H9" s="104" t="s">
        <v>493</v>
      </c>
    </row>
    <row r="10" spans="1:15" ht="16.5" x14ac:dyDescent="0.25">
      <c r="E10" s="104" t="s">
        <v>588</v>
      </c>
      <c r="F10" s="104" t="s">
        <v>494</v>
      </c>
      <c r="G10" s="104" t="s">
        <v>527</v>
      </c>
      <c r="H10" s="104" t="s">
        <v>491</v>
      </c>
    </row>
    <row r="11" spans="1:15" ht="16.5" x14ac:dyDescent="0.25">
      <c r="A11" s="104" t="s">
        <v>479</v>
      </c>
      <c r="B11" s="104" t="s">
        <v>495</v>
      </c>
      <c r="C11" s="104">
        <v>30</v>
      </c>
      <c r="D11" s="104">
        <v>60</v>
      </c>
      <c r="E11" s="104" t="s">
        <v>571</v>
      </c>
      <c r="F11" s="104" t="s">
        <v>487</v>
      </c>
      <c r="G11" s="104" t="s">
        <v>481</v>
      </c>
      <c r="H11" s="104" t="s">
        <v>480</v>
      </c>
      <c r="I11" s="104" t="s">
        <v>500</v>
      </c>
      <c r="J11" s="104" t="s">
        <v>484</v>
      </c>
      <c r="K11" s="104" t="s">
        <v>485</v>
      </c>
      <c r="L11" s="104" t="s">
        <v>484</v>
      </c>
    </row>
    <row r="12" spans="1:15" ht="16.5" x14ac:dyDescent="0.25">
      <c r="E12" s="104" t="s">
        <v>589</v>
      </c>
      <c r="F12" s="104" t="s">
        <v>493</v>
      </c>
      <c r="G12" s="104" t="s">
        <v>493</v>
      </c>
      <c r="H12" s="104" t="s">
        <v>486</v>
      </c>
    </row>
    <row r="13" spans="1:15" ht="16.5" x14ac:dyDescent="0.25">
      <c r="E13" s="104" t="s">
        <v>590</v>
      </c>
      <c r="F13" s="104" t="s">
        <v>486</v>
      </c>
      <c r="G13" s="104" t="s">
        <v>493</v>
      </c>
      <c r="H13" s="104" t="s">
        <v>486</v>
      </c>
    </row>
    <row r="14" spans="1:15" ht="16.5" x14ac:dyDescent="0.25">
      <c r="E14" s="104" t="s">
        <v>566</v>
      </c>
      <c r="F14" s="104" t="s">
        <v>481</v>
      </c>
      <c r="G14" s="104" t="s">
        <v>491</v>
      </c>
      <c r="H14" s="104" t="s">
        <v>491</v>
      </c>
    </row>
    <row r="15" spans="1:15" ht="16.5" x14ac:dyDescent="0.25">
      <c r="A15" s="104" t="s">
        <v>479</v>
      </c>
      <c r="B15" s="104" t="s">
        <v>497</v>
      </c>
      <c r="C15" s="104">
        <v>30</v>
      </c>
      <c r="D15" s="104">
        <v>60</v>
      </c>
      <c r="E15" s="104" t="s">
        <v>570</v>
      </c>
      <c r="F15" s="104" t="s">
        <v>487</v>
      </c>
      <c r="G15" s="104" t="s">
        <v>491</v>
      </c>
      <c r="H15" s="104" t="s">
        <v>487</v>
      </c>
      <c r="I15" s="104" t="s">
        <v>483</v>
      </c>
      <c r="J15" s="104" t="s">
        <v>484</v>
      </c>
      <c r="K15" s="104" t="s">
        <v>501</v>
      </c>
      <c r="L15" s="104" t="s">
        <v>484</v>
      </c>
    </row>
    <row r="16" spans="1:15" ht="16.5" x14ac:dyDescent="0.25">
      <c r="E16" s="104" t="s">
        <v>567</v>
      </c>
      <c r="F16" s="104" t="s">
        <v>493</v>
      </c>
      <c r="G16" s="104" t="s">
        <v>493</v>
      </c>
      <c r="H16" s="104" t="s">
        <v>486</v>
      </c>
    </row>
    <row r="17" spans="1:12" ht="16.5" x14ac:dyDescent="0.25">
      <c r="E17" s="104" t="s">
        <v>591</v>
      </c>
      <c r="F17" s="104" t="s">
        <v>493</v>
      </c>
      <c r="G17" s="104" t="s">
        <v>493</v>
      </c>
      <c r="H17" s="104" t="s">
        <v>493</v>
      </c>
    </row>
    <row r="18" spans="1:12" ht="16.5" x14ac:dyDescent="0.25">
      <c r="E18" s="104" t="s">
        <v>566</v>
      </c>
      <c r="F18" s="104" t="s">
        <v>491</v>
      </c>
      <c r="G18" s="104" t="s">
        <v>491</v>
      </c>
      <c r="H18" s="104" t="s">
        <v>481</v>
      </c>
    </row>
    <row r="19" spans="1:12" ht="16.5" x14ac:dyDescent="0.25">
      <c r="A19" s="104" t="s">
        <v>488</v>
      </c>
      <c r="B19" s="104" t="s">
        <v>519</v>
      </c>
      <c r="C19" s="104">
        <v>30</v>
      </c>
      <c r="D19" s="104">
        <v>60</v>
      </c>
      <c r="E19" s="104" t="s">
        <v>570</v>
      </c>
      <c r="F19" s="104" t="s">
        <v>490</v>
      </c>
      <c r="G19" s="104" t="s">
        <v>491</v>
      </c>
      <c r="H19" s="104" t="s">
        <v>527</v>
      </c>
      <c r="I19" s="104" t="s">
        <v>483</v>
      </c>
      <c r="J19" s="104" t="s">
        <v>496</v>
      </c>
      <c r="K19" s="104" t="s">
        <v>485</v>
      </c>
      <c r="L19" s="104" t="s">
        <v>484</v>
      </c>
    </row>
    <row r="20" spans="1:12" ht="16.5" x14ac:dyDescent="0.25">
      <c r="E20" s="104" t="s">
        <v>561</v>
      </c>
      <c r="F20" s="104" t="s">
        <v>493</v>
      </c>
      <c r="G20" s="104" t="s">
        <v>493</v>
      </c>
      <c r="H20" s="104" t="s">
        <v>493</v>
      </c>
    </row>
    <row r="21" spans="1:12" ht="16.5" x14ac:dyDescent="0.25">
      <c r="E21" s="104" t="s">
        <v>565</v>
      </c>
      <c r="F21" s="104" t="s">
        <v>493</v>
      </c>
      <c r="G21" s="104" t="s">
        <v>486</v>
      </c>
      <c r="H21" s="104" t="s">
        <v>493</v>
      </c>
    </row>
    <row r="22" spans="1:12" ht="16.5" x14ac:dyDescent="0.25">
      <c r="E22" s="104" t="s">
        <v>566</v>
      </c>
      <c r="F22" s="104" t="s">
        <v>481</v>
      </c>
      <c r="G22" s="104" t="s">
        <v>491</v>
      </c>
      <c r="H22" s="104" t="s">
        <v>491</v>
      </c>
    </row>
    <row r="23" spans="1:12" ht="16.5" x14ac:dyDescent="0.25">
      <c r="A23" s="104" t="s">
        <v>488</v>
      </c>
      <c r="B23" s="104" t="s">
        <v>498</v>
      </c>
      <c r="C23" s="104">
        <v>30</v>
      </c>
      <c r="D23" s="104">
        <v>60</v>
      </c>
      <c r="E23" s="104" t="s">
        <v>583</v>
      </c>
      <c r="F23" s="104" t="s">
        <v>490</v>
      </c>
      <c r="G23" s="104" t="s">
        <v>481</v>
      </c>
      <c r="H23" s="104" t="s">
        <v>499</v>
      </c>
      <c r="I23" s="104" t="s">
        <v>483</v>
      </c>
      <c r="J23" s="104" t="s">
        <v>484</v>
      </c>
      <c r="K23" s="104" t="s">
        <v>501</v>
      </c>
      <c r="L23" s="104" t="s">
        <v>484</v>
      </c>
    </row>
    <row r="24" spans="1:12" ht="16.5" x14ac:dyDescent="0.25">
      <c r="E24" s="104" t="s">
        <v>592</v>
      </c>
      <c r="F24" s="104" t="s">
        <v>493</v>
      </c>
      <c r="G24" s="104" t="s">
        <v>486</v>
      </c>
      <c r="H24" s="104" t="s">
        <v>493</v>
      </c>
    </row>
    <row r="25" spans="1:12" ht="16.5" x14ac:dyDescent="0.25">
      <c r="E25" s="104" t="s">
        <v>593</v>
      </c>
      <c r="F25" s="104" t="s">
        <v>486</v>
      </c>
      <c r="G25" s="104" t="s">
        <v>486</v>
      </c>
      <c r="H25" s="104" t="s">
        <v>486</v>
      </c>
    </row>
    <row r="26" spans="1:12" ht="16.5" x14ac:dyDescent="0.25">
      <c r="E26" s="104" t="s">
        <v>588</v>
      </c>
      <c r="F26" s="104" t="s">
        <v>487</v>
      </c>
      <c r="G26" s="104" t="s">
        <v>490</v>
      </c>
      <c r="H26" s="104" t="s">
        <v>480</v>
      </c>
    </row>
    <row r="27" spans="1:12" ht="16.5" x14ac:dyDescent="0.25">
      <c r="A27" s="104" t="s">
        <v>488</v>
      </c>
      <c r="B27" s="104" t="s">
        <v>502</v>
      </c>
      <c r="C27" s="104">
        <v>50</v>
      </c>
      <c r="D27" s="104">
        <v>70</v>
      </c>
      <c r="E27" s="104" t="s">
        <v>570</v>
      </c>
      <c r="F27" s="104" t="s">
        <v>528</v>
      </c>
      <c r="G27" s="104" t="s">
        <v>504</v>
      </c>
      <c r="H27" s="104" t="s">
        <v>505</v>
      </c>
      <c r="I27" s="104" t="s">
        <v>493</v>
      </c>
      <c r="J27" s="104" t="s">
        <v>484</v>
      </c>
      <c r="K27" s="104" t="s">
        <v>501</v>
      </c>
      <c r="L27" s="104" t="s">
        <v>484</v>
      </c>
    </row>
    <row r="28" spans="1:12" ht="16.5" x14ac:dyDescent="0.25">
      <c r="E28" s="104" t="s">
        <v>567</v>
      </c>
      <c r="F28" s="104" t="s">
        <v>493</v>
      </c>
      <c r="G28" s="104" t="s">
        <v>493</v>
      </c>
      <c r="H28" s="104" t="s">
        <v>506</v>
      </c>
    </row>
    <row r="29" spans="1:12" ht="16.5" x14ac:dyDescent="0.25">
      <c r="E29" s="104" t="s">
        <v>562</v>
      </c>
      <c r="F29" s="104" t="s">
        <v>493</v>
      </c>
      <c r="G29" s="104" t="s">
        <v>504</v>
      </c>
      <c r="H29" s="104" t="s">
        <v>486</v>
      </c>
    </row>
    <row r="30" spans="1:12" ht="16.5" x14ac:dyDescent="0.25">
      <c r="E30" s="104" t="s">
        <v>566</v>
      </c>
      <c r="F30" s="104" t="s">
        <v>507</v>
      </c>
      <c r="G30" s="104" t="s">
        <v>503</v>
      </c>
      <c r="H30" s="104" t="s">
        <v>507</v>
      </c>
    </row>
    <row r="31" spans="1:12" ht="16.5" x14ac:dyDescent="0.25">
      <c r="A31" s="104" t="s">
        <v>488</v>
      </c>
      <c r="B31" s="104" t="s">
        <v>529</v>
      </c>
      <c r="C31" s="104">
        <v>50</v>
      </c>
      <c r="D31" s="104">
        <v>70</v>
      </c>
      <c r="E31" s="104" t="s">
        <v>583</v>
      </c>
      <c r="F31" s="104" t="s">
        <v>508</v>
      </c>
      <c r="G31" s="104" t="s">
        <v>504</v>
      </c>
      <c r="H31" s="104" t="s">
        <v>528</v>
      </c>
      <c r="I31" s="104" t="s">
        <v>493</v>
      </c>
      <c r="J31" s="104" t="s">
        <v>496</v>
      </c>
      <c r="K31" s="104" t="s">
        <v>501</v>
      </c>
      <c r="L31" s="104" t="s">
        <v>484</v>
      </c>
    </row>
    <row r="32" spans="1:12" ht="16.5" x14ac:dyDescent="0.25">
      <c r="E32" s="104" t="s">
        <v>589</v>
      </c>
      <c r="F32" s="104" t="s">
        <v>493</v>
      </c>
      <c r="G32" s="104" t="s">
        <v>486</v>
      </c>
      <c r="H32" s="104" t="s">
        <v>486</v>
      </c>
    </row>
    <row r="33" spans="1:12" ht="16.5" x14ac:dyDescent="0.25">
      <c r="E33" s="104" t="s">
        <v>590</v>
      </c>
      <c r="F33" s="104" t="s">
        <v>493</v>
      </c>
      <c r="G33" s="104" t="s">
        <v>493</v>
      </c>
      <c r="H33" s="104" t="s">
        <v>493</v>
      </c>
    </row>
    <row r="34" spans="1:12" ht="16.5" x14ac:dyDescent="0.25">
      <c r="E34" s="104" t="s">
        <v>563</v>
      </c>
      <c r="F34" s="104" t="s">
        <v>507</v>
      </c>
      <c r="G34" s="104" t="s">
        <v>503</v>
      </c>
      <c r="H34" s="104" t="s">
        <v>507</v>
      </c>
    </row>
    <row r="35" spans="1:12" ht="16.5" x14ac:dyDescent="0.25">
      <c r="A35" s="104" t="s">
        <v>479</v>
      </c>
      <c r="B35" s="104" t="s">
        <v>509</v>
      </c>
      <c r="C35" s="104">
        <v>50</v>
      </c>
      <c r="D35" s="104">
        <v>70</v>
      </c>
      <c r="E35" s="104" t="s">
        <v>571</v>
      </c>
      <c r="F35" s="104" t="s">
        <v>530</v>
      </c>
      <c r="G35" s="104" t="s">
        <v>504</v>
      </c>
      <c r="H35" s="104" t="s">
        <v>503</v>
      </c>
      <c r="I35" s="104" t="s">
        <v>493</v>
      </c>
      <c r="J35" s="104" t="s">
        <v>496</v>
      </c>
      <c r="K35" s="104" t="s">
        <v>501</v>
      </c>
      <c r="L35" s="104" t="s">
        <v>496</v>
      </c>
    </row>
    <row r="36" spans="1:12" ht="16.5" x14ac:dyDescent="0.25">
      <c r="E36" s="104" t="s">
        <v>561</v>
      </c>
      <c r="F36" s="104" t="s">
        <v>506</v>
      </c>
      <c r="G36" s="104" t="s">
        <v>486</v>
      </c>
      <c r="H36" s="104" t="s">
        <v>493</v>
      </c>
    </row>
    <row r="37" spans="1:12" ht="16.5" x14ac:dyDescent="0.25">
      <c r="E37" s="104" t="s">
        <v>565</v>
      </c>
      <c r="F37" s="104" t="s">
        <v>493</v>
      </c>
      <c r="G37" s="104" t="s">
        <v>486</v>
      </c>
      <c r="H37" s="104" t="s">
        <v>486</v>
      </c>
    </row>
    <row r="38" spans="1:12" ht="16.5" x14ac:dyDescent="0.25">
      <c r="E38" s="104" t="s">
        <v>566</v>
      </c>
      <c r="F38" s="104" t="s">
        <v>531</v>
      </c>
      <c r="G38" s="104" t="s">
        <v>503</v>
      </c>
      <c r="H38" s="104" t="s">
        <v>507</v>
      </c>
    </row>
    <row r="39" spans="1:12" ht="16.5" x14ac:dyDescent="0.25">
      <c r="A39" s="104" t="s">
        <v>479</v>
      </c>
      <c r="B39" s="104" t="s">
        <v>532</v>
      </c>
      <c r="C39" s="104">
        <v>50</v>
      </c>
      <c r="D39" s="104">
        <v>70</v>
      </c>
      <c r="E39" s="104" t="s">
        <v>586</v>
      </c>
      <c r="F39" s="104" t="s">
        <v>503</v>
      </c>
      <c r="G39" s="104" t="s">
        <v>504</v>
      </c>
      <c r="H39" s="104" t="s">
        <v>528</v>
      </c>
      <c r="I39" s="104" t="s">
        <v>493</v>
      </c>
      <c r="J39" s="104" t="s">
        <v>484</v>
      </c>
      <c r="K39" s="104" t="s">
        <v>501</v>
      </c>
      <c r="L39" s="104" t="s">
        <v>496</v>
      </c>
    </row>
    <row r="40" spans="1:12" ht="16.5" x14ac:dyDescent="0.25">
      <c r="E40" s="104" t="s">
        <v>564</v>
      </c>
      <c r="F40" s="104" t="s">
        <v>506</v>
      </c>
      <c r="G40" s="104" t="s">
        <v>486</v>
      </c>
      <c r="H40" s="104" t="s">
        <v>493</v>
      </c>
    </row>
    <row r="41" spans="1:12" ht="16.5" x14ac:dyDescent="0.25">
      <c r="E41" s="104" t="s">
        <v>562</v>
      </c>
      <c r="F41" s="104" t="s">
        <v>493</v>
      </c>
      <c r="G41" s="104" t="s">
        <v>506</v>
      </c>
      <c r="H41" s="104" t="s">
        <v>493</v>
      </c>
    </row>
    <row r="42" spans="1:12" ht="16.5" x14ac:dyDescent="0.25">
      <c r="E42" s="104" t="s">
        <v>594</v>
      </c>
      <c r="F42" s="104" t="s">
        <v>507</v>
      </c>
      <c r="G42" s="104" t="s">
        <v>508</v>
      </c>
      <c r="H42" s="104" t="s">
        <v>507</v>
      </c>
    </row>
    <row r="43" spans="1:12" ht="16.5" x14ac:dyDescent="0.25">
      <c r="A43" s="104" t="s">
        <v>488</v>
      </c>
      <c r="B43" s="104" t="s">
        <v>510</v>
      </c>
      <c r="C43" s="104">
        <v>30</v>
      </c>
      <c r="D43" s="104">
        <v>60</v>
      </c>
      <c r="E43" s="104" t="s">
        <v>570</v>
      </c>
      <c r="F43" s="104" t="s">
        <v>490</v>
      </c>
      <c r="G43" s="104" t="s">
        <v>491</v>
      </c>
      <c r="H43" s="104" t="s">
        <v>490</v>
      </c>
      <c r="I43" s="104" t="s">
        <v>500</v>
      </c>
      <c r="J43" s="104" t="s">
        <v>496</v>
      </c>
      <c r="K43" s="104" t="s">
        <v>501</v>
      </c>
      <c r="L43" s="104" t="s">
        <v>496</v>
      </c>
    </row>
    <row r="44" spans="1:12" ht="16.5" x14ac:dyDescent="0.25">
      <c r="E44" s="104" t="s">
        <v>567</v>
      </c>
      <c r="F44" s="104" t="s">
        <v>493</v>
      </c>
      <c r="G44" s="104" t="s">
        <v>493</v>
      </c>
      <c r="H44" s="104" t="s">
        <v>493</v>
      </c>
    </row>
    <row r="45" spans="1:12" ht="16.5" x14ac:dyDescent="0.25">
      <c r="E45" s="104" t="s">
        <v>562</v>
      </c>
      <c r="F45" s="104" t="s">
        <v>493</v>
      </c>
      <c r="G45" s="104" t="s">
        <v>493</v>
      </c>
      <c r="H45" s="104" t="s">
        <v>493</v>
      </c>
    </row>
    <row r="46" spans="1:12" ht="16.5" x14ac:dyDescent="0.25">
      <c r="E46" s="104" t="s">
        <v>588</v>
      </c>
      <c r="F46" s="104" t="s">
        <v>480</v>
      </c>
      <c r="G46" s="104" t="s">
        <v>482</v>
      </c>
      <c r="H46" s="104" t="s">
        <v>487</v>
      </c>
    </row>
    <row r="47" spans="1:12" ht="16.5" x14ac:dyDescent="0.25">
      <c r="A47" s="104" t="s">
        <v>479</v>
      </c>
      <c r="B47" s="104" t="s">
        <v>533</v>
      </c>
      <c r="C47" s="104">
        <v>30</v>
      </c>
      <c r="D47" s="104">
        <v>60</v>
      </c>
      <c r="E47" s="104" t="s">
        <v>570</v>
      </c>
      <c r="F47" s="104" t="s">
        <v>490</v>
      </c>
      <c r="G47" s="104" t="s">
        <v>491</v>
      </c>
      <c r="H47" s="104" t="s">
        <v>490</v>
      </c>
      <c r="I47" s="104" t="s">
        <v>500</v>
      </c>
      <c r="J47" s="104" t="s">
        <v>484</v>
      </c>
      <c r="K47" s="104" t="s">
        <v>501</v>
      </c>
      <c r="L47" s="104" t="s">
        <v>484</v>
      </c>
    </row>
    <row r="48" spans="1:12" ht="16.5" x14ac:dyDescent="0.25">
      <c r="E48" s="104" t="s">
        <v>567</v>
      </c>
      <c r="F48" s="104" t="s">
        <v>486</v>
      </c>
      <c r="G48" s="104" t="s">
        <v>493</v>
      </c>
      <c r="H48" s="104" t="s">
        <v>493</v>
      </c>
    </row>
    <row r="49" spans="1:12" ht="16.5" x14ac:dyDescent="0.25">
      <c r="E49" s="104" t="s">
        <v>562</v>
      </c>
      <c r="F49" s="104" t="s">
        <v>486</v>
      </c>
      <c r="G49" s="104" t="s">
        <v>493</v>
      </c>
      <c r="H49" s="104" t="s">
        <v>493</v>
      </c>
    </row>
    <row r="50" spans="1:12" ht="16.5" x14ac:dyDescent="0.25">
      <c r="E50" s="104" t="s">
        <v>566</v>
      </c>
      <c r="F50" s="104" t="s">
        <v>481</v>
      </c>
      <c r="G50" s="104" t="s">
        <v>491</v>
      </c>
      <c r="H50" s="104" t="s">
        <v>491</v>
      </c>
    </row>
    <row r="51" spans="1:12" ht="16.5" x14ac:dyDescent="0.25">
      <c r="A51" s="104" t="s">
        <v>488</v>
      </c>
      <c r="B51" s="104" t="s">
        <v>511</v>
      </c>
      <c r="C51" s="104">
        <v>30</v>
      </c>
      <c r="D51" s="104">
        <v>60</v>
      </c>
      <c r="E51" s="104" t="s">
        <v>557</v>
      </c>
      <c r="F51" s="104" t="s">
        <v>480</v>
      </c>
      <c r="G51" s="104" t="s">
        <v>491</v>
      </c>
      <c r="H51" s="104" t="s">
        <v>480</v>
      </c>
      <c r="I51" s="104" t="s">
        <v>500</v>
      </c>
      <c r="J51" s="104" t="s">
        <v>496</v>
      </c>
      <c r="K51" s="104" t="s">
        <v>501</v>
      </c>
      <c r="L51" s="104" t="s">
        <v>496</v>
      </c>
    </row>
    <row r="52" spans="1:12" ht="16.5" x14ac:dyDescent="0.25">
      <c r="E52" s="104" t="s">
        <v>567</v>
      </c>
      <c r="F52" s="104" t="s">
        <v>493</v>
      </c>
      <c r="G52" s="104" t="s">
        <v>493</v>
      </c>
      <c r="H52" s="104" t="s">
        <v>493</v>
      </c>
    </row>
    <row r="53" spans="1:12" ht="16.5" x14ac:dyDescent="0.25">
      <c r="E53" s="104" t="s">
        <v>562</v>
      </c>
      <c r="F53" s="104" t="s">
        <v>493</v>
      </c>
      <c r="G53" s="104" t="s">
        <v>493</v>
      </c>
      <c r="H53" s="104" t="s">
        <v>486</v>
      </c>
    </row>
    <row r="54" spans="1:12" ht="16.5" x14ac:dyDescent="0.25">
      <c r="E54" s="104" t="s">
        <v>563</v>
      </c>
      <c r="F54" s="104" t="s">
        <v>491</v>
      </c>
      <c r="G54" s="104" t="s">
        <v>481</v>
      </c>
      <c r="H54" s="104" t="s">
        <v>491</v>
      </c>
    </row>
    <row r="55" spans="1:12" ht="16.5" x14ac:dyDescent="0.25">
      <c r="A55" s="104" t="s">
        <v>488</v>
      </c>
      <c r="B55" s="104" t="s">
        <v>520</v>
      </c>
      <c r="C55" s="104">
        <v>30</v>
      </c>
      <c r="D55" s="104">
        <v>60</v>
      </c>
      <c r="E55" s="104" t="s">
        <v>586</v>
      </c>
      <c r="F55" s="104" t="s">
        <v>487</v>
      </c>
      <c r="G55" s="104" t="s">
        <v>491</v>
      </c>
      <c r="H55" s="104" t="s">
        <v>487</v>
      </c>
      <c r="I55" s="104" t="s">
        <v>500</v>
      </c>
      <c r="J55" s="104" t="s">
        <v>496</v>
      </c>
      <c r="K55" s="104" t="s">
        <v>501</v>
      </c>
      <c r="L55" s="104" t="s">
        <v>496</v>
      </c>
    </row>
    <row r="56" spans="1:12" ht="16.5" x14ac:dyDescent="0.25">
      <c r="E56" s="104" t="s">
        <v>589</v>
      </c>
      <c r="F56" s="104" t="s">
        <v>493</v>
      </c>
      <c r="G56" s="104" t="s">
        <v>493</v>
      </c>
      <c r="H56" s="104" t="s">
        <v>493</v>
      </c>
    </row>
    <row r="57" spans="1:12" ht="16.5" x14ac:dyDescent="0.25">
      <c r="E57" s="104" t="s">
        <v>565</v>
      </c>
      <c r="F57" s="104" t="s">
        <v>486</v>
      </c>
      <c r="G57" s="104" t="s">
        <v>493</v>
      </c>
      <c r="H57" s="104" t="s">
        <v>493</v>
      </c>
    </row>
    <row r="58" spans="1:12" ht="16.5" x14ac:dyDescent="0.25">
      <c r="E58" s="104" t="s">
        <v>566</v>
      </c>
      <c r="F58" s="104" t="s">
        <v>491</v>
      </c>
      <c r="G58" s="104" t="s">
        <v>491</v>
      </c>
      <c r="H58" s="104" t="s">
        <v>491</v>
      </c>
    </row>
    <row r="59" spans="1:12" ht="16.5" x14ac:dyDescent="0.25">
      <c r="A59" s="104" t="s">
        <v>488</v>
      </c>
      <c r="B59" s="104" t="s">
        <v>512</v>
      </c>
      <c r="C59" s="104">
        <v>30</v>
      </c>
      <c r="D59" s="104">
        <v>60</v>
      </c>
      <c r="E59" s="104" t="s">
        <v>571</v>
      </c>
      <c r="F59" s="104" t="s">
        <v>480</v>
      </c>
      <c r="G59" s="104" t="s">
        <v>481</v>
      </c>
      <c r="H59" s="104" t="s">
        <v>490</v>
      </c>
      <c r="I59" s="104" t="s">
        <v>483</v>
      </c>
      <c r="J59" s="104" t="s">
        <v>484</v>
      </c>
      <c r="K59" s="104" t="s">
        <v>485</v>
      </c>
      <c r="L59" s="104" t="s">
        <v>496</v>
      </c>
    </row>
    <row r="60" spans="1:12" ht="16.5" x14ac:dyDescent="0.25">
      <c r="E60" s="104" t="s">
        <v>561</v>
      </c>
      <c r="F60" s="104" t="s">
        <v>493</v>
      </c>
      <c r="G60" s="104" t="s">
        <v>493</v>
      </c>
      <c r="H60" s="104" t="s">
        <v>493</v>
      </c>
    </row>
    <row r="61" spans="1:12" ht="16.5" x14ac:dyDescent="0.25">
      <c r="E61" s="104" t="s">
        <v>593</v>
      </c>
      <c r="F61" s="104" t="s">
        <v>493</v>
      </c>
      <c r="G61" s="104" t="s">
        <v>493</v>
      </c>
      <c r="H61" s="104" t="s">
        <v>493</v>
      </c>
    </row>
    <row r="62" spans="1:12" ht="16.5" x14ac:dyDescent="0.25">
      <c r="E62" s="104" t="s">
        <v>566</v>
      </c>
      <c r="F62" s="104" t="s">
        <v>481</v>
      </c>
      <c r="G62" s="104" t="s">
        <v>491</v>
      </c>
      <c r="H62" s="104" t="s">
        <v>491</v>
      </c>
    </row>
    <row r="63" spans="1:12" ht="16.5" x14ac:dyDescent="0.25">
      <c r="A63" s="104" t="s">
        <v>488</v>
      </c>
      <c r="B63" s="104" t="s">
        <v>521</v>
      </c>
      <c r="C63" s="104">
        <v>30</v>
      </c>
      <c r="D63" s="104">
        <v>60</v>
      </c>
      <c r="E63" s="104" t="s">
        <v>583</v>
      </c>
      <c r="F63" s="104" t="s">
        <v>482</v>
      </c>
      <c r="G63" s="104" t="s">
        <v>491</v>
      </c>
      <c r="H63" s="104" t="s">
        <v>490</v>
      </c>
      <c r="I63" s="104" t="s">
        <v>500</v>
      </c>
      <c r="J63" s="104" t="s">
        <v>496</v>
      </c>
      <c r="K63" s="104" t="s">
        <v>485</v>
      </c>
      <c r="L63" s="104" t="s">
        <v>484</v>
      </c>
    </row>
    <row r="64" spans="1:12" ht="16.5" x14ac:dyDescent="0.25">
      <c r="E64" s="104" t="s">
        <v>595</v>
      </c>
      <c r="F64" s="104" t="s">
        <v>486</v>
      </c>
      <c r="G64" s="104" t="s">
        <v>493</v>
      </c>
      <c r="H64" s="104" t="s">
        <v>493</v>
      </c>
    </row>
    <row r="65" spans="1:12" ht="16.5" x14ac:dyDescent="0.25">
      <c r="E65" s="104" t="s">
        <v>565</v>
      </c>
      <c r="F65" s="104" t="s">
        <v>493</v>
      </c>
      <c r="G65" s="104" t="s">
        <v>493</v>
      </c>
      <c r="H65" s="104" t="s">
        <v>486</v>
      </c>
    </row>
    <row r="66" spans="1:12" ht="16.5" x14ac:dyDescent="0.25">
      <c r="E66" s="104" t="s">
        <v>566</v>
      </c>
      <c r="F66" s="104" t="s">
        <v>487</v>
      </c>
      <c r="G66" s="104" t="s">
        <v>490</v>
      </c>
      <c r="H66" s="104" t="s">
        <v>487</v>
      </c>
    </row>
    <row r="67" spans="1:12" ht="16.5" x14ac:dyDescent="0.25">
      <c r="A67" s="104" t="s">
        <v>488</v>
      </c>
      <c r="B67" s="104" t="s">
        <v>513</v>
      </c>
      <c r="C67" s="104">
        <v>30</v>
      </c>
      <c r="D67" s="104">
        <v>60</v>
      </c>
      <c r="E67" s="104" t="s">
        <v>583</v>
      </c>
      <c r="F67" s="104" t="s">
        <v>487</v>
      </c>
      <c r="G67" s="104" t="s">
        <v>481</v>
      </c>
      <c r="H67" s="104" t="s">
        <v>487</v>
      </c>
      <c r="I67" s="104" t="s">
        <v>500</v>
      </c>
      <c r="J67" s="104" t="s">
        <v>496</v>
      </c>
      <c r="K67" s="104" t="s">
        <v>501</v>
      </c>
      <c r="L67" s="104" t="s">
        <v>496</v>
      </c>
    </row>
    <row r="68" spans="1:12" ht="16.5" x14ac:dyDescent="0.25">
      <c r="E68" s="104" t="s">
        <v>567</v>
      </c>
      <c r="F68" s="104" t="s">
        <v>493</v>
      </c>
      <c r="G68" s="104" t="s">
        <v>493</v>
      </c>
      <c r="H68" s="104" t="s">
        <v>493</v>
      </c>
    </row>
    <row r="69" spans="1:12" ht="16.5" x14ac:dyDescent="0.25">
      <c r="E69" s="104" t="s">
        <v>562</v>
      </c>
      <c r="F69" s="104" t="s">
        <v>493</v>
      </c>
      <c r="G69" s="104" t="s">
        <v>493</v>
      </c>
      <c r="H69" s="104" t="s">
        <v>493</v>
      </c>
    </row>
    <row r="70" spans="1:12" ht="16.5" x14ac:dyDescent="0.25">
      <c r="E70" s="104" t="s">
        <v>594</v>
      </c>
      <c r="F70" s="104" t="s">
        <v>491</v>
      </c>
      <c r="G70" s="104" t="s">
        <v>491</v>
      </c>
      <c r="H70" s="104" t="s">
        <v>491</v>
      </c>
    </row>
    <row r="71" spans="1:12" ht="16.5" x14ac:dyDescent="0.25">
      <c r="A71" s="104" t="s">
        <v>488</v>
      </c>
      <c r="B71" s="104" t="s">
        <v>522</v>
      </c>
      <c r="C71" s="104">
        <v>30</v>
      </c>
      <c r="D71" s="104">
        <v>60</v>
      </c>
      <c r="E71" s="104" t="s">
        <v>583</v>
      </c>
      <c r="F71" s="104" t="s">
        <v>487</v>
      </c>
      <c r="G71" s="104" t="s">
        <v>491</v>
      </c>
      <c r="H71" s="104" t="s">
        <v>487</v>
      </c>
      <c r="I71" s="104" t="s">
        <v>500</v>
      </c>
      <c r="J71" s="104" t="s">
        <v>496</v>
      </c>
      <c r="K71" s="104" t="s">
        <v>501</v>
      </c>
      <c r="L71" s="104" t="s">
        <v>496</v>
      </c>
    </row>
    <row r="72" spans="1:12" ht="16.5" x14ac:dyDescent="0.25">
      <c r="E72" s="104" t="s">
        <v>561</v>
      </c>
      <c r="F72" s="104" t="s">
        <v>486</v>
      </c>
      <c r="G72" s="104" t="s">
        <v>493</v>
      </c>
      <c r="H72" s="104" t="s">
        <v>493</v>
      </c>
    </row>
    <row r="73" spans="1:12" ht="16.5" x14ac:dyDescent="0.25">
      <c r="E73" s="104" t="s">
        <v>593</v>
      </c>
      <c r="F73" s="104" t="s">
        <v>493</v>
      </c>
      <c r="G73" s="104" t="s">
        <v>493</v>
      </c>
      <c r="H73" s="104" t="s">
        <v>493</v>
      </c>
    </row>
    <row r="74" spans="1:12" ht="16.5" x14ac:dyDescent="0.25">
      <c r="E74" s="104" t="s">
        <v>588</v>
      </c>
      <c r="F74" s="104" t="s">
        <v>481</v>
      </c>
      <c r="G74" s="104" t="s">
        <v>481</v>
      </c>
      <c r="H74" s="104" t="s">
        <v>491</v>
      </c>
    </row>
    <row r="75" spans="1:12" ht="16.5" x14ac:dyDescent="0.25">
      <c r="A75" s="104" t="s">
        <v>488</v>
      </c>
      <c r="B75" s="104" t="s">
        <v>514</v>
      </c>
      <c r="C75" s="104">
        <v>30</v>
      </c>
      <c r="D75" s="104">
        <v>60</v>
      </c>
      <c r="E75" s="104" t="s">
        <v>583</v>
      </c>
      <c r="F75" s="104" t="s">
        <v>480</v>
      </c>
      <c r="G75" s="104" t="s">
        <v>491</v>
      </c>
      <c r="H75" s="104" t="s">
        <v>487</v>
      </c>
      <c r="I75" s="104" t="s">
        <v>493</v>
      </c>
      <c r="J75" s="104" t="s">
        <v>496</v>
      </c>
      <c r="K75" s="104" t="s">
        <v>501</v>
      </c>
      <c r="L75" s="104" t="s">
        <v>496</v>
      </c>
    </row>
    <row r="76" spans="1:12" ht="16.5" x14ac:dyDescent="0.25">
      <c r="E76" s="104" t="s">
        <v>561</v>
      </c>
      <c r="F76" s="104" t="s">
        <v>493</v>
      </c>
      <c r="G76" s="104" t="s">
        <v>493</v>
      </c>
      <c r="H76" s="104" t="s">
        <v>486</v>
      </c>
    </row>
    <row r="77" spans="1:12" ht="16.5" x14ac:dyDescent="0.25">
      <c r="E77" s="104" t="s">
        <v>565</v>
      </c>
      <c r="F77" s="104" t="s">
        <v>493</v>
      </c>
      <c r="G77" s="104" t="s">
        <v>486</v>
      </c>
      <c r="H77" s="104" t="s">
        <v>493</v>
      </c>
    </row>
    <row r="78" spans="1:12" ht="16.5" x14ac:dyDescent="0.25">
      <c r="E78" s="104" t="s">
        <v>563</v>
      </c>
      <c r="F78" s="104" t="s">
        <v>491</v>
      </c>
      <c r="G78" s="104" t="s">
        <v>480</v>
      </c>
      <c r="H78" s="104" t="s">
        <v>481</v>
      </c>
    </row>
    <row r="79" spans="1:12" ht="16.5" x14ac:dyDescent="0.25">
      <c r="A79" s="104" t="s">
        <v>488</v>
      </c>
      <c r="B79" s="104" t="s">
        <v>515</v>
      </c>
      <c r="C79" s="104">
        <v>30</v>
      </c>
      <c r="D79" s="104">
        <v>60</v>
      </c>
      <c r="E79" s="104" t="s">
        <v>583</v>
      </c>
      <c r="F79" s="104" t="s">
        <v>487</v>
      </c>
      <c r="G79" s="104" t="s">
        <v>491</v>
      </c>
      <c r="H79" s="104" t="s">
        <v>487</v>
      </c>
      <c r="I79" s="104" t="s">
        <v>493</v>
      </c>
      <c r="J79" s="104" t="s">
        <v>496</v>
      </c>
      <c r="K79" s="104" t="s">
        <v>501</v>
      </c>
      <c r="L79" s="104" t="s">
        <v>496</v>
      </c>
    </row>
    <row r="80" spans="1:12" ht="16.5" x14ac:dyDescent="0.25">
      <c r="E80" s="104" t="s">
        <v>561</v>
      </c>
      <c r="F80" s="104" t="s">
        <v>486</v>
      </c>
      <c r="G80" s="104" t="s">
        <v>493</v>
      </c>
      <c r="H80" s="104" t="s">
        <v>493</v>
      </c>
    </row>
    <row r="81" spans="1:12" ht="16.5" x14ac:dyDescent="0.25">
      <c r="E81" s="104" t="s">
        <v>565</v>
      </c>
      <c r="F81" s="104" t="s">
        <v>493</v>
      </c>
      <c r="G81" s="104" t="s">
        <v>493</v>
      </c>
      <c r="H81" s="104" t="s">
        <v>493</v>
      </c>
    </row>
    <row r="82" spans="1:12" ht="16.5" x14ac:dyDescent="0.25">
      <c r="E82" s="104" t="s">
        <v>566</v>
      </c>
      <c r="F82" s="104" t="s">
        <v>491</v>
      </c>
      <c r="G82" s="104" t="s">
        <v>487</v>
      </c>
      <c r="H82" s="104" t="s">
        <v>491</v>
      </c>
    </row>
    <row r="83" spans="1:12" ht="16.5" x14ac:dyDescent="0.25">
      <c r="A83" s="104" t="s">
        <v>488</v>
      </c>
      <c r="B83" s="104" t="s">
        <v>523</v>
      </c>
      <c r="C83" s="104">
        <v>30</v>
      </c>
      <c r="D83" s="104">
        <v>60</v>
      </c>
      <c r="E83" s="104" t="s">
        <v>570</v>
      </c>
      <c r="F83" s="104" t="s">
        <v>487</v>
      </c>
      <c r="G83" s="104" t="s">
        <v>491</v>
      </c>
      <c r="H83" s="104" t="s">
        <v>487</v>
      </c>
      <c r="I83" s="104" t="s">
        <v>493</v>
      </c>
      <c r="J83" s="104" t="s">
        <v>496</v>
      </c>
      <c r="K83" s="104" t="s">
        <v>501</v>
      </c>
      <c r="L83" s="104" t="s">
        <v>496</v>
      </c>
    </row>
    <row r="84" spans="1:12" ht="16.5" x14ac:dyDescent="0.25">
      <c r="E84" s="104" t="s">
        <v>561</v>
      </c>
      <c r="F84" s="104" t="s">
        <v>486</v>
      </c>
      <c r="G84" s="104" t="s">
        <v>493</v>
      </c>
      <c r="H84" s="104" t="s">
        <v>493</v>
      </c>
    </row>
    <row r="85" spans="1:12" ht="16.5" x14ac:dyDescent="0.25">
      <c r="E85" s="104" t="s">
        <v>593</v>
      </c>
      <c r="F85" s="104" t="s">
        <v>493</v>
      </c>
      <c r="G85" s="104" t="s">
        <v>493</v>
      </c>
      <c r="H85" s="104" t="s">
        <v>493</v>
      </c>
    </row>
    <row r="86" spans="1:12" ht="16.5" x14ac:dyDescent="0.25">
      <c r="E86" s="104" t="s">
        <v>588</v>
      </c>
      <c r="F86" s="104" t="s">
        <v>491</v>
      </c>
      <c r="G86" s="104" t="s">
        <v>487</v>
      </c>
      <c r="H86" s="104" t="s">
        <v>491</v>
      </c>
    </row>
    <row r="87" spans="1:12" ht="16.5" x14ac:dyDescent="0.25">
      <c r="A87" s="104" t="s">
        <v>488</v>
      </c>
      <c r="B87" s="104" t="s">
        <v>516</v>
      </c>
      <c r="C87" s="104">
        <v>30</v>
      </c>
      <c r="D87" s="104">
        <v>60</v>
      </c>
      <c r="E87" s="104" t="s">
        <v>570</v>
      </c>
      <c r="F87" s="104" t="s">
        <v>487</v>
      </c>
      <c r="G87" s="104" t="s">
        <v>491</v>
      </c>
      <c r="H87" s="104" t="s">
        <v>487</v>
      </c>
      <c r="I87" s="104" t="s">
        <v>486</v>
      </c>
      <c r="J87" s="104" t="s">
        <v>496</v>
      </c>
      <c r="K87" s="104" t="s">
        <v>485</v>
      </c>
      <c r="L87" s="104" t="s">
        <v>496</v>
      </c>
    </row>
    <row r="88" spans="1:12" ht="16.5" x14ac:dyDescent="0.25">
      <c r="E88" s="104" t="s">
        <v>589</v>
      </c>
      <c r="F88" s="104" t="s">
        <v>493</v>
      </c>
      <c r="G88" s="104" t="s">
        <v>493</v>
      </c>
      <c r="H88" s="104" t="s">
        <v>493</v>
      </c>
    </row>
    <row r="89" spans="1:12" ht="16.5" x14ac:dyDescent="0.25">
      <c r="E89" s="104" t="s">
        <v>565</v>
      </c>
      <c r="F89" s="104" t="s">
        <v>493</v>
      </c>
      <c r="G89" s="104" t="s">
        <v>493</v>
      </c>
      <c r="H89" s="104" t="s">
        <v>493</v>
      </c>
    </row>
    <row r="90" spans="1:12" ht="16.5" x14ac:dyDescent="0.25">
      <c r="E90" s="104" t="s">
        <v>588</v>
      </c>
      <c r="F90" s="104" t="s">
        <v>481</v>
      </c>
      <c r="G90" s="104" t="s">
        <v>487</v>
      </c>
      <c r="H90" s="104" t="s">
        <v>491</v>
      </c>
    </row>
    <row r="91" spans="1:12" ht="16.5" x14ac:dyDescent="0.25">
      <c r="A91" s="104" t="s">
        <v>488</v>
      </c>
      <c r="B91" s="104" t="s">
        <v>517</v>
      </c>
      <c r="C91" s="104">
        <v>30</v>
      </c>
      <c r="D91" s="104">
        <v>60</v>
      </c>
      <c r="E91" s="104" t="s">
        <v>557</v>
      </c>
      <c r="F91" s="104" t="s">
        <v>487</v>
      </c>
      <c r="G91" s="104" t="s">
        <v>491</v>
      </c>
      <c r="H91" s="104" t="s">
        <v>487</v>
      </c>
      <c r="I91" s="104" t="s">
        <v>493</v>
      </c>
      <c r="J91" s="104" t="s">
        <v>496</v>
      </c>
      <c r="K91" s="104" t="s">
        <v>485</v>
      </c>
      <c r="L91" s="104" t="s">
        <v>484</v>
      </c>
    </row>
    <row r="92" spans="1:12" ht="16.5" x14ac:dyDescent="0.25">
      <c r="E92" s="104" t="s">
        <v>567</v>
      </c>
      <c r="F92" s="104" t="s">
        <v>493</v>
      </c>
      <c r="G92" s="104" t="s">
        <v>493</v>
      </c>
      <c r="H92" s="104" t="s">
        <v>493</v>
      </c>
    </row>
    <row r="93" spans="1:12" ht="16.5" x14ac:dyDescent="0.25">
      <c r="E93" s="104" t="s">
        <v>565</v>
      </c>
      <c r="F93" s="104" t="s">
        <v>493</v>
      </c>
      <c r="G93" s="104" t="s">
        <v>493</v>
      </c>
      <c r="H93" s="104" t="s">
        <v>486</v>
      </c>
    </row>
    <row r="94" spans="1:12" ht="16.5" x14ac:dyDescent="0.25">
      <c r="E94" s="104" t="s">
        <v>569</v>
      </c>
      <c r="F94" s="104" t="s">
        <v>491</v>
      </c>
      <c r="G94" s="104" t="s">
        <v>487</v>
      </c>
      <c r="H94" s="104" t="s">
        <v>491</v>
      </c>
    </row>
    <row r="95" spans="1:12" ht="16.5" x14ac:dyDescent="0.25">
      <c r="A95" s="104" t="s">
        <v>488</v>
      </c>
      <c r="B95" s="104" t="s">
        <v>534</v>
      </c>
      <c r="C95" s="104">
        <v>30</v>
      </c>
      <c r="D95" s="104">
        <v>60</v>
      </c>
      <c r="E95" s="104" t="s">
        <v>570</v>
      </c>
      <c r="F95" s="104" t="s">
        <v>487</v>
      </c>
      <c r="G95" s="104" t="s">
        <v>491</v>
      </c>
      <c r="H95" s="104" t="s">
        <v>487</v>
      </c>
      <c r="I95" s="104" t="s">
        <v>493</v>
      </c>
      <c r="J95" s="104" t="s">
        <v>496</v>
      </c>
      <c r="K95" s="104" t="s">
        <v>501</v>
      </c>
      <c r="L95" s="104" t="s">
        <v>496</v>
      </c>
    </row>
    <row r="96" spans="1:12" ht="16.5" x14ac:dyDescent="0.25">
      <c r="E96" s="104" t="s">
        <v>561</v>
      </c>
      <c r="F96" s="104" t="s">
        <v>493</v>
      </c>
      <c r="G96" s="104" t="s">
        <v>493</v>
      </c>
      <c r="H96" s="104" t="s">
        <v>493</v>
      </c>
    </row>
    <row r="97" spans="1:12" ht="16.5" x14ac:dyDescent="0.25">
      <c r="E97" s="104" t="s">
        <v>593</v>
      </c>
      <c r="F97" s="104" t="s">
        <v>493</v>
      </c>
      <c r="G97" s="104" t="s">
        <v>493</v>
      </c>
      <c r="H97" s="104" t="s">
        <v>493</v>
      </c>
    </row>
    <row r="98" spans="1:12" ht="16.5" x14ac:dyDescent="0.25">
      <c r="E98" s="104" t="s">
        <v>569</v>
      </c>
      <c r="F98" s="104" t="s">
        <v>491</v>
      </c>
      <c r="G98" s="104" t="s">
        <v>487</v>
      </c>
      <c r="H98" s="104" t="s">
        <v>491</v>
      </c>
    </row>
    <row r="99" spans="1:12" ht="16.5" x14ac:dyDescent="0.25">
      <c r="A99" s="104" t="s">
        <v>488</v>
      </c>
      <c r="B99" s="104" t="s">
        <v>535</v>
      </c>
      <c r="C99" s="104">
        <v>30</v>
      </c>
      <c r="D99" s="104">
        <v>60</v>
      </c>
      <c r="E99" s="104" t="s">
        <v>571</v>
      </c>
      <c r="F99" s="104" t="s">
        <v>487</v>
      </c>
      <c r="G99" s="104" t="s">
        <v>491</v>
      </c>
      <c r="H99" s="104" t="s">
        <v>487</v>
      </c>
      <c r="I99" s="104" t="s">
        <v>500</v>
      </c>
      <c r="J99" s="104" t="s">
        <v>496</v>
      </c>
      <c r="K99" s="104" t="s">
        <v>501</v>
      </c>
      <c r="L99" s="104" t="s">
        <v>496</v>
      </c>
    </row>
    <row r="100" spans="1:12" ht="16.5" x14ac:dyDescent="0.25">
      <c r="E100" s="104" t="s">
        <v>561</v>
      </c>
      <c r="F100" s="104" t="s">
        <v>493</v>
      </c>
      <c r="G100" s="104" t="s">
        <v>493</v>
      </c>
      <c r="H100" s="104" t="s">
        <v>493</v>
      </c>
    </row>
    <row r="101" spans="1:12" ht="16.5" x14ac:dyDescent="0.25">
      <c r="E101" s="104" t="s">
        <v>565</v>
      </c>
      <c r="F101" s="104" t="s">
        <v>493</v>
      </c>
      <c r="G101" s="104" t="s">
        <v>486</v>
      </c>
      <c r="H101" s="104" t="s">
        <v>493</v>
      </c>
    </row>
    <row r="102" spans="1:12" ht="16.5" x14ac:dyDescent="0.25">
      <c r="E102" s="104" t="s">
        <v>563</v>
      </c>
      <c r="F102" s="104" t="s">
        <v>491</v>
      </c>
      <c r="G102" s="104" t="s">
        <v>481</v>
      </c>
      <c r="H102" s="104" t="s">
        <v>491</v>
      </c>
    </row>
    <row r="103" spans="1:12" ht="16.5" x14ac:dyDescent="0.25">
      <c r="A103" s="104" t="s">
        <v>488</v>
      </c>
      <c r="B103" s="104" t="s">
        <v>518</v>
      </c>
      <c r="C103" s="104">
        <v>30</v>
      </c>
      <c r="D103" s="104">
        <v>60</v>
      </c>
      <c r="E103" s="104" t="s">
        <v>571</v>
      </c>
      <c r="F103" s="104" t="s">
        <v>487</v>
      </c>
      <c r="G103" s="104" t="s">
        <v>491</v>
      </c>
      <c r="H103" s="104" t="s">
        <v>480</v>
      </c>
      <c r="I103" s="104" t="s">
        <v>500</v>
      </c>
      <c r="J103" s="104" t="s">
        <v>496</v>
      </c>
      <c r="K103" s="104" t="s">
        <v>501</v>
      </c>
      <c r="L103" s="104" t="s">
        <v>496</v>
      </c>
    </row>
    <row r="104" spans="1:12" ht="16.5" x14ac:dyDescent="0.25">
      <c r="E104" s="104" t="s">
        <v>561</v>
      </c>
      <c r="F104" s="104" t="s">
        <v>493</v>
      </c>
      <c r="G104" s="104" t="s">
        <v>493</v>
      </c>
      <c r="H104" s="104" t="s">
        <v>493</v>
      </c>
    </row>
    <row r="105" spans="1:12" ht="16.5" x14ac:dyDescent="0.25">
      <c r="E105" s="104" t="s">
        <v>565</v>
      </c>
      <c r="F105" s="104" t="s">
        <v>493</v>
      </c>
      <c r="G105" s="104" t="s">
        <v>486</v>
      </c>
      <c r="H105" s="104" t="s">
        <v>493</v>
      </c>
    </row>
    <row r="106" spans="1:12" ht="16.5" x14ac:dyDescent="0.25">
      <c r="E106" s="104" t="s">
        <v>566</v>
      </c>
      <c r="F106" s="104" t="s">
        <v>491</v>
      </c>
      <c r="G106" s="104" t="s">
        <v>481</v>
      </c>
      <c r="H106" s="104" t="s">
        <v>491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柱配筋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2017-07-05T11:08:46Z</dcterms:modified>
</cp:coreProperties>
</file>