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9B1BD50F-C60A-4A0E-A4DE-C1C634AFD274}" xr6:coauthVersionLast="34" xr6:coauthVersionMax="34" xr10:uidLastSave="{00000000-0000-0000-0000-000000000000}"/>
  <bookViews>
    <workbookView xWindow="0" yWindow="465" windowWidth="28800" windowHeight="15945" tabRatio="500" firstSheet="1" activeTab="4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AX3" i="11" l="1"/>
  <c r="AX4" i="11"/>
  <c r="AX5" i="11"/>
  <c r="AX6" i="11"/>
  <c r="AX7" i="11"/>
  <c r="AX8" i="11"/>
  <c r="AX9" i="11"/>
  <c r="AX10" i="11"/>
  <c r="AX11" i="11"/>
  <c r="AX12" i="11"/>
  <c r="AX13" i="11"/>
  <c r="AX14" i="11"/>
  <c r="AX15" i="11"/>
  <c r="AX16" i="11"/>
  <c r="AX17" i="11"/>
  <c r="AX18" i="11"/>
  <c r="AX19" i="11"/>
  <c r="AX20" i="11"/>
  <c r="AX21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X76" i="11"/>
  <c r="AX77" i="11"/>
  <c r="AX78" i="11"/>
  <c r="AX79" i="11"/>
  <c r="AX80" i="11"/>
  <c r="AX81" i="11"/>
  <c r="AX82" i="11"/>
  <c r="AX83" i="11"/>
  <c r="AX84" i="11"/>
  <c r="AX85" i="11"/>
  <c r="AX86" i="11"/>
  <c r="AX87" i="11"/>
  <c r="AX88" i="11"/>
  <c r="AX89" i="11"/>
  <c r="AX90" i="11"/>
  <c r="AX91" i="11"/>
  <c r="AX92" i="11"/>
  <c r="AX93" i="11"/>
  <c r="AX94" i="11"/>
  <c r="AX95" i="11"/>
  <c r="AX96" i="11"/>
  <c r="AX97" i="11"/>
  <c r="AX98" i="11"/>
  <c r="AX99" i="11"/>
  <c r="AX100" i="11"/>
  <c r="AX101" i="11"/>
  <c r="AX102" i="11"/>
  <c r="AX103" i="11"/>
  <c r="AX104" i="11"/>
  <c r="AX105" i="11"/>
  <c r="AX106" i="11"/>
  <c r="AX107" i="11"/>
  <c r="AX108" i="11"/>
  <c r="AX109" i="11"/>
  <c r="AX110" i="11"/>
  <c r="AX111" i="11"/>
  <c r="AX112" i="11"/>
  <c r="AX113" i="11"/>
  <c r="AX114" i="11"/>
  <c r="AX115" i="11"/>
  <c r="AX116" i="11"/>
  <c r="AX117" i="11"/>
  <c r="AX118" i="11"/>
  <c r="AX119" i="11"/>
  <c r="AX120" i="11"/>
  <c r="AX121" i="11"/>
  <c r="AX122" i="11"/>
  <c r="AX123" i="11"/>
  <c r="AX124" i="11"/>
  <c r="AX125" i="11"/>
  <c r="AX126" i="11"/>
  <c r="AX127" i="11"/>
  <c r="AX128" i="11"/>
  <c r="AX129" i="11"/>
  <c r="AX130" i="11"/>
  <c r="AX131" i="11"/>
  <c r="AX132" i="11"/>
  <c r="AX133" i="11"/>
  <c r="AX134" i="11"/>
  <c r="AX135" i="11"/>
  <c r="AX136" i="11"/>
  <c r="AX137" i="11"/>
  <c r="AX138" i="11"/>
  <c r="AX139" i="11"/>
  <c r="AX140" i="11"/>
  <c r="AX141" i="11"/>
  <c r="AX142" i="11"/>
  <c r="AX143" i="11"/>
  <c r="AX144" i="11"/>
  <c r="AX145" i="11"/>
  <c r="AX146" i="11"/>
  <c r="AX147" i="11"/>
  <c r="AX148" i="11"/>
  <c r="AX149" i="11"/>
  <c r="AX150" i="11"/>
  <c r="AX151" i="11"/>
  <c r="AX152" i="11"/>
  <c r="AX153" i="11"/>
  <c r="AX154" i="11"/>
  <c r="AX155" i="11"/>
  <c r="AX156" i="11"/>
  <c r="AX157" i="11"/>
  <c r="AX158" i="11"/>
  <c r="AX159" i="11"/>
  <c r="AX160" i="11"/>
  <c r="AX161" i="11"/>
  <c r="AX162" i="11"/>
  <c r="AX163" i="11"/>
  <c r="AX164" i="11"/>
  <c r="AX165" i="11"/>
  <c r="AX166" i="11"/>
  <c r="AX167" i="11"/>
  <c r="AX168" i="11"/>
  <c r="AX169" i="11"/>
  <c r="AX170" i="11"/>
  <c r="AX171" i="11"/>
  <c r="AX172" i="11"/>
  <c r="AX173" i="11"/>
  <c r="AX174" i="11"/>
  <c r="AX175" i="11"/>
  <c r="AX176" i="11"/>
  <c r="AX177" i="11"/>
  <c r="AX178" i="11"/>
  <c r="AX179" i="11"/>
  <c r="AX180" i="11"/>
  <c r="AX181" i="11"/>
  <c r="AX182" i="11"/>
  <c r="AX183" i="11"/>
  <c r="AX184" i="11"/>
  <c r="AX185" i="11"/>
  <c r="AX186" i="11"/>
  <c r="AX187" i="11"/>
  <c r="AX188" i="11"/>
  <c r="AX189" i="11"/>
  <c r="AX190" i="11"/>
  <c r="AX191" i="11"/>
  <c r="AX192" i="11"/>
  <c r="AX193" i="11"/>
  <c r="AX194" i="11"/>
  <c r="AX195" i="11"/>
  <c r="AX196" i="11"/>
  <c r="AX197" i="11"/>
  <c r="AX198" i="11"/>
  <c r="AX199" i="11"/>
  <c r="AX200" i="11"/>
  <c r="AX201" i="11"/>
  <c r="AX202" i="11"/>
  <c r="AX203" i="11"/>
  <c r="AX204" i="11"/>
  <c r="AX205" i="11"/>
  <c r="AX206" i="11"/>
  <c r="AX207" i="11"/>
  <c r="AX208" i="11"/>
  <c r="AX209" i="11"/>
  <c r="AX210" i="11"/>
  <c r="AX211" i="11"/>
  <c r="AX212" i="11"/>
  <c r="AX213" i="11"/>
  <c r="AX214" i="11"/>
  <c r="AX215" i="11"/>
  <c r="AX216" i="11"/>
  <c r="AX217" i="11"/>
  <c r="AX218" i="11"/>
  <c r="AX219" i="11"/>
  <c r="AX220" i="11"/>
  <c r="AX221" i="11"/>
  <c r="AX222" i="11"/>
  <c r="AX223" i="11"/>
  <c r="AX224" i="11"/>
  <c r="AX225" i="11"/>
  <c r="AX226" i="11"/>
  <c r="AX227" i="11"/>
  <c r="AX228" i="11"/>
  <c r="AX229" i="11"/>
  <c r="AX230" i="11"/>
  <c r="AX231" i="11"/>
  <c r="AX232" i="11"/>
  <c r="AX233" i="11"/>
  <c r="AX234" i="11"/>
  <c r="AX235" i="11"/>
  <c r="AX236" i="11"/>
  <c r="AX237" i="11"/>
  <c r="AX238" i="11"/>
  <c r="AX239" i="11"/>
  <c r="AX240" i="11"/>
  <c r="AX241" i="11"/>
  <c r="AX242" i="11"/>
  <c r="AX243" i="11"/>
  <c r="AX244" i="11"/>
  <c r="AX245" i="11"/>
  <c r="AX246" i="11"/>
  <c r="AX247" i="11"/>
  <c r="AX248" i="11"/>
  <c r="AX249" i="11"/>
  <c r="AX250" i="11"/>
  <c r="AX251" i="11"/>
  <c r="AX252" i="11"/>
  <c r="AX253" i="11"/>
  <c r="AX254" i="11"/>
  <c r="AX255" i="11"/>
  <c r="AX256" i="11"/>
  <c r="AX257" i="11"/>
  <c r="AX258" i="11"/>
  <c r="AX259" i="11"/>
  <c r="AX260" i="11"/>
  <c r="AX261" i="11"/>
  <c r="AX262" i="11"/>
  <c r="AX263" i="11"/>
  <c r="AX264" i="11"/>
  <c r="AX265" i="11"/>
  <c r="AX266" i="11"/>
  <c r="AX267" i="11"/>
  <c r="AX268" i="11"/>
  <c r="AX269" i="11"/>
  <c r="AX270" i="11"/>
  <c r="AX271" i="11"/>
  <c r="AX272" i="11"/>
  <c r="AX273" i="11"/>
  <c r="AX274" i="11"/>
  <c r="AX275" i="11"/>
  <c r="AX276" i="11"/>
  <c r="AX277" i="11"/>
  <c r="AX278" i="11"/>
  <c r="AX279" i="11"/>
  <c r="AX280" i="11"/>
  <c r="AX281" i="11"/>
  <c r="AX282" i="11"/>
  <c r="AX283" i="11"/>
  <c r="AX284" i="11"/>
  <c r="AX285" i="11"/>
  <c r="AX286" i="11"/>
  <c r="AX287" i="11"/>
  <c r="AX288" i="11"/>
  <c r="AX289" i="11"/>
  <c r="AX290" i="11"/>
  <c r="AX291" i="11"/>
  <c r="AX292" i="11"/>
  <c r="AX293" i="11"/>
  <c r="AX294" i="11"/>
  <c r="AX295" i="11"/>
  <c r="AX296" i="11"/>
  <c r="AX297" i="11"/>
  <c r="AX298" i="11"/>
  <c r="AX299" i="11"/>
  <c r="AX300" i="11"/>
  <c r="AX301" i="11"/>
  <c r="AX302" i="11"/>
  <c r="AX303" i="11"/>
  <c r="AX304" i="11"/>
  <c r="AX305" i="11"/>
  <c r="AX306" i="11"/>
  <c r="AX307" i="11"/>
  <c r="AX308" i="11"/>
  <c r="AX309" i="11"/>
  <c r="AX310" i="11"/>
  <c r="AX311" i="11"/>
  <c r="AX312" i="11"/>
  <c r="AX313" i="11"/>
  <c r="AX314" i="11"/>
  <c r="AX315" i="11"/>
  <c r="AX316" i="11"/>
  <c r="AX317" i="11"/>
  <c r="AX318" i="11"/>
  <c r="AX319" i="11"/>
  <c r="AX320" i="11"/>
  <c r="AX321" i="11"/>
  <c r="AX322" i="11"/>
  <c r="AX323" i="11"/>
  <c r="AX324" i="11"/>
  <c r="AX325" i="11"/>
  <c r="AX326" i="11"/>
  <c r="AX327" i="11"/>
  <c r="AX328" i="11"/>
  <c r="AX329" i="11"/>
  <c r="AX330" i="11"/>
  <c r="AX331" i="11"/>
  <c r="AX332" i="11"/>
  <c r="AX333" i="11"/>
  <c r="AX334" i="11"/>
  <c r="AX335" i="11"/>
  <c r="AX336" i="11"/>
  <c r="AX337" i="11"/>
  <c r="AX338" i="11"/>
  <c r="AX339" i="11"/>
  <c r="AX340" i="11"/>
  <c r="AX341" i="11"/>
  <c r="AX342" i="11"/>
  <c r="AX343" i="11"/>
  <c r="AX344" i="11"/>
  <c r="AX345" i="11"/>
  <c r="AX346" i="11"/>
  <c r="AX347" i="11"/>
  <c r="AX348" i="11"/>
  <c r="AX349" i="11"/>
  <c r="AX350" i="11"/>
  <c r="AX351" i="11"/>
  <c r="AX352" i="11"/>
  <c r="AX353" i="11"/>
  <c r="AX354" i="11"/>
  <c r="AX355" i="11"/>
  <c r="AX356" i="11"/>
  <c r="AX357" i="11"/>
  <c r="AX358" i="11"/>
  <c r="AX359" i="11"/>
  <c r="AX360" i="11"/>
  <c r="AX361" i="11"/>
  <c r="AX362" i="11"/>
  <c r="AX363" i="11"/>
  <c r="AX364" i="11"/>
  <c r="AX365" i="11"/>
  <c r="AX366" i="11"/>
  <c r="AX367" i="11"/>
  <c r="AX368" i="11"/>
  <c r="AX369" i="11"/>
  <c r="AX370" i="11"/>
  <c r="AX371" i="11"/>
  <c r="AX372" i="11"/>
  <c r="AX373" i="11"/>
  <c r="AX374" i="11"/>
  <c r="AX375" i="11"/>
  <c r="AX376" i="11"/>
  <c r="AX377" i="11"/>
  <c r="AX378" i="11"/>
  <c r="AX379" i="11"/>
  <c r="AX380" i="11"/>
  <c r="AX381" i="11"/>
  <c r="AX382" i="11"/>
  <c r="AX383" i="11"/>
  <c r="AX384" i="11"/>
  <c r="AX385" i="11"/>
  <c r="AX386" i="11"/>
  <c r="AX387" i="11"/>
  <c r="AX388" i="11"/>
  <c r="AX389" i="11"/>
  <c r="AX390" i="11"/>
  <c r="AX391" i="11"/>
  <c r="AX392" i="11"/>
  <c r="AX393" i="11"/>
  <c r="AX394" i="11"/>
  <c r="AX395" i="11"/>
  <c r="AX396" i="11"/>
  <c r="AX397" i="11"/>
  <c r="AX398" i="11"/>
  <c r="AX399" i="11"/>
  <c r="AX400" i="11"/>
  <c r="AX401" i="11"/>
  <c r="AX402" i="11"/>
  <c r="AX403" i="11"/>
  <c r="AX404" i="11"/>
  <c r="AX405" i="11"/>
  <c r="AX406" i="11"/>
  <c r="AX407" i="11"/>
  <c r="AX408" i="11"/>
  <c r="AX409" i="11"/>
  <c r="AX410" i="11"/>
  <c r="AX411" i="11"/>
  <c r="AX412" i="11"/>
  <c r="AX413" i="11"/>
  <c r="AX414" i="11"/>
  <c r="AX415" i="11"/>
  <c r="AX416" i="11"/>
  <c r="AX417" i="11"/>
  <c r="AX418" i="11"/>
  <c r="AX419" i="11"/>
  <c r="AX420" i="11"/>
  <c r="AX421" i="11"/>
  <c r="AX422" i="11"/>
  <c r="AX423" i="11"/>
  <c r="AX424" i="11"/>
  <c r="AX425" i="11"/>
  <c r="AX426" i="11"/>
  <c r="AX427" i="11"/>
  <c r="AX428" i="11"/>
  <c r="AX429" i="11"/>
  <c r="AX430" i="11"/>
  <c r="AX431" i="11"/>
  <c r="AX432" i="11"/>
  <c r="AX433" i="11"/>
  <c r="AX434" i="11"/>
  <c r="AX435" i="11"/>
  <c r="AX436" i="11"/>
  <c r="AX437" i="11"/>
  <c r="AX438" i="11"/>
  <c r="AX439" i="11"/>
  <c r="AX440" i="11"/>
  <c r="AX441" i="11"/>
  <c r="AX442" i="11"/>
  <c r="AX443" i="11"/>
  <c r="AX444" i="11"/>
  <c r="AX445" i="11"/>
  <c r="AX446" i="11"/>
  <c r="AX447" i="11"/>
  <c r="AX448" i="11"/>
  <c r="AX449" i="11"/>
  <c r="AX450" i="11"/>
  <c r="AX451" i="11"/>
  <c r="AX452" i="11"/>
  <c r="AX453" i="11"/>
  <c r="AX454" i="11"/>
  <c r="AX455" i="11"/>
  <c r="AX456" i="11"/>
  <c r="AX457" i="11"/>
  <c r="AX458" i="11"/>
  <c r="AX459" i="11"/>
  <c r="AX460" i="11"/>
  <c r="AX461" i="11"/>
  <c r="AX462" i="11"/>
  <c r="AX463" i="11"/>
  <c r="AX464" i="11"/>
  <c r="AX465" i="11"/>
  <c r="AX466" i="11"/>
  <c r="AX467" i="11"/>
  <c r="AX468" i="11"/>
  <c r="AX469" i="11"/>
  <c r="AX470" i="11"/>
  <c r="AX471" i="11"/>
  <c r="AX472" i="11"/>
  <c r="AX473" i="11"/>
  <c r="AX474" i="11"/>
  <c r="AX475" i="11"/>
  <c r="AX476" i="11"/>
  <c r="AX477" i="11"/>
  <c r="AX478" i="11"/>
  <c r="AX479" i="11"/>
  <c r="AX480" i="11"/>
  <c r="AX481" i="11"/>
  <c r="AX482" i="11"/>
  <c r="AX483" i="11"/>
  <c r="AX484" i="11"/>
  <c r="AX485" i="11"/>
  <c r="AX486" i="11"/>
  <c r="AX487" i="11"/>
  <c r="AX488" i="11"/>
  <c r="AX489" i="11"/>
  <c r="AX490" i="11"/>
  <c r="AX491" i="11"/>
  <c r="AX492" i="11"/>
  <c r="AX493" i="11"/>
  <c r="AX494" i="11"/>
  <c r="AX495" i="11"/>
  <c r="AX496" i="11"/>
  <c r="AX497" i="11"/>
  <c r="AX498" i="11"/>
  <c r="AX499" i="11"/>
  <c r="AX500" i="11"/>
  <c r="AX501" i="11"/>
  <c r="AX502" i="11"/>
  <c r="AX503" i="11"/>
  <c r="AX504" i="11"/>
  <c r="AX505" i="11"/>
  <c r="AX506" i="11"/>
  <c r="AX507" i="11"/>
  <c r="AX508" i="11"/>
  <c r="AX509" i="11"/>
  <c r="AX510" i="11"/>
  <c r="AX511" i="11"/>
  <c r="AX512" i="11"/>
  <c r="AX513" i="11"/>
  <c r="AX514" i="11"/>
  <c r="AX515" i="11"/>
  <c r="AX516" i="11"/>
  <c r="AX517" i="11"/>
  <c r="AX518" i="11"/>
  <c r="AX519" i="11"/>
  <c r="AX520" i="11"/>
  <c r="AX521" i="11"/>
  <c r="AX522" i="11"/>
  <c r="AX523" i="11"/>
  <c r="AX524" i="11"/>
  <c r="AX525" i="11"/>
  <c r="AX526" i="11"/>
  <c r="AX527" i="11"/>
  <c r="AX528" i="11"/>
  <c r="AX529" i="11"/>
  <c r="AX530" i="11"/>
  <c r="AX531" i="11"/>
  <c r="AX532" i="11"/>
  <c r="AX533" i="11"/>
  <c r="AX534" i="11"/>
  <c r="AX535" i="11"/>
  <c r="AX536" i="11"/>
  <c r="AX537" i="11"/>
  <c r="AX538" i="11"/>
  <c r="AX539" i="11"/>
  <c r="AX540" i="11"/>
  <c r="AX541" i="11"/>
  <c r="AX542" i="11"/>
  <c r="AX543" i="11"/>
  <c r="AX544" i="11"/>
  <c r="AX545" i="11"/>
  <c r="AX546" i="11"/>
  <c r="AX547" i="11"/>
  <c r="AX548" i="11"/>
  <c r="AX549" i="11"/>
  <c r="AX550" i="11"/>
  <c r="AX551" i="11"/>
  <c r="AX552" i="11"/>
  <c r="AX553" i="11"/>
  <c r="AX554" i="11"/>
  <c r="AX555" i="11"/>
  <c r="AX556" i="11"/>
  <c r="AX557" i="11"/>
  <c r="AX558" i="11"/>
  <c r="AX559" i="11"/>
  <c r="AX560" i="11"/>
  <c r="AX561" i="11"/>
  <c r="AX562" i="11"/>
  <c r="AX563" i="11"/>
  <c r="AX564" i="11"/>
  <c r="AX565" i="11"/>
  <c r="AX566" i="11"/>
  <c r="AX567" i="11"/>
  <c r="AX568" i="11"/>
  <c r="AX569" i="11"/>
  <c r="AX570" i="11"/>
  <c r="AX571" i="11"/>
  <c r="AX572" i="11"/>
  <c r="AX573" i="11"/>
  <c r="AX574" i="11"/>
  <c r="AX575" i="11"/>
  <c r="AX576" i="11"/>
  <c r="AX577" i="11"/>
  <c r="AX578" i="11"/>
  <c r="AX579" i="11"/>
  <c r="AX580" i="11"/>
  <c r="AX581" i="11"/>
  <c r="AX582" i="11"/>
  <c r="AX583" i="11"/>
  <c r="AX584" i="11"/>
  <c r="AX585" i="11"/>
  <c r="AX586" i="11"/>
  <c r="AX587" i="11"/>
  <c r="AX588" i="11"/>
  <c r="AX589" i="11"/>
  <c r="AX590" i="11"/>
  <c r="AX591" i="11"/>
  <c r="AX592" i="11"/>
  <c r="AX593" i="11"/>
  <c r="AX594" i="11"/>
  <c r="AX595" i="11"/>
  <c r="AX596" i="11"/>
  <c r="AX597" i="11"/>
  <c r="AX598" i="11"/>
  <c r="AX599" i="11"/>
  <c r="AX600" i="11"/>
  <c r="AX601" i="11"/>
  <c r="AX602" i="11"/>
  <c r="AX603" i="11"/>
  <c r="AX604" i="11"/>
  <c r="AX605" i="11"/>
  <c r="AX606" i="11"/>
  <c r="AX607" i="11"/>
  <c r="AX608" i="11"/>
  <c r="AX609" i="11"/>
  <c r="AX610" i="11"/>
  <c r="AX611" i="11"/>
  <c r="AX612" i="11"/>
  <c r="AX613" i="11"/>
  <c r="AX614" i="11"/>
  <c r="AX615" i="11"/>
  <c r="AX616" i="11"/>
  <c r="AX617" i="11"/>
  <c r="AX618" i="11"/>
  <c r="AX619" i="11"/>
  <c r="AX620" i="11"/>
  <c r="AX621" i="11"/>
  <c r="AX622" i="11"/>
  <c r="AX623" i="11"/>
  <c r="AX624" i="11"/>
  <c r="AX625" i="11"/>
  <c r="AX626" i="11"/>
  <c r="AX627" i="11"/>
  <c r="AX628" i="11"/>
  <c r="AX629" i="11"/>
  <c r="AX630" i="11"/>
  <c r="AX631" i="11"/>
  <c r="AX632" i="11"/>
  <c r="AX633" i="11"/>
  <c r="AX634" i="11"/>
  <c r="AX635" i="11"/>
  <c r="AX636" i="11"/>
  <c r="AX637" i="11"/>
  <c r="AX638" i="11"/>
  <c r="AX639" i="11"/>
  <c r="AX640" i="11"/>
  <c r="AX641" i="11"/>
  <c r="AX642" i="11"/>
  <c r="AX643" i="11"/>
  <c r="AX644" i="11"/>
  <c r="AX645" i="11"/>
  <c r="AX646" i="11"/>
  <c r="AX647" i="11"/>
  <c r="AX648" i="11"/>
  <c r="AX649" i="11"/>
  <c r="AX650" i="11"/>
  <c r="AX651" i="11"/>
  <c r="AX652" i="11"/>
  <c r="AX653" i="11"/>
  <c r="AX654" i="11"/>
  <c r="AX655" i="11"/>
  <c r="AX656" i="11"/>
  <c r="AX657" i="11"/>
  <c r="AX658" i="11"/>
  <c r="AX659" i="11"/>
  <c r="AX660" i="11"/>
  <c r="AX661" i="11"/>
  <c r="AX662" i="11"/>
  <c r="AX663" i="11"/>
  <c r="AX664" i="11"/>
  <c r="AX665" i="11"/>
  <c r="AX666" i="11"/>
  <c r="AX667" i="11"/>
  <c r="AX668" i="11"/>
  <c r="AX669" i="11"/>
  <c r="AX670" i="11"/>
  <c r="AX671" i="11"/>
  <c r="AX672" i="11"/>
  <c r="AX673" i="11"/>
  <c r="AX674" i="11"/>
  <c r="AX675" i="11"/>
  <c r="AX676" i="11"/>
  <c r="AX677" i="11"/>
  <c r="AX678" i="11"/>
  <c r="AX679" i="11"/>
  <c r="AX680" i="11"/>
  <c r="AX681" i="11"/>
  <c r="AX682" i="11"/>
  <c r="AX683" i="11"/>
  <c r="AX684" i="11"/>
  <c r="AX685" i="11"/>
  <c r="AX686" i="11"/>
  <c r="AX687" i="11"/>
  <c r="AX688" i="11"/>
  <c r="AX689" i="11"/>
  <c r="AX690" i="11"/>
  <c r="AX691" i="11"/>
  <c r="AX692" i="11"/>
  <c r="AX693" i="11"/>
  <c r="AX694" i="11"/>
  <c r="AX695" i="11"/>
  <c r="AX696" i="11"/>
  <c r="AX697" i="11"/>
  <c r="AX698" i="11"/>
  <c r="AX699" i="11"/>
  <c r="AX700" i="11"/>
  <c r="AX701" i="11"/>
  <c r="AX702" i="11"/>
  <c r="AX703" i="11"/>
  <c r="AX704" i="11"/>
  <c r="AX705" i="11"/>
  <c r="AX706" i="11"/>
  <c r="AX707" i="11"/>
  <c r="AX708" i="11"/>
  <c r="AX709" i="11"/>
  <c r="AX710" i="11"/>
  <c r="AX711" i="11"/>
  <c r="AX712" i="11"/>
  <c r="AX713" i="11"/>
  <c r="AX714" i="11"/>
  <c r="AX715" i="11"/>
  <c r="AX716" i="11"/>
  <c r="AX717" i="11"/>
  <c r="AX718" i="11"/>
  <c r="AX719" i="11"/>
  <c r="AX720" i="11"/>
  <c r="AX721" i="11"/>
  <c r="AX722" i="11"/>
  <c r="AX723" i="11"/>
  <c r="AX724" i="11"/>
  <c r="AX725" i="11"/>
  <c r="AX726" i="11"/>
  <c r="AX727" i="11"/>
  <c r="AX728" i="11"/>
  <c r="AX729" i="11"/>
  <c r="AX730" i="11"/>
  <c r="AX731" i="11"/>
  <c r="AX732" i="11"/>
  <c r="AX733" i="11"/>
  <c r="AX734" i="11"/>
  <c r="AX735" i="11"/>
  <c r="AX736" i="11"/>
  <c r="AX737" i="11"/>
  <c r="AX738" i="11"/>
  <c r="AX739" i="11"/>
  <c r="AX740" i="11"/>
  <c r="AX741" i="11"/>
  <c r="AX742" i="11"/>
  <c r="AX743" i="11"/>
  <c r="AX744" i="11"/>
  <c r="AX745" i="11"/>
  <c r="AX746" i="11"/>
  <c r="AX747" i="11"/>
  <c r="AX748" i="11"/>
  <c r="AX749" i="11"/>
  <c r="AX750" i="11"/>
  <c r="AX751" i="11"/>
  <c r="AX752" i="11"/>
  <c r="AX753" i="11"/>
  <c r="AX754" i="11"/>
  <c r="AX755" i="11"/>
  <c r="AX756" i="11"/>
  <c r="AX757" i="11"/>
  <c r="AX758" i="11"/>
  <c r="AX759" i="11"/>
  <c r="AX760" i="11"/>
  <c r="AX761" i="11"/>
  <c r="AX762" i="11"/>
  <c r="AX763" i="11"/>
  <c r="AX764" i="11"/>
  <c r="AX765" i="11"/>
  <c r="AX766" i="11"/>
  <c r="AX767" i="11"/>
  <c r="AX768" i="11"/>
  <c r="AX769" i="11"/>
  <c r="AX770" i="11"/>
  <c r="AX771" i="11"/>
  <c r="AX772" i="11"/>
  <c r="AX773" i="11"/>
  <c r="AX774" i="11"/>
  <c r="AX775" i="11"/>
  <c r="AX776" i="11"/>
  <c r="AX777" i="11"/>
  <c r="AX778" i="11"/>
  <c r="AX779" i="11"/>
  <c r="AX780" i="11"/>
  <c r="AX781" i="11"/>
  <c r="AX782" i="11"/>
  <c r="AX783" i="11"/>
  <c r="AX784" i="11"/>
  <c r="AX785" i="11"/>
  <c r="AX786" i="11"/>
  <c r="AX787" i="11"/>
  <c r="AX788" i="11"/>
  <c r="AX789" i="11"/>
  <c r="AX790" i="11"/>
  <c r="AX791" i="11"/>
  <c r="AX792" i="11"/>
  <c r="AX793" i="11"/>
  <c r="AX794" i="11"/>
  <c r="AX795" i="11"/>
  <c r="AX796" i="11"/>
  <c r="AX797" i="11"/>
  <c r="AX798" i="11"/>
  <c r="AX799" i="11"/>
  <c r="AX800" i="11"/>
  <c r="AX801" i="11"/>
  <c r="AX802" i="11"/>
  <c r="AX803" i="11"/>
  <c r="AX804" i="11"/>
  <c r="AX805" i="11"/>
  <c r="AX806" i="11"/>
  <c r="AX807" i="11"/>
  <c r="AX808" i="11"/>
  <c r="AX809" i="11"/>
  <c r="AX810" i="11"/>
  <c r="AX811" i="11"/>
  <c r="AX812" i="11"/>
  <c r="AX813" i="11"/>
  <c r="AX814" i="11"/>
  <c r="AX815" i="11"/>
  <c r="AX816" i="11"/>
  <c r="AX817" i="11"/>
  <c r="AX818" i="11"/>
  <c r="AX819" i="11"/>
  <c r="AX820" i="11"/>
  <c r="AX821" i="11"/>
  <c r="AX822" i="11"/>
  <c r="AX823" i="11"/>
  <c r="AX824" i="11"/>
  <c r="AX825" i="11"/>
  <c r="AX826" i="11"/>
  <c r="AX827" i="11"/>
  <c r="AX828" i="11"/>
  <c r="AX829" i="11"/>
  <c r="AX830" i="11"/>
  <c r="AX831" i="11"/>
  <c r="AX832" i="11"/>
  <c r="AX833" i="11"/>
  <c r="AX834" i="11"/>
  <c r="AX835" i="11"/>
  <c r="AX836" i="11"/>
  <c r="AX837" i="11"/>
  <c r="AX838" i="11"/>
  <c r="AX839" i="11"/>
  <c r="AX840" i="11"/>
  <c r="AX841" i="11"/>
  <c r="AX842" i="11"/>
  <c r="AX843" i="11"/>
  <c r="AX844" i="11"/>
  <c r="AX845" i="11"/>
  <c r="AX846" i="11"/>
  <c r="AX847" i="11"/>
  <c r="AX848" i="11"/>
  <c r="AX849" i="11"/>
  <c r="AX850" i="11"/>
  <c r="AX851" i="11"/>
  <c r="AX852" i="11"/>
  <c r="AX853" i="11"/>
  <c r="AX854" i="11"/>
  <c r="AX855" i="11"/>
  <c r="AX856" i="11"/>
  <c r="AX857" i="11"/>
  <c r="AX858" i="11"/>
  <c r="AX859" i="11"/>
  <c r="AX860" i="11"/>
  <c r="AX861" i="11"/>
  <c r="AX862" i="11"/>
  <c r="AX863" i="11"/>
  <c r="AX864" i="11"/>
  <c r="AX865" i="11"/>
  <c r="AX866" i="11"/>
  <c r="AX867" i="11"/>
  <c r="AX868" i="11"/>
  <c r="AX869" i="11"/>
  <c r="AX870" i="11"/>
  <c r="AX871" i="11"/>
  <c r="AX872" i="11"/>
  <c r="AX873" i="11"/>
  <c r="AX874" i="11"/>
  <c r="AX875" i="11"/>
  <c r="AX876" i="11"/>
  <c r="AX877" i="11"/>
  <c r="AX878" i="11"/>
  <c r="AX879" i="11"/>
  <c r="AX880" i="11"/>
  <c r="AX881" i="11"/>
  <c r="AX882" i="11"/>
  <c r="AX883" i="11"/>
  <c r="AX884" i="11"/>
  <c r="AX885" i="11"/>
  <c r="AX886" i="11"/>
  <c r="AX887" i="11"/>
  <c r="AX888" i="11"/>
  <c r="AX889" i="11"/>
  <c r="AX890" i="11"/>
  <c r="AX891" i="11"/>
  <c r="AX892" i="11"/>
  <c r="AX893" i="11"/>
  <c r="AX894" i="11"/>
  <c r="AX895" i="11"/>
  <c r="AX896" i="11"/>
  <c r="AX897" i="11"/>
  <c r="AX898" i="11"/>
  <c r="AX899" i="11"/>
  <c r="AX900" i="11"/>
  <c r="AX901" i="11"/>
  <c r="AX902" i="11"/>
  <c r="AX903" i="11"/>
  <c r="AX904" i="11"/>
  <c r="AX905" i="11"/>
  <c r="AX906" i="11"/>
  <c r="AX907" i="11"/>
  <c r="AX908" i="11"/>
  <c r="AX909" i="11"/>
  <c r="AX910" i="11"/>
  <c r="AX911" i="11"/>
  <c r="AX912" i="11"/>
  <c r="AX913" i="11"/>
  <c r="AX914" i="11"/>
  <c r="AX915" i="11"/>
  <c r="AX916" i="11"/>
  <c r="AX917" i="11"/>
  <c r="AX918" i="11"/>
  <c r="AX919" i="11"/>
  <c r="AX920" i="11"/>
  <c r="AX921" i="11"/>
  <c r="AX922" i="11"/>
  <c r="AX923" i="11"/>
  <c r="AX924" i="11"/>
  <c r="AX925" i="11"/>
  <c r="AX926" i="11"/>
  <c r="AX927" i="11"/>
  <c r="AX928" i="11"/>
  <c r="AX929" i="11"/>
  <c r="AX930" i="11"/>
  <c r="AX931" i="11"/>
  <c r="AX932" i="11"/>
  <c r="AX933" i="11"/>
  <c r="AX934" i="11"/>
  <c r="AX935" i="11"/>
  <c r="AX936" i="11"/>
  <c r="AX937" i="11"/>
  <c r="AX938" i="11"/>
  <c r="AX939" i="11"/>
  <c r="AX940" i="11"/>
  <c r="AX941" i="11"/>
  <c r="AX942" i="11"/>
  <c r="AX943" i="11"/>
  <c r="AX944" i="11"/>
  <c r="AX945" i="11"/>
  <c r="AX946" i="11"/>
  <c r="AX947" i="11"/>
  <c r="AX948" i="11"/>
  <c r="AX949" i="11"/>
  <c r="AX950" i="11"/>
  <c r="AX951" i="11"/>
  <c r="AX952" i="11"/>
  <c r="AX953" i="11"/>
  <c r="AX954" i="11"/>
  <c r="AX955" i="11"/>
  <c r="AX956" i="11"/>
  <c r="AX957" i="11"/>
  <c r="AX958" i="11"/>
  <c r="AX959" i="11"/>
  <c r="AX960" i="11"/>
  <c r="AX961" i="11"/>
  <c r="AX962" i="11"/>
  <c r="AX963" i="11"/>
  <c r="AX964" i="11"/>
  <c r="AX965" i="11"/>
  <c r="AX966" i="11"/>
  <c r="AX967" i="11"/>
  <c r="AX968" i="11"/>
  <c r="AX969" i="11"/>
  <c r="AX970" i="11"/>
  <c r="AX971" i="11"/>
  <c r="AX972" i="11"/>
  <c r="AX973" i="11"/>
  <c r="AX974" i="11"/>
  <c r="AX975" i="11"/>
  <c r="AX976" i="11"/>
  <c r="AX977" i="11"/>
  <c r="AX978" i="11"/>
  <c r="AX979" i="11"/>
  <c r="AX980" i="11"/>
  <c r="AX981" i="11"/>
  <c r="AX982" i="11"/>
  <c r="AX983" i="11"/>
  <c r="AX984" i="11"/>
  <c r="AX985" i="11"/>
  <c r="AX986" i="11"/>
  <c r="AX987" i="11"/>
  <c r="AX988" i="11"/>
  <c r="AX989" i="11"/>
  <c r="AX990" i="11"/>
  <c r="AX991" i="11"/>
  <c r="AX992" i="11"/>
  <c r="AX993" i="11"/>
  <c r="AX994" i="11"/>
  <c r="AX995" i="11"/>
  <c r="AX996" i="11"/>
  <c r="AX997" i="11"/>
  <c r="AX998" i="11"/>
  <c r="AX999" i="11"/>
  <c r="AX1000" i="11"/>
  <c r="AX1001" i="11"/>
  <c r="AX1002" i="11"/>
  <c r="AX1003" i="11"/>
  <c r="AX1004" i="11"/>
  <c r="AX1005" i="11"/>
  <c r="AX1006" i="11"/>
  <c r="AX1007" i="11"/>
  <c r="AX1008" i="11"/>
  <c r="AX1009" i="11"/>
  <c r="AX1010" i="11"/>
  <c r="AX1011" i="11"/>
  <c r="AX1012" i="11"/>
  <c r="AX1013" i="11"/>
  <c r="AX1014" i="11"/>
  <c r="AX1015" i="11"/>
  <c r="AX1016" i="11"/>
  <c r="AX1017" i="11"/>
  <c r="AX1018" i="11"/>
  <c r="AX1019" i="11"/>
  <c r="AX1020" i="11"/>
  <c r="AX1021" i="11"/>
  <c r="AX1022" i="11"/>
  <c r="AX1023" i="11"/>
  <c r="AX1024" i="11"/>
  <c r="AX1025" i="11"/>
  <c r="AX1026" i="11"/>
  <c r="AX1027" i="11"/>
  <c r="AX1028" i="11"/>
  <c r="AX1029" i="11"/>
  <c r="AX1030" i="11"/>
  <c r="AX1031" i="11"/>
  <c r="AX1032" i="11"/>
  <c r="AX1033" i="11"/>
  <c r="AX1034" i="11"/>
  <c r="AX1035" i="11"/>
  <c r="AX1036" i="11"/>
  <c r="AX1037" i="11"/>
  <c r="AX1038" i="11"/>
  <c r="AX1039" i="11"/>
  <c r="AX1040" i="11"/>
  <c r="AX1041" i="11"/>
  <c r="AX1042" i="11"/>
  <c r="AX1043" i="11"/>
  <c r="AX1044" i="11"/>
  <c r="AX1045" i="11"/>
  <c r="AX1046" i="11"/>
  <c r="AX1047" i="11"/>
  <c r="AX1048" i="11"/>
  <c r="AX1049" i="11"/>
  <c r="AX1050" i="11"/>
  <c r="AX1051" i="11"/>
  <c r="AX1052" i="11"/>
  <c r="AX1053" i="11"/>
  <c r="AX1054" i="11"/>
  <c r="AX1055" i="11"/>
  <c r="AX1056" i="11"/>
  <c r="AX1057" i="11"/>
  <c r="AX1058" i="11"/>
  <c r="AX1059" i="11"/>
  <c r="AX1060" i="11"/>
  <c r="AX1061" i="11"/>
  <c r="AX1062" i="11"/>
  <c r="AX1063" i="11"/>
  <c r="AX1064" i="11"/>
  <c r="AX1065" i="11"/>
  <c r="AX1066" i="11"/>
  <c r="AX1067" i="11"/>
  <c r="AX1068" i="11"/>
  <c r="AX1069" i="11"/>
  <c r="AX1070" i="11"/>
  <c r="AX1071" i="11"/>
  <c r="AX1072" i="11"/>
  <c r="AX1073" i="11"/>
  <c r="AX1074" i="11"/>
  <c r="AX1075" i="11"/>
  <c r="AX1076" i="11"/>
  <c r="AX1077" i="11"/>
  <c r="AX1078" i="11"/>
  <c r="AX1079" i="11"/>
  <c r="AX1080" i="11"/>
  <c r="AX1081" i="11"/>
  <c r="AX1082" i="11"/>
  <c r="AX1083" i="11"/>
  <c r="AX1084" i="11"/>
  <c r="AX1085" i="11"/>
  <c r="AX1086" i="11"/>
  <c r="AX1087" i="11"/>
  <c r="AX1088" i="11"/>
  <c r="AX1089" i="11"/>
  <c r="AX1090" i="11"/>
  <c r="AX1091" i="11"/>
  <c r="AX1092" i="11"/>
  <c r="AX1093" i="11"/>
  <c r="AX1094" i="11"/>
  <c r="AX1095" i="11"/>
  <c r="AX1096" i="11"/>
  <c r="AX1097" i="11"/>
  <c r="AX1098" i="11"/>
  <c r="AX1099" i="11"/>
  <c r="AX1100" i="11"/>
  <c r="AX1101" i="11"/>
  <c r="AX1102" i="11"/>
  <c r="AX1103" i="11"/>
  <c r="AX1104" i="11"/>
  <c r="AX1105" i="11"/>
  <c r="AX1106" i="11"/>
  <c r="AX1107" i="11"/>
  <c r="AX1108" i="11"/>
  <c r="AX1109" i="11"/>
  <c r="AX1110" i="11"/>
  <c r="AX1111" i="11"/>
  <c r="AX1112" i="11"/>
  <c r="AX1113" i="11"/>
  <c r="AX1114" i="11"/>
  <c r="AX1115" i="11"/>
  <c r="AX1116" i="11"/>
  <c r="AX1117" i="11"/>
  <c r="AX1118" i="11"/>
  <c r="AX1119" i="11"/>
  <c r="AX1120" i="11"/>
  <c r="AX1121" i="11"/>
  <c r="AX1122" i="11"/>
  <c r="AX1123" i="11"/>
  <c r="AX1124" i="11"/>
  <c r="AX1125" i="11"/>
  <c r="AX1126" i="11"/>
  <c r="AX1127" i="11"/>
  <c r="AX1128" i="11"/>
  <c r="AX1129" i="11"/>
  <c r="AX1130" i="11"/>
  <c r="AX1131" i="11"/>
  <c r="AX1132" i="11"/>
  <c r="AX1133" i="11"/>
  <c r="AX1134" i="11"/>
  <c r="AX1135" i="11"/>
  <c r="AX1136" i="11"/>
  <c r="AX1137" i="11"/>
  <c r="AX1138" i="11"/>
  <c r="AX1139" i="11"/>
  <c r="AX1140" i="11"/>
  <c r="AX1141" i="11"/>
  <c r="AX1142" i="11"/>
  <c r="AX1143" i="11"/>
  <c r="AX1144" i="11"/>
  <c r="AX1145" i="11"/>
  <c r="AX1146" i="11"/>
  <c r="AX1147" i="11"/>
  <c r="AX1148" i="11"/>
  <c r="AX1149" i="11"/>
  <c r="AX1150" i="11"/>
  <c r="AX1151" i="11"/>
  <c r="AX1152" i="11"/>
  <c r="AX1153" i="11"/>
  <c r="AX1154" i="11"/>
  <c r="AX1155" i="11"/>
  <c r="AX1156" i="11"/>
  <c r="AX1157" i="11"/>
  <c r="AX1158" i="11"/>
  <c r="AX1159" i="11"/>
  <c r="AX1160" i="11"/>
  <c r="AX1161" i="11"/>
  <c r="AX1162" i="11"/>
  <c r="AX1163" i="11"/>
  <c r="AX1164" i="11"/>
  <c r="AX1165" i="11"/>
  <c r="AX1166" i="11"/>
  <c r="AX1167" i="11"/>
  <c r="AX1168" i="11"/>
  <c r="AX1169" i="11"/>
  <c r="AX1170" i="11"/>
  <c r="AX1171" i="11"/>
  <c r="AX1172" i="11"/>
  <c r="AX1173" i="11"/>
  <c r="AX1174" i="11"/>
  <c r="AX1175" i="11"/>
  <c r="AX1176" i="11"/>
  <c r="AX1177" i="11"/>
  <c r="AX1178" i="11"/>
  <c r="AX1179" i="11"/>
  <c r="AX1180" i="11"/>
  <c r="AX1181" i="11"/>
  <c r="AX1182" i="11"/>
  <c r="AX1183" i="11"/>
  <c r="AX1184" i="11"/>
  <c r="AX1185" i="11"/>
  <c r="AX1186" i="11"/>
  <c r="AX1187" i="11"/>
  <c r="AX1188" i="11"/>
  <c r="AX1189" i="11"/>
  <c r="AX1190" i="11"/>
  <c r="AX1191" i="11"/>
  <c r="AX1192" i="11"/>
  <c r="AX1193" i="11"/>
  <c r="AX1194" i="11"/>
  <c r="AX1195" i="11"/>
  <c r="AX1196" i="11"/>
  <c r="AX1197" i="11"/>
  <c r="AX1198" i="11"/>
  <c r="AX1199" i="11"/>
  <c r="AX1200" i="11"/>
  <c r="AX1201" i="11"/>
  <c r="AX1202" i="11"/>
  <c r="AX1203" i="11"/>
  <c r="AX1204" i="11"/>
  <c r="AX1205" i="11"/>
  <c r="AX1206" i="11"/>
  <c r="AX1207" i="11"/>
  <c r="AX1208" i="11"/>
  <c r="AX1209" i="11"/>
  <c r="AX1210" i="11"/>
  <c r="AX1211" i="11"/>
  <c r="AX1212" i="11"/>
  <c r="AX1213" i="11"/>
  <c r="AX1214" i="11"/>
  <c r="AX1215" i="11"/>
  <c r="AX1216" i="11"/>
  <c r="AX1217" i="11"/>
  <c r="AX1218" i="11"/>
  <c r="AX1219" i="11"/>
  <c r="AX1220" i="11"/>
  <c r="AX1221" i="11"/>
  <c r="AX1222" i="11"/>
  <c r="AX1223" i="11"/>
  <c r="AX1224" i="11"/>
  <c r="AX1225" i="11"/>
  <c r="AX1226" i="11"/>
  <c r="AX1227" i="11"/>
  <c r="AX1228" i="11"/>
  <c r="AX1229" i="11"/>
  <c r="AX1230" i="11"/>
  <c r="AX1231" i="11"/>
  <c r="AX1232" i="11"/>
  <c r="AX1233" i="11"/>
  <c r="AX1234" i="11"/>
  <c r="AX1235" i="11"/>
  <c r="AX1236" i="11"/>
  <c r="AX1237" i="11"/>
  <c r="AX1238" i="11"/>
  <c r="AX1239" i="11"/>
  <c r="AX1240" i="11"/>
  <c r="AX1241" i="11"/>
  <c r="AX1242" i="11"/>
  <c r="AX1243" i="11"/>
  <c r="AX1244" i="11"/>
  <c r="AX1245" i="11"/>
  <c r="AX1246" i="11"/>
  <c r="AX1247" i="11"/>
  <c r="AX1248" i="11"/>
  <c r="AX1249" i="11"/>
  <c r="AX1250" i="11"/>
  <c r="AX1251" i="11"/>
  <c r="AX1252" i="11"/>
  <c r="AX1253" i="11"/>
  <c r="AX1254" i="11"/>
  <c r="AX1255" i="11"/>
  <c r="AX1256" i="11"/>
  <c r="AX1257" i="11"/>
  <c r="AX1258" i="11"/>
  <c r="AX1259" i="11"/>
  <c r="AX1260" i="11"/>
  <c r="AX1261" i="11"/>
  <c r="AX2" i="11"/>
  <c r="D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<sst xmlns="http://schemas.openxmlformats.org/spreadsheetml/2006/main" count="20862" uniqueCount="217">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</sst>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177" fontId="3" fillId="0" borderId="0" xfId="7" applyNumberFormat="1" applyFont="1" applyAlignment="1"/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43327.745482175924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M3" sqref="M3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F1261"/>
  <sheetViews>
    <sheetView topLeftCell="N1075" zoomScaleNormal="100" workbookViewId="0">
      <selection activeCell="BH1256" sqref="BH1256"/>
    </sheetView>
  </sheetViews>
  <sheetFormatPr defaultColWidth="4.625" defaultRowHeight="15.75" x14ac:dyDescent="0.25"/>
  <cols>
    <col min="1" max="1" width="4.625" style="49"/>
    <col min="2" max="2" width="12.875" style="49" bestFit="1" customWidth="1"/>
    <col min="3" max="3" width="4.625" style="49" customWidth="1"/>
    <col min="4" max="24" width="4.75" style="49" bestFit="1" customWidth="1"/>
    <col min="25" max="25" width="4.625" style="49"/>
    <col min="26" max="27" width="4.75" style="49" bestFit="1" customWidth="1"/>
    <col min="28" max="29" width="5.125" style="49" bestFit="1" customWidth="1"/>
    <col min="30" max="30" width="5.875" style="49" bestFit="1" customWidth="1"/>
    <col min="31" max="31" width="6.875" style="49" bestFit="1" customWidth="1"/>
    <col min="32" max="16384" width="4.625" style="49"/>
  </cols>
  <sheetData>
    <row r="2" spans="2:58" x14ac:dyDescent="0.25">
      <c r="B2" s="49">
        <v>0.97413715721915528</v>
      </c>
    </row>
    <row r="3" spans="2:58" x14ac:dyDescent="0.25">
      <c r="C3" s="49" t="s">
        <v>20</v>
      </c>
      <c r="D3" s="49">
        <v>2</v>
      </c>
      <c r="E3" s="49">
        <v>2</v>
      </c>
      <c r="F3" s="49">
        <v>2</v>
      </c>
      <c r="G3" s="49">
        <v>2</v>
      </c>
      <c r="H3" s="49">
        <v>2</v>
      </c>
      <c r="I3" s="49">
        <v>2</v>
      </c>
      <c r="J3" s="49">
        <v>2</v>
      </c>
      <c r="K3" s="49">
        <v>2</v>
      </c>
      <c r="L3" s="49">
        <v>2</v>
      </c>
      <c r="M3" s="49">
        <v>2</v>
      </c>
      <c r="N3" s="49">
        <v>2</v>
      </c>
      <c r="O3" s="49">
        <v>2</v>
      </c>
      <c r="P3" s="49">
        <v>2</v>
      </c>
      <c r="Q3" s="49">
        <v>2</v>
      </c>
      <c r="R3" s="49">
        <v>2</v>
      </c>
      <c r="S3" s="49">
        <v>2</v>
      </c>
      <c r="T3" s="49">
        <v>2</v>
      </c>
      <c r="U3" s="49">
        <v>2</v>
      </c>
      <c r="V3" s="49">
        <v>2</v>
      </c>
      <c r="W3" s="49">
        <v>2</v>
      </c>
      <c r="X3" s="49">
        <v>2</v>
      </c>
      <c r="AA3" s="49">
        <v>2</v>
      </c>
      <c r="AB3" s="49">
        <v>2</v>
      </c>
      <c r="AC3" s="49">
        <v>2</v>
      </c>
      <c r="AD3" s="49">
        <v>2</v>
      </c>
      <c r="AE3" s="49">
        <v>2</v>
      </c>
      <c r="AF3" s="49">
        <v>2</v>
      </c>
      <c r="AG3" s="49">
        <v>2</v>
      </c>
      <c r="AH3" s="49">
        <v>2</v>
      </c>
      <c r="AI3" s="49">
        <v>2</v>
      </c>
      <c r="AJ3" s="49">
        <v>2</v>
      </c>
      <c r="AK3" s="49">
        <v>2</v>
      </c>
      <c r="AL3" s="49">
        <v>2</v>
      </c>
      <c r="AM3" s="49">
        <v>2</v>
      </c>
      <c r="AN3" s="49">
        <v>2</v>
      </c>
      <c r="AO3" s="49">
        <v>2</v>
      </c>
      <c r="AP3" s="49">
        <v>2</v>
      </c>
      <c r="AQ3" s="49">
        <v>2</v>
      </c>
      <c r="AR3" s="49">
        <v>2</v>
      </c>
      <c r="AS3" s="49">
        <v>2</v>
      </c>
      <c r="AT3" s="49">
        <v>2</v>
      </c>
      <c r="AU3" s="49">
        <v>2</v>
      </c>
      <c r="BA3" s="49">
        <v>2</v>
      </c>
      <c r="BB3" s="49">
        <v>2</v>
      </c>
      <c r="BC3" s="49">
        <v>2</v>
      </c>
      <c r="BD3" s="49">
        <v>0.23809523809523808</v>
      </c>
      <c r="BE3" s="49">
        <v>0.47619047619047616</v>
      </c>
      <c r="BF3" s="49">
        <v>0.2857142857142857</v>
      </c>
    </row>
    <row r="5" spans="2:58" x14ac:dyDescent="0.25">
      <c r="C5" s="49" t="s">
        <v>21</v>
      </c>
      <c r="D5" s="49">
        <v>2</v>
      </c>
      <c r="E5" s="49">
        <v>2</v>
      </c>
      <c r="F5" s="49">
        <v>2</v>
      </c>
      <c r="G5" s="49">
        <v>2</v>
      </c>
      <c r="H5" s="49">
        <v>2</v>
      </c>
      <c r="I5" s="49">
        <v>2</v>
      </c>
      <c r="J5" s="49">
        <v>2</v>
      </c>
      <c r="K5" s="49">
        <v>2</v>
      </c>
      <c r="L5" s="49">
        <v>2</v>
      </c>
      <c r="M5" s="49">
        <v>2</v>
      </c>
      <c r="N5" s="49">
        <v>2</v>
      </c>
      <c r="O5" s="49">
        <v>2</v>
      </c>
      <c r="P5" s="49">
        <v>2</v>
      </c>
      <c r="Q5" s="49">
        <v>2</v>
      </c>
      <c r="R5" s="49">
        <v>2</v>
      </c>
      <c r="S5" s="49">
        <v>2</v>
      </c>
      <c r="T5" s="49">
        <v>2</v>
      </c>
      <c r="U5" s="49">
        <v>2</v>
      </c>
      <c r="V5" s="49">
        <v>2</v>
      </c>
      <c r="W5" s="49">
        <v>2</v>
      </c>
      <c r="X5" s="49">
        <v>2</v>
      </c>
      <c r="AA5" s="49">
        <v>2</v>
      </c>
      <c r="AB5" s="49">
        <v>2</v>
      </c>
      <c r="AC5" s="49">
        <v>2</v>
      </c>
      <c r="AD5" s="49">
        <v>2</v>
      </c>
      <c r="AE5" s="49">
        <v>2</v>
      </c>
      <c r="AF5" s="49">
        <v>2</v>
      </c>
      <c r="AG5" s="49">
        <v>2</v>
      </c>
      <c r="AH5" s="49">
        <v>2</v>
      </c>
      <c r="AI5" s="49">
        <v>2</v>
      </c>
      <c r="AJ5" s="49">
        <v>2</v>
      </c>
      <c r="AK5" s="49">
        <v>2</v>
      </c>
      <c r="AL5" s="49">
        <v>2</v>
      </c>
      <c r="AM5" s="49">
        <v>2</v>
      </c>
      <c r="AN5" s="49">
        <v>2</v>
      </c>
      <c r="AO5" s="49">
        <v>2</v>
      </c>
      <c r="AP5" s="49">
        <v>2</v>
      </c>
      <c r="AQ5" s="49">
        <v>2</v>
      </c>
      <c r="AR5" s="49">
        <v>2</v>
      </c>
      <c r="AS5" s="49">
        <v>2</v>
      </c>
      <c r="AT5" s="49">
        <v>2</v>
      </c>
      <c r="AU5" s="49">
        <v>2</v>
      </c>
      <c r="BA5" s="49">
        <v>2</v>
      </c>
      <c r="BB5" s="49">
        <v>2</v>
      </c>
      <c r="BC5" s="49">
        <v>2</v>
      </c>
      <c r="BD5" s="49">
        <v>0.23809523809523808</v>
      </c>
      <c r="BE5" s="49">
        <v>0.47619047619047616</v>
      </c>
      <c r="BF5" s="49">
        <v>0.2857142857142857</v>
      </c>
    </row>
    <row r="7" spans="2:58" x14ac:dyDescent="0.25">
      <c r="C7" s="49" t="s">
        <v>20</v>
      </c>
      <c r="D7" s="49">
        <v>2</v>
      </c>
      <c r="E7" s="49">
        <v>2</v>
      </c>
      <c r="F7" s="49">
        <v>2</v>
      </c>
      <c r="G7" s="49">
        <v>2</v>
      </c>
      <c r="H7" s="49">
        <v>2</v>
      </c>
      <c r="I7" s="49">
        <v>2</v>
      </c>
      <c r="J7" s="49">
        <v>2</v>
      </c>
      <c r="K7" s="49">
        <v>2</v>
      </c>
      <c r="L7" s="49">
        <v>2</v>
      </c>
      <c r="M7" s="49">
        <v>2</v>
      </c>
      <c r="N7" s="49">
        <v>2</v>
      </c>
      <c r="O7" s="49">
        <v>2</v>
      </c>
      <c r="P7" s="49">
        <v>2</v>
      </c>
      <c r="Q7" s="49">
        <v>2</v>
      </c>
      <c r="R7" s="49">
        <v>2</v>
      </c>
      <c r="S7" s="49">
        <v>2</v>
      </c>
      <c r="T7" s="49">
        <v>2</v>
      </c>
      <c r="U7" s="49">
        <v>2</v>
      </c>
      <c r="V7" s="49">
        <v>2</v>
      </c>
      <c r="W7" s="49">
        <v>2</v>
      </c>
      <c r="X7" s="49">
        <v>2</v>
      </c>
      <c r="AA7" s="49">
        <v>2</v>
      </c>
      <c r="AB7" s="49">
        <v>2</v>
      </c>
      <c r="AC7" s="49">
        <v>2</v>
      </c>
      <c r="AD7" s="49">
        <v>2</v>
      </c>
      <c r="AE7" s="49">
        <v>2</v>
      </c>
      <c r="AF7" s="49">
        <v>2</v>
      </c>
      <c r="AG7" s="49">
        <v>2</v>
      </c>
      <c r="AH7" s="49">
        <v>2</v>
      </c>
      <c r="AI7" s="49">
        <v>2</v>
      </c>
      <c r="AJ7" s="49">
        <v>2</v>
      </c>
      <c r="AK7" s="49">
        <v>2</v>
      </c>
      <c r="AL7" s="49">
        <v>2</v>
      </c>
      <c r="AM7" s="49">
        <v>2</v>
      </c>
      <c r="AN7" s="49">
        <v>2</v>
      </c>
      <c r="AO7" s="49">
        <v>2</v>
      </c>
      <c r="AP7" s="49">
        <v>2</v>
      </c>
      <c r="AQ7" s="49">
        <v>2</v>
      </c>
      <c r="AR7" s="49">
        <v>2</v>
      </c>
      <c r="AS7" s="49">
        <v>2</v>
      </c>
      <c r="AT7" s="49">
        <v>2</v>
      </c>
      <c r="AU7" s="49">
        <v>2</v>
      </c>
      <c r="BA7" s="49">
        <v>2</v>
      </c>
      <c r="BB7" s="49">
        <v>2</v>
      </c>
      <c r="BC7" s="49">
        <v>2</v>
      </c>
      <c r="BD7" s="49">
        <v>0.23809523809523808</v>
      </c>
      <c r="BE7" s="49">
        <v>0.47619047619047616</v>
      </c>
      <c r="BF7" s="49">
        <v>0.2857142857142857</v>
      </c>
    </row>
    <row r="9" spans="2:58" x14ac:dyDescent="0.25">
      <c r="C9" s="49" t="s">
        <v>21</v>
      </c>
      <c r="D9" s="49">
        <v>2</v>
      </c>
      <c r="E9" s="49">
        <v>2</v>
      </c>
      <c r="F9" s="49">
        <v>2</v>
      </c>
      <c r="G9" s="49">
        <v>2</v>
      </c>
      <c r="H9" s="49">
        <v>2</v>
      </c>
      <c r="I9" s="49">
        <v>2</v>
      </c>
      <c r="J9" s="49">
        <v>2</v>
      </c>
      <c r="K9" s="49">
        <v>2</v>
      </c>
      <c r="L9" s="49">
        <v>2</v>
      </c>
      <c r="M9" s="49">
        <v>2</v>
      </c>
      <c r="N9" s="49">
        <v>2</v>
      </c>
      <c r="O9" s="49">
        <v>2</v>
      </c>
      <c r="P9" s="49">
        <v>2</v>
      </c>
      <c r="Q9" s="49">
        <v>2</v>
      </c>
      <c r="R9" s="49">
        <v>2</v>
      </c>
      <c r="S9" s="49">
        <v>2</v>
      </c>
      <c r="T9" s="49">
        <v>2</v>
      </c>
      <c r="U9" s="49">
        <v>2</v>
      </c>
      <c r="V9" s="49">
        <v>2</v>
      </c>
      <c r="W9" s="49">
        <v>2</v>
      </c>
      <c r="X9" s="49">
        <v>2</v>
      </c>
      <c r="AA9" s="49">
        <v>2</v>
      </c>
      <c r="AB9" s="49">
        <v>2</v>
      </c>
      <c r="AC9" s="49">
        <v>2</v>
      </c>
      <c r="AD9" s="49">
        <v>2</v>
      </c>
      <c r="AE9" s="49">
        <v>2</v>
      </c>
      <c r="AF9" s="49">
        <v>2</v>
      </c>
      <c r="AG9" s="49">
        <v>2</v>
      </c>
      <c r="AH9" s="49">
        <v>2</v>
      </c>
      <c r="AI9" s="49">
        <v>2</v>
      </c>
      <c r="AJ9" s="49">
        <v>2</v>
      </c>
      <c r="AK9" s="49">
        <v>2</v>
      </c>
      <c r="AL9" s="49">
        <v>2</v>
      </c>
      <c r="AM9" s="49">
        <v>2</v>
      </c>
      <c r="AN9" s="49">
        <v>2</v>
      </c>
      <c r="AO9" s="49">
        <v>2</v>
      </c>
      <c r="AP9" s="49">
        <v>2</v>
      </c>
      <c r="AQ9" s="49">
        <v>2</v>
      </c>
      <c r="AR9" s="49">
        <v>2</v>
      </c>
      <c r="AS9" s="49">
        <v>2</v>
      </c>
      <c r="AT9" s="49">
        <v>2</v>
      </c>
      <c r="AU9" s="49">
        <v>2</v>
      </c>
      <c r="BA9" s="49">
        <v>2</v>
      </c>
      <c r="BB9" s="49">
        <v>2</v>
      </c>
      <c r="BC9" s="49">
        <v>2</v>
      </c>
      <c r="BD9" s="49">
        <v>0.23809523809523808</v>
      </c>
      <c r="BE9" s="49">
        <v>0.47619047619047616</v>
      </c>
      <c r="BF9" s="49">
        <v>0.2857142857142857</v>
      </c>
    </row>
    <row r="11" spans="2:58" x14ac:dyDescent="0.25">
      <c r="C11" s="49" t="s">
        <v>20</v>
      </c>
      <c r="D11" s="49">
        <v>4</v>
      </c>
      <c r="E11" s="49">
        <v>4</v>
      </c>
      <c r="F11" s="49">
        <v>4</v>
      </c>
      <c r="G11" s="49">
        <v>4</v>
      </c>
      <c r="H11" s="49">
        <v>4</v>
      </c>
      <c r="I11" s="49">
        <v>4</v>
      </c>
      <c r="J11" s="49">
        <v>4</v>
      </c>
      <c r="K11" s="49">
        <v>2</v>
      </c>
      <c r="L11" s="49">
        <v>2</v>
      </c>
      <c r="M11" s="49">
        <v>2</v>
      </c>
      <c r="N11" s="49">
        <v>2</v>
      </c>
      <c r="O11" s="49">
        <v>2</v>
      </c>
      <c r="P11" s="49">
        <v>2</v>
      </c>
      <c r="Q11" s="49">
        <v>2</v>
      </c>
      <c r="R11" s="49">
        <v>2</v>
      </c>
      <c r="S11" s="49">
        <v>2</v>
      </c>
      <c r="T11" s="49">
        <v>2</v>
      </c>
      <c r="U11" s="49">
        <v>2</v>
      </c>
      <c r="V11" s="49">
        <v>2</v>
      </c>
      <c r="W11" s="49">
        <v>2</v>
      </c>
      <c r="X11" s="49">
        <v>2</v>
      </c>
      <c r="AA11" s="49">
        <v>4</v>
      </c>
      <c r="AB11" s="49">
        <v>4</v>
      </c>
      <c r="AC11" s="49">
        <v>4</v>
      </c>
      <c r="AD11" s="49">
        <v>4</v>
      </c>
      <c r="AE11" s="49">
        <v>4</v>
      </c>
      <c r="AF11" s="49">
        <v>4</v>
      </c>
      <c r="AG11" s="49">
        <v>4</v>
      </c>
      <c r="AH11" s="49">
        <v>2</v>
      </c>
      <c r="AI11" s="49">
        <v>2</v>
      </c>
      <c r="AJ11" s="49">
        <v>2</v>
      </c>
      <c r="AK11" s="49">
        <v>2</v>
      </c>
      <c r="AL11" s="49">
        <v>2</v>
      </c>
      <c r="AM11" s="49">
        <v>2</v>
      </c>
      <c r="AN11" s="49">
        <v>2</v>
      </c>
      <c r="AO11" s="49">
        <v>2</v>
      </c>
      <c r="AP11" s="49">
        <v>2</v>
      </c>
      <c r="AQ11" s="49">
        <v>2</v>
      </c>
      <c r="AR11" s="49">
        <v>2</v>
      </c>
      <c r="AS11" s="49">
        <v>2</v>
      </c>
      <c r="AT11" s="49">
        <v>2</v>
      </c>
      <c r="AU11" s="49">
        <v>2</v>
      </c>
      <c r="BA11" s="49">
        <v>4</v>
      </c>
      <c r="BB11" s="49">
        <v>2</v>
      </c>
      <c r="BC11" s="49">
        <v>2</v>
      </c>
      <c r="BD11" s="49">
        <v>0.33333333333333331</v>
      </c>
      <c r="BE11" s="49">
        <v>0.38095238095238093</v>
      </c>
      <c r="BF11" s="49">
        <v>0.2857142857142857</v>
      </c>
    </row>
    <row r="13" spans="2:58" x14ac:dyDescent="0.25">
      <c r="C13" s="49" t="s">
        <v>21</v>
      </c>
      <c r="D13" s="49">
        <v>2</v>
      </c>
      <c r="E13" s="49">
        <v>2</v>
      </c>
      <c r="F13" s="49">
        <v>2</v>
      </c>
      <c r="G13" s="49">
        <v>2</v>
      </c>
      <c r="H13" s="49">
        <v>2</v>
      </c>
      <c r="I13" s="49">
        <v>2</v>
      </c>
      <c r="J13" s="49">
        <v>2</v>
      </c>
      <c r="K13" s="49">
        <v>2</v>
      </c>
      <c r="L13" s="49">
        <v>2</v>
      </c>
      <c r="M13" s="49">
        <v>2</v>
      </c>
      <c r="N13" s="49">
        <v>2</v>
      </c>
      <c r="O13" s="49">
        <v>2</v>
      </c>
      <c r="P13" s="49">
        <v>2</v>
      </c>
      <c r="Q13" s="49">
        <v>2</v>
      </c>
      <c r="R13" s="49">
        <v>3</v>
      </c>
      <c r="S13" s="49">
        <v>3</v>
      </c>
      <c r="T13" s="49">
        <v>3</v>
      </c>
      <c r="U13" s="49">
        <v>3</v>
      </c>
      <c r="V13" s="49">
        <v>3</v>
      </c>
      <c r="W13" s="49">
        <v>3</v>
      </c>
      <c r="X13" s="49">
        <v>3</v>
      </c>
      <c r="AA13" s="49">
        <v>2</v>
      </c>
      <c r="AB13" s="49">
        <v>2</v>
      </c>
      <c r="AC13" s="49">
        <v>2</v>
      </c>
      <c r="AD13" s="49">
        <v>2</v>
      </c>
      <c r="AE13" s="49">
        <v>2</v>
      </c>
      <c r="AF13" s="49">
        <v>2</v>
      </c>
      <c r="AG13" s="49">
        <v>2</v>
      </c>
      <c r="AH13" s="49">
        <v>2</v>
      </c>
      <c r="AI13" s="49">
        <v>2</v>
      </c>
      <c r="AJ13" s="49">
        <v>2</v>
      </c>
      <c r="AK13" s="49">
        <v>2</v>
      </c>
      <c r="AL13" s="49">
        <v>2</v>
      </c>
      <c r="AM13" s="49">
        <v>2</v>
      </c>
      <c r="AN13" s="49">
        <v>2</v>
      </c>
      <c r="AO13" s="49">
        <v>3</v>
      </c>
      <c r="AP13" s="49">
        <v>3</v>
      </c>
      <c r="AQ13" s="49">
        <v>3</v>
      </c>
      <c r="AR13" s="49">
        <v>3</v>
      </c>
      <c r="AS13" s="49">
        <v>3</v>
      </c>
      <c r="AT13" s="49">
        <v>3</v>
      </c>
      <c r="AU13" s="49">
        <v>3</v>
      </c>
      <c r="BA13" s="49">
        <v>2</v>
      </c>
      <c r="BB13" s="49">
        <v>2</v>
      </c>
      <c r="BC13" s="49">
        <v>3</v>
      </c>
      <c r="BD13" s="49">
        <v>0.19047619047619047</v>
      </c>
      <c r="BE13" s="49">
        <v>0.47619047619047616</v>
      </c>
      <c r="BF13" s="49">
        <v>0.33333333333333331</v>
      </c>
    </row>
    <row r="15" spans="2:58" x14ac:dyDescent="0.25">
      <c r="C15" s="49" t="s">
        <v>20</v>
      </c>
      <c r="D15" s="49">
        <v>2</v>
      </c>
      <c r="E15" s="49">
        <v>2</v>
      </c>
      <c r="F15" s="49">
        <v>2</v>
      </c>
      <c r="G15" s="49">
        <v>2</v>
      </c>
      <c r="H15" s="49">
        <v>2</v>
      </c>
      <c r="I15" s="49">
        <v>2</v>
      </c>
      <c r="J15" s="49">
        <v>2</v>
      </c>
      <c r="K15" s="49">
        <v>2</v>
      </c>
      <c r="L15" s="49">
        <v>2</v>
      </c>
      <c r="M15" s="49">
        <v>2</v>
      </c>
      <c r="N15" s="49">
        <v>2</v>
      </c>
      <c r="O15" s="49">
        <v>2</v>
      </c>
      <c r="P15" s="49">
        <v>2</v>
      </c>
      <c r="Q15" s="49">
        <v>2</v>
      </c>
      <c r="R15" s="49">
        <v>2</v>
      </c>
      <c r="S15" s="49">
        <v>2</v>
      </c>
      <c r="T15" s="49">
        <v>2</v>
      </c>
      <c r="U15" s="49">
        <v>2</v>
      </c>
      <c r="V15" s="49">
        <v>2</v>
      </c>
      <c r="W15" s="49">
        <v>2</v>
      </c>
      <c r="X15" s="49">
        <v>2</v>
      </c>
      <c r="AA15" s="49">
        <v>2</v>
      </c>
      <c r="AB15" s="49">
        <v>2</v>
      </c>
      <c r="AC15" s="49">
        <v>2</v>
      </c>
      <c r="AD15" s="49">
        <v>2</v>
      </c>
      <c r="AE15" s="49">
        <v>2</v>
      </c>
      <c r="AF15" s="49">
        <v>2</v>
      </c>
      <c r="AG15" s="49">
        <v>2</v>
      </c>
      <c r="AH15" s="49">
        <v>2</v>
      </c>
      <c r="AI15" s="49">
        <v>2</v>
      </c>
      <c r="AJ15" s="49">
        <v>2</v>
      </c>
      <c r="AK15" s="49">
        <v>2</v>
      </c>
      <c r="AL15" s="49">
        <v>2</v>
      </c>
      <c r="AM15" s="49">
        <v>2</v>
      </c>
      <c r="AN15" s="49">
        <v>2</v>
      </c>
      <c r="AO15" s="49">
        <v>2</v>
      </c>
      <c r="AP15" s="49">
        <v>2</v>
      </c>
      <c r="AQ15" s="49">
        <v>2</v>
      </c>
      <c r="AR15" s="49">
        <v>2</v>
      </c>
      <c r="AS15" s="49">
        <v>2</v>
      </c>
      <c r="AT15" s="49">
        <v>2</v>
      </c>
      <c r="AU15" s="49">
        <v>2</v>
      </c>
      <c r="BA15" s="49">
        <v>2</v>
      </c>
      <c r="BB15" s="49">
        <v>2</v>
      </c>
      <c r="BC15" s="49">
        <v>2</v>
      </c>
      <c r="BD15" s="49">
        <v>0.23809523809523808</v>
      </c>
      <c r="BE15" s="49">
        <v>0.47619047619047616</v>
      </c>
      <c r="BF15" s="49">
        <v>0.2857142857142857</v>
      </c>
    </row>
    <row r="17" spans="3:58" x14ac:dyDescent="0.25">
      <c r="C17" s="49" t="s">
        <v>21</v>
      </c>
      <c r="D17" s="49">
        <v>2</v>
      </c>
      <c r="E17" s="49">
        <v>2</v>
      </c>
      <c r="F17" s="49">
        <v>2</v>
      </c>
      <c r="G17" s="49">
        <v>2</v>
      </c>
      <c r="H17" s="49">
        <v>2</v>
      </c>
      <c r="I17" s="49">
        <v>2</v>
      </c>
      <c r="J17" s="49">
        <v>2</v>
      </c>
      <c r="K17" s="49">
        <v>2</v>
      </c>
      <c r="L17" s="49">
        <v>2</v>
      </c>
      <c r="M17" s="49">
        <v>2</v>
      </c>
      <c r="N17" s="49">
        <v>2</v>
      </c>
      <c r="O17" s="49">
        <v>2</v>
      </c>
      <c r="P17" s="49">
        <v>2</v>
      </c>
      <c r="Q17" s="49">
        <v>2</v>
      </c>
      <c r="R17" s="49">
        <v>2</v>
      </c>
      <c r="S17" s="49">
        <v>2</v>
      </c>
      <c r="T17" s="49">
        <v>2</v>
      </c>
      <c r="U17" s="49">
        <v>2</v>
      </c>
      <c r="V17" s="49">
        <v>2</v>
      </c>
      <c r="W17" s="49">
        <v>2</v>
      </c>
      <c r="X17" s="49">
        <v>2</v>
      </c>
      <c r="AA17" s="49">
        <v>2</v>
      </c>
      <c r="AB17" s="49">
        <v>2</v>
      </c>
      <c r="AC17" s="49">
        <v>2</v>
      </c>
      <c r="AD17" s="49">
        <v>2</v>
      </c>
      <c r="AE17" s="49">
        <v>2</v>
      </c>
      <c r="AF17" s="49">
        <v>2</v>
      </c>
      <c r="AG17" s="49">
        <v>2</v>
      </c>
      <c r="AH17" s="49">
        <v>2</v>
      </c>
      <c r="AI17" s="49">
        <v>2</v>
      </c>
      <c r="AJ17" s="49">
        <v>2</v>
      </c>
      <c r="AK17" s="49">
        <v>2</v>
      </c>
      <c r="AL17" s="49">
        <v>2</v>
      </c>
      <c r="AM17" s="49">
        <v>2</v>
      </c>
      <c r="AN17" s="49">
        <v>2</v>
      </c>
      <c r="AO17" s="49">
        <v>2</v>
      </c>
      <c r="AP17" s="49">
        <v>2</v>
      </c>
      <c r="AQ17" s="49">
        <v>2</v>
      </c>
      <c r="AR17" s="49">
        <v>2</v>
      </c>
      <c r="AS17" s="49">
        <v>2</v>
      </c>
      <c r="AT17" s="49">
        <v>2</v>
      </c>
      <c r="AU17" s="49">
        <v>2</v>
      </c>
      <c r="BA17" s="49">
        <v>2</v>
      </c>
      <c r="BB17" s="49">
        <v>2</v>
      </c>
      <c r="BC17" s="49">
        <v>2</v>
      </c>
      <c r="BD17" s="49">
        <v>0.23809523809523808</v>
      </c>
      <c r="BE17" s="49">
        <v>0.47619047619047616</v>
      </c>
      <c r="BF17" s="49">
        <v>0.2857142857142857</v>
      </c>
    </row>
    <row r="19" spans="3:58" x14ac:dyDescent="0.25">
      <c r="C19" s="49" t="s">
        <v>20</v>
      </c>
      <c r="D19" s="49">
        <v>2</v>
      </c>
      <c r="E19" s="49">
        <v>2</v>
      </c>
      <c r="F19" s="49">
        <v>2</v>
      </c>
      <c r="G19" s="49">
        <v>2</v>
      </c>
      <c r="H19" s="49">
        <v>2</v>
      </c>
      <c r="I19" s="49">
        <v>2</v>
      </c>
      <c r="J19" s="49">
        <v>2</v>
      </c>
      <c r="K19" s="49">
        <v>2</v>
      </c>
      <c r="L19" s="49">
        <v>2</v>
      </c>
      <c r="M19" s="49">
        <v>2</v>
      </c>
      <c r="N19" s="49">
        <v>2</v>
      </c>
      <c r="O19" s="49">
        <v>2</v>
      </c>
      <c r="P19" s="49">
        <v>2</v>
      </c>
      <c r="Q19" s="49">
        <v>2</v>
      </c>
      <c r="R19" s="49">
        <v>2</v>
      </c>
      <c r="S19" s="49">
        <v>2</v>
      </c>
      <c r="T19" s="49">
        <v>2</v>
      </c>
      <c r="U19" s="49">
        <v>2</v>
      </c>
      <c r="V19" s="49">
        <v>2</v>
      </c>
      <c r="W19" s="49">
        <v>2</v>
      </c>
      <c r="X19" s="49">
        <v>2</v>
      </c>
      <c r="AA19" s="49">
        <v>2</v>
      </c>
      <c r="AB19" s="49">
        <v>2</v>
      </c>
      <c r="AC19" s="49">
        <v>2</v>
      </c>
      <c r="AD19" s="49">
        <v>2</v>
      </c>
      <c r="AE19" s="49">
        <v>2</v>
      </c>
      <c r="AF19" s="49">
        <v>2</v>
      </c>
      <c r="AG19" s="49">
        <v>2</v>
      </c>
      <c r="AH19" s="49">
        <v>2</v>
      </c>
      <c r="AI19" s="49">
        <v>2</v>
      </c>
      <c r="AJ19" s="49">
        <v>2</v>
      </c>
      <c r="AK19" s="49">
        <v>2</v>
      </c>
      <c r="AL19" s="49">
        <v>2</v>
      </c>
      <c r="AM19" s="49">
        <v>2</v>
      </c>
      <c r="AN19" s="49">
        <v>2</v>
      </c>
      <c r="AO19" s="49">
        <v>2</v>
      </c>
      <c r="AP19" s="49">
        <v>2</v>
      </c>
      <c r="AQ19" s="49">
        <v>2</v>
      </c>
      <c r="AR19" s="49">
        <v>2</v>
      </c>
      <c r="AS19" s="49">
        <v>2</v>
      </c>
      <c r="AT19" s="49">
        <v>2</v>
      </c>
      <c r="AU19" s="49">
        <v>2</v>
      </c>
      <c r="BA19" s="49">
        <v>2</v>
      </c>
      <c r="BB19" s="49">
        <v>2</v>
      </c>
      <c r="BC19" s="49">
        <v>2</v>
      </c>
      <c r="BD19" s="49">
        <v>0.23809523809523808</v>
      </c>
      <c r="BE19" s="49">
        <v>0.47619047619047616</v>
      </c>
      <c r="BF19" s="49">
        <v>0.2857142857142857</v>
      </c>
    </row>
    <row r="21" spans="3:58" x14ac:dyDescent="0.25">
      <c r="C21" s="49" t="s">
        <v>21</v>
      </c>
      <c r="D21" s="49">
        <v>2</v>
      </c>
      <c r="E21" s="49">
        <v>2</v>
      </c>
      <c r="F21" s="49">
        <v>2</v>
      </c>
      <c r="G21" s="49">
        <v>2</v>
      </c>
      <c r="H21" s="49">
        <v>2</v>
      </c>
      <c r="I21" s="49">
        <v>2</v>
      </c>
      <c r="J21" s="49">
        <v>2</v>
      </c>
      <c r="K21" s="49">
        <v>2</v>
      </c>
      <c r="L21" s="49">
        <v>2</v>
      </c>
      <c r="M21" s="49">
        <v>2</v>
      </c>
      <c r="N21" s="49">
        <v>2</v>
      </c>
      <c r="O21" s="49">
        <v>2</v>
      </c>
      <c r="P21" s="49">
        <v>2</v>
      </c>
      <c r="Q21" s="49">
        <v>2</v>
      </c>
      <c r="R21" s="49">
        <v>2</v>
      </c>
      <c r="S21" s="49">
        <v>2</v>
      </c>
      <c r="T21" s="49">
        <v>2</v>
      </c>
      <c r="U21" s="49">
        <v>2</v>
      </c>
      <c r="V21" s="49">
        <v>2</v>
      </c>
      <c r="W21" s="49">
        <v>2</v>
      </c>
      <c r="X21" s="49">
        <v>2</v>
      </c>
      <c r="AA21" s="49">
        <v>2</v>
      </c>
      <c r="AB21" s="49">
        <v>2</v>
      </c>
      <c r="AC21" s="49">
        <v>2</v>
      </c>
      <c r="AD21" s="49">
        <v>2</v>
      </c>
      <c r="AE21" s="49">
        <v>2</v>
      </c>
      <c r="AF21" s="49">
        <v>2</v>
      </c>
      <c r="AG21" s="49">
        <v>2</v>
      </c>
      <c r="AH21" s="49">
        <v>2</v>
      </c>
      <c r="AI21" s="49">
        <v>2</v>
      </c>
      <c r="AJ21" s="49">
        <v>2</v>
      </c>
      <c r="AK21" s="49">
        <v>2</v>
      </c>
      <c r="AL21" s="49">
        <v>2</v>
      </c>
      <c r="AM21" s="49">
        <v>2</v>
      </c>
      <c r="AN21" s="49">
        <v>2</v>
      </c>
      <c r="AO21" s="49">
        <v>2</v>
      </c>
      <c r="AP21" s="49">
        <v>2</v>
      </c>
      <c r="AQ21" s="49">
        <v>2</v>
      </c>
      <c r="AR21" s="49">
        <v>2</v>
      </c>
      <c r="AS21" s="49">
        <v>2</v>
      </c>
      <c r="AT21" s="49">
        <v>2</v>
      </c>
      <c r="AU21" s="49">
        <v>2</v>
      </c>
      <c r="BA21" s="49">
        <v>2</v>
      </c>
      <c r="BB21" s="49">
        <v>2</v>
      </c>
      <c r="BC21" s="49">
        <v>2</v>
      </c>
      <c r="BD21" s="49">
        <v>0.23809523809523808</v>
      </c>
      <c r="BE21" s="49">
        <v>0.47619047619047616</v>
      </c>
      <c r="BF21" s="49">
        <v>0.2857142857142857</v>
      </c>
    </row>
    <row r="23" spans="3:58" x14ac:dyDescent="0.25">
      <c r="C23" s="49" t="s">
        <v>20</v>
      </c>
      <c r="D23" s="49">
        <v>2</v>
      </c>
      <c r="E23" s="49">
        <v>2</v>
      </c>
      <c r="F23" s="49">
        <v>2</v>
      </c>
      <c r="G23" s="49">
        <v>2</v>
      </c>
      <c r="H23" s="49">
        <v>2</v>
      </c>
      <c r="I23" s="49">
        <v>2</v>
      </c>
      <c r="J23" s="49">
        <v>2</v>
      </c>
      <c r="K23" s="49">
        <v>2</v>
      </c>
      <c r="L23" s="49">
        <v>2</v>
      </c>
      <c r="M23" s="49">
        <v>2</v>
      </c>
      <c r="N23" s="49">
        <v>2</v>
      </c>
      <c r="O23" s="49">
        <v>2</v>
      </c>
      <c r="P23" s="49">
        <v>2</v>
      </c>
      <c r="Q23" s="49">
        <v>2</v>
      </c>
      <c r="R23" s="49">
        <v>2</v>
      </c>
      <c r="S23" s="49">
        <v>2</v>
      </c>
      <c r="T23" s="49">
        <v>2</v>
      </c>
      <c r="U23" s="49">
        <v>2</v>
      </c>
      <c r="V23" s="49">
        <v>2</v>
      </c>
      <c r="W23" s="49">
        <v>2</v>
      </c>
      <c r="X23" s="49">
        <v>2</v>
      </c>
      <c r="AA23" s="49">
        <v>2</v>
      </c>
      <c r="AB23" s="49">
        <v>2</v>
      </c>
      <c r="AC23" s="49">
        <v>2</v>
      </c>
      <c r="AD23" s="49">
        <v>2</v>
      </c>
      <c r="AE23" s="49">
        <v>2</v>
      </c>
      <c r="AF23" s="49">
        <v>2</v>
      </c>
      <c r="AG23" s="49">
        <v>2</v>
      </c>
      <c r="AH23" s="49">
        <v>2</v>
      </c>
      <c r="AI23" s="49">
        <v>2</v>
      </c>
      <c r="AJ23" s="49">
        <v>2</v>
      </c>
      <c r="AK23" s="49">
        <v>2</v>
      </c>
      <c r="AL23" s="49">
        <v>2</v>
      </c>
      <c r="AM23" s="49">
        <v>2</v>
      </c>
      <c r="AN23" s="49">
        <v>2</v>
      </c>
      <c r="AO23" s="49">
        <v>2</v>
      </c>
      <c r="AP23" s="49">
        <v>2</v>
      </c>
      <c r="AQ23" s="49">
        <v>2</v>
      </c>
      <c r="AR23" s="49">
        <v>2</v>
      </c>
      <c r="AS23" s="49">
        <v>2</v>
      </c>
      <c r="AT23" s="49">
        <v>2</v>
      </c>
      <c r="AU23" s="49">
        <v>2</v>
      </c>
      <c r="BA23" s="49">
        <v>2</v>
      </c>
      <c r="BB23" s="49">
        <v>2</v>
      </c>
      <c r="BC23" s="49">
        <v>2</v>
      </c>
      <c r="BD23" s="49">
        <v>0.23809523809523808</v>
      </c>
      <c r="BE23" s="49">
        <v>0.47619047619047616</v>
      </c>
      <c r="BF23" s="49">
        <v>0.2857142857142857</v>
      </c>
    </row>
    <row r="25" spans="3:58" x14ac:dyDescent="0.25">
      <c r="C25" s="49" t="s">
        <v>21</v>
      </c>
      <c r="D25" s="49">
        <v>2</v>
      </c>
      <c r="E25" s="49">
        <v>2</v>
      </c>
      <c r="F25" s="49">
        <v>2</v>
      </c>
      <c r="G25" s="49">
        <v>2</v>
      </c>
      <c r="H25" s="49">
        <v>2</v>
      </c>
      <c r="I25" s="49">
        <v>2</v>
      </c>
      <c r="J25" s="49">
        <v>2</v>
      </c>
      <c r="K25" s="49">
        <v>2</v>
      </c>
      <c r="L25" s="49">
        <v>2</v>
      </c>
      <c r="M25" s="49">
        <v>2</v>
      </c>
      <c r="N25" s="49">
        <v>2</v>
      </c>
      <c r="O25" s="49">
        <v>2</v>
      </c>
      <c r="P25" s="49">
        <v>2</v>
      </c>
      <c r="Q25" s="49">
        <v>2</v>
      </c>
      <c r="R25" s="49">
        <v>2</v>
      </c>
      <c r="S25" s="49">
        <v>2</v>
      </c>
      <c r="T25" s="49">
        <v>2</v>
      </c>
      <c r="U25" s="49">
        <v>2</v>
      </c>
      <c r="V25" s="49">
        <v>2</v>
      </c>
      <c r="W25" s="49">
        <v>2</v>
      </c>
      <c r="X25" s="49">
        <v>2</v>
      </c>
      <c r="AA25" s="49">
        <v>2</v>
      </c>
      <c r="AB25" s="49">
        <v>2</v>
      </c>
      <c r="AC25" s="49">
        <v>2</v>
      </c>
      <c r="AD25" s="49">
        <v>2</v>
      </c>
      <c r="AE25" s="49">
        <v>2</v>
      </c>
      <c r="AF25" s="49">
        <v>2</v>
      </c>
      <c r="AG25" s="49">
        <v>2</v>
      </c>
      <c r="AH25" s="49">
        <v>2</v>
      </c>
      <c r="AI25" s="49">
        <v>2</v>
      </c>
      <c r="AJ25" s="49">
        <v>2</v>
      </c>
      <c r="AK25" s="49">
        <v>2</v>
      </c>
      <c r="AL25" s="49">
        <v>2</v>
      </c>
      <c r="AM25" s="49">
        <v>2</v>
      </c>
      <c r="AN25" s="49">
        <v>2</v>
      </c>
      <c r="AO25" s="49">
        <v>2</v>
      </c>
      <c r="AP25" s="49">
        <v>2</v>
      </c>
      <c r="AQ25" s="49">
        <v>2</v>
      </c>
      <c r="AR25" s="49">
        <v>2</v>
      </c>
      <c r="AS25" s="49">
        <v>2</v>
      </c>
      <c r="AT25" s="49">
        <v>2</v>
      </c>
      <c r="AU25" s="49">
        <v>2</v>
      </c>
      <c r="BA25" s="49">
        <v>2</v>
      </c>
      <c r="BB25" s="49">
        <v>2</v>
      </c>
      <c r="BC25" s="49">
        <v>2</v>
      </c>
      <c r="BD25" s="49">
        <v>0.23809523809523808</v>
      </c>
      <c r="BE25" s="49">
        <v>0.47619047619047616</v>
      </c>
      <c r="BF25" s="49">
        <v>0.2857142857142857</v>
      </c>
    </row>
    <row r="27" spans="3:58" x14ac:dyDescent="0.25">
      <c r="C27" s="49" t="s">
        <v>20</v>
      </c>
      <c r="D27" s="49">
        <v>2</v>
      </c>
      <c r="E27" s="49">
        <v>2</v>
      </c>
      <c r="F27" s="49">
        <v>2</v>
      </c>
      <c r="G27" s="49">
        <v>2</v>
      </c>
      <c r="H27" s="49">
        <v>2</v>
      </c>
      <c r="I27" s="49">
        <v>2</v>
      </c>
      <c r="J27" s="49">
        <v>2</v>
      </c>
      <c r="K27" s="49">
        <v>2</v>
      </c>
      <c r="L27" s="49">
        <v>2</v>
      </c>
      <c r="M27" s="49">
        <v>2</v>
      </c>
      <c r="N27" s="49">
        <v>2</v>
      </c>
      <c r="O27" s="49">
        <v>2</v>
      </c>
      <c r="P27" s="49">
        <v>2</v>
      </c>
      <c r="Q27" s="49">
        <v>2</v>
      </c>
      <c r="R27" s="49">
        <v>3</v>
      </c>
      <c r="S27" s="49">
        <v>3</v>
      </c>
      <c r="T27" s="49">
        <v>3</v>
      </c>
      <c r="U27" s="49">
        <v>3</v>
      </c>
      <c r="V27" s="49">
        <v>3</v>
      </c>
      <c r="W27" s="49">
        <v>3</v>
      </c>
      <c r="X27" s="49">
        <v>3</v>
      </c>
      <c r="AA27" s="49">
        <v>2</v>
      </c>
      <c r="AB27" s="49">
        <v>2</v>
      </c>
      <c r="AC27" s="49">
        <v>2</v>
      </c>
      <c r="AD27" s="49">
        <v>2</v>
      </c>
      <c r="AE27" s="49">
        <v>2</v>
      </c>
      <c r="AF27" s="49">
        <v>2</v>
      </c>
      <c r="AG27" s="49">
        <v>2</v>
      </c>
      <c r="AH27" s="49">
        <v>2</v>
      </c>
      <c r="AI27" s="49">
        <v>2</v>
      </c>
      <c r="AJ27" s="49">
        <v>2</v>
      </c>
      <c r="AK27" s="49">
        <v>2</v>
      </c>
      <c r="AL27" s="49">
        <v>2</v>
      </c>
      <c r="AM27" s="49">
        <v>2</v>
      </c>
      <c r="AN27" s="49">
        <v>2</v>
      </c>
      <c r="AO27" s="49">
        <v>3</v>
      </c>
      <c r="AP27" s="49">
        <v>3</v>
      </c>
      <c r="AQ27" s="49">
        <v>3</v>
      </c>
      <c r="AR27" s="49">
        <v>3</v>
      </c>
      <c r="AS27" s="49">
        <v>3</v>
      </c>
      <c r="AT27" s="49">
        <v>3</v>
      </c>
      <c r="AU27" s="49">
        <v>3</v>
      </c>
      <c r="BA27" s="49">
        <v>2</v>
      </c>
      <c r="BB27" s="49">
        <v>2</v>
      </c>
      <c r="BC27" s="49">
        <v>3</v>
      </c>
      <c r="BD27" s="49">
        <v>0.19047619047619047</v>
      </c>
      <c r="BE27" s="49">
        <v>0.47619047619047616</v>
      </c>
      <c r="BF27" s="49">
        <v>0.33333333333333331</v>
      </c>
    </row>
    <row r="29" spans="3:58" x14ac:dyDescent="0.25">
      <c r="C29" s="49" t="s">
        <v>21</v>
      </c>
      <c r="D29" s="49">
        <v>3</v>
      </c>
      <c r="E29" s="49">
        <v>3</v>
      </c>
      <c r="F29" s="49">
        <v>3</v>
      </c>
      <c r="G29" s="49">
        <v>3</v>
      </c>
      <c r="H29" s="49">
        <v>3</v>
      </c>
      <c r="I29" s="49">
        <v>3</v>
      </c>
      <c r="J29" s="49">
        <v>3</v>
      </c>
      <c r="K29" s="49">
        <v>2</v>
      </c>
      <c r="L29" s="49">
        <v>2</v>
      </c>
      <c r="M29" s="49">
        <v>2</v>
      </c>
      <c r="N29" s="49">
        <v>2</v>
      </c>
      <c r="O29" s="49">
        <v>2</v>
      </c>
      <c r="P29" s="49">
        <v>2</v>
      </c>
      <c r="Q29" s="49">
        <v>2</v>
      </c>
      <c r="R29" s="49">
        <v>2</v>
      </c>
      <c r="S29" s="49">
        <v>2</v>
      </c>
      <c r="T29" s="49">
        <v>2</v>
      </c>
      <c r="U29" s="49">
        <v>2</v>
      </c>
      <c r="V29" s="49">
        <v>2</v>
      </c>
      <c r="W29" s="49">
        <v>2</v>
      </c>
      <c r="X29" s="49">
        <v>2</v>
      </c>
      <c r="AA29" s="49">
        <v>3</v>
      </c>
      <c r="AB29" s="49">
        <v>3</v>
      </c>
      <c r="AC29" s="49">
        <v>3</v>
      </c>
      <c r="AD29" s="49">
        <v>3</v>
      </c>
      <c r="AE29" s="49">
        <v>3</v>
      </c>
      <c r="AF29" s="49">
        <v>3</v>
      </c>
      <c r="AG29" s="49">
        <v>3</v>
      </c>
      <c r="AH29" s="49">
        <v>2</v>
      </c>
      <c r="AI29" s="49">
        <v>2</v>
      </c>
      <c r="AJ29" s="49">
        <v>2</v>
      </c>
      <c r="AK29" s="49">
        <v>2</v>
      </c>
      <c r="AL29" s="49">
        <v>2</v>
      </c>
      <c r="AM29" s="49">
        <v>2</v>
      </c>
      <c r="AN29" s="49">
        <v>2</v>
      </c>
      <c r="AO29" s="49">
        <v>2</v>
      </c>
      <c r="AP29" s="49">
        <v>2</v>
      </c>
      <c r="AQ29" s="49">
        <v>2</v>
      </c>
      <c r="AR29" s="49">
        <v>2</v>
      </c>
      <c r="AS29" s="49">
        <v>2</v>
      </c>
      <c r="AT29" s="49">
        <v>2</v>
      </c>
      <c r="AU29" s="49">
        <v>2</v>
      </c>
      <c r="BA29" s="49">
        <v>3</v>
      </c>
      <c r="BB29" s="49">
        <v>2</v>
      </c>
      <c r="BC29" s="49">
        <v>2</v>
      </c>
      <c r="BD29" s="49">
        <v>0.33333333333333331</v>
      </c>
      <c r="BE29" s="49">
        <v>0.2857142857142857</v>
      </c>
      <c r="BF29" s="49">
        <v>0.38095238095238093</v>
      </c>
    </row>
    <row r="31" spans="3:58" x14ac:dyDescent="0.25">
      <c r="C31" s="49" t="s">
        <v>20</v>
      </c>
      <c r="D31" s="49">
        <v>2</v>
      </c>
      <c r="E31" s="49">
        <v>2</v>
      </c>
      <c r="F31" s="49">
        <v>2</v>
      </c>
      <c r="G31" s="49">
        <v>2</v>
      </c>
      <c r="H31" s="49">
        <v>2</v>
      </c>
      <c r="I31" s="49">
        <v>2</v>
      </c>
      <c r="J31" s="49">
        <v>2</v>
      </c>
      <c r="K31" s="49">
        <v>2</v>
      </c>
      <c r="L31" s="49">
        <v>2</v>
      </c>
      <c r="M31" s="49">
        <v>2</v>
      </c>
      <c r="N31" s="49">
        <v>2</v>
      </c>
      <c r="O31" s="49">
        <v>2</v>
      </c>
      <c r="P31" s="49">
        <v>2</v>
      </c>
      <c r="Q31" s="49">
        <v>2</v>
      </c>
      <c r="R31" s="49">
        <v>3</v>
      </c>
      <c r="S31" s="49">
        <v>3</v>
      </c>
      <c r="T31" s="49">
        <v>3</v>
      </c>
      <c r="U31" s="49">
        <v>3</v>
      </c>
      <c r="V31" s="49">
        <v>3</v>
      </c>
      <c r="W31" s="49">
        <v>3</v>
      </c>
      <c r="X31" s="49">
        <v>3</v>
      </c>
      <c r="AA31" s="49">
        <v>2</v>
      </c>
      <c r="AB31" s="49">
        <v>2</v>
      </c>
      <c r="AC31" s="49">
        <v>2</v>
      </c>
      <c r="AD31" s="49">
        <v>2</v>
      </c>
      <c r="AE31" s="49">
        <v>2</v>
      </c>
      <c r="AF31" s="49">
        <v>2</v>
      </c>
      <c r="AG31" s="49">
        <v>2</v>
      </c>
      <c r="AH31" s="49">
        <v>2</v>
      </c>
      <c r="AI31" s="49">
        <v>2</v>
      </c>
      <c r="AJ31" s="49">
        <v>2</v>
      </c>
      <c r="AK31" s="49">
        <v>2</v>
      </c>
      <c r="AL31" s="49">
        <v>2</v>
      </c>
      <c r="AM31" s="49">
        <v>2</v>
      </c>
      <c r="AN31" s="49">
        <v>2</v>
      </c>
      <c r="AO31" s="49">
        <v>3</v>
      </c>
      <c r="AP31" s="49">
        <v>3</v>
      </c>
      <c r="AQ31" s="49">
        <v>3</v>
      </c>
      <c r="AR31" s="49">
        <v>3</v>
      </c>
      <c r="AS31" s="49">
        <v>3</v>
      </c>
      <c r="AT31" s="49">
        <v>3</v>
      </c>
      <c r="AU31" s="49">
        <v>3</v>
      </c>
      <c r="BA31" s="49">
        <v>2</v>
      </c>
      <c r="BB31" s="49">
        <v>2</v>
      </c>
      <c r="BC31" s="49">
        <v>3</v>
      </c>
      <c r="BD31" s="49">
        <v>0.19047619047619047</v>
      </c>
      <c r="BE31" s="49">
        <v>0.47619047619047616</v>
      </c>
      <c r="BF31" s="49">
        <v>0.33333333333333331</v>
      </c>
    </row>
    <row r="33" spans="3:58" x14ac:dyDescent="0.25">
      <c r="C33" s="49" t="s">
        <v>21</v>
      </c>
      <c r="D33" s="49">
        <v>2</v>
      </c>
      <c r="E33" s="49">
        <v>2</v>
      </c>
      <c r="F33" s="49">
        <v>2</v>
      </c>
      <c r="G33" s="49">
        <v>2</v>
      </c>
      <c r="H33" s="49">
        <v>2</v>
      </c>
      <c r="I33" s="49">
        <v>2</v>
      </c>
      <c r="J33" s="49">
        <v>2</v>
      </c>
      <c r="K33" s="49">
        <v>2</v>
      </c>
      <c r="L33" s="49">
        <v>2</v>
      </c>
      <c r="M33" s="49">
        <v>2</v>
      </c>
      <c r="N33" s="49">
        <v>2</v>
      </c>
      <c r="O33" s="49">
        <v>2</v>
      </c>
      <c r="P33" s="49">
        <v>2</v>
      </c>
      <c r="Q33" s="49">
        <v>2</v>
      </c>
      <c r="R33" s="49">
        <v>2</v>
      </c>
      <c r="S33" s="49">
        <v>2</v>
      </c>
      <c r="T33" s="49">
        <v>2</v>
      </c>
      <c r="U33" s="49">
        <v>2</v>
      </c>
      <c r="V33" s="49">
        <v>2</v>
      </c>
      <c r="W33" s="49">
        <v>2</v>
      </c>
      <c r="X33" s="49">
        <v>2</v>
      </c>
      <c r="AA33" s="49">
        <v>2</v>
      </c>
      <c r="AB33" s="49">
        <v>2</v>
      </c>
      <c r="AC33" s="49">
        <v>2</v>
      </c>
      <c r="AD33" s="49">
        <v>2</v>
      </c>
      <c r="AE33" s="49">
        <v>2</v>
      </c>
      <c r="AF33" s="49">
        <v>2</v>
      </c>
      <c r="AG33" s="49">
        <v>2</v>
      </c>
      <c r="AH33" s="49">
        <v>2</v>
      </c>
      <c r="AI33" s="49">
        <v>2</v>
      </c>
      <c r="AJ33" s="49">
        <v>2</v>
      </c>
      <c r="AK33" s="49">
        <v>2</v>
      </c>
      <c r="AL33" s="49">
        <v>2</v>
      </c>
      <c r="AM33" s="49">
        <v>2</v>
      </c>
      <c r="AN33" s="49">
        <v>2</v>
      </c>
      <c r="AO33" s="49">
        <v>2</v>
      </c>
      <c r="AP33" s="49">
        <v>2</v>
      </c>
      <c r="AQ33" s="49">
        <v>2</v>
      </c>
      <c r="AR33" s="49">
        <v>2</v>
      </c>
      <c r="AS33" s="49">
        <v>2</v>
      </c>
      <c r="AT33" s="49">
        <v>2</v>
      </c>
      <c r="AU33" s="49">
        <v>2</v>
      </c>
      <c r="BA33" s="49">
        <v>2</v>
      </c>
      <c r="BB33" s="49">
        <v>2</v>
      </c>
      <c r="BC33" s="49">
        <v>2</v>
      </c>
      <c r="BD33" s="49">
        <v>0.23809523809523808</v>
      </c>
      <c r="BE33" s="49">
        <v>0.47619047619047616</v>
      </c>
      <c r="BF33" s="49">
        <v>0.2857142857142857</v>
      </c>
    </row>
    <row r="35" spans="3:58" x14ac:dyDescent="0.25">
      <c r="C35" s="49" t="s">
        <v>20</v>
      </c>
      <c r="D35" s="49">
        <v>3</v>
      </c>
      <c r="E35" s="49">
        <v>3</v>
      </c>
      <c r="F35" s="49">
        <v>3</v>
      </c>
      <c r="G35" s="49">
        <v>3</v>
      </c>
      <c r="H35" s="49">
        <v>3</v>
      </c>
      <c r="I35" s="49">
        <v>3</v>
      </c>
      <c r="J35" s="49">
        <v>3</v>
      </c>
      <c r="K35" s="49">
        <v>2</v>
      </c>
      <c r="L35" s="49">
        <v>2</v>
      </c>
      <c r="M35" s="49">
        <v>2</v>
      </c>
      <c r="N35" s="49">
        <v>2</v>
      </c>
      <c r="O35" s="49">
        <v>2</v>
      </c>
      <c r="P35" s="49">
        <v>2</v>
      </c>
      <c r="Q35" s="49">
        <v>2</v>
      </c>
      <c r="R35" s="49">
        <v>2</v>
      </c>
      <c r="S35" s="49">
        <v>2</v>
      </c>
      <c r="T35" s="49">
        <v>2</v>
      </c>
      <c r="U35" s="49">
        <v>2</v>
      </c>
      <c r="V35" s="49">
        <v>2</v>
      </c>
      <c r="W35" s="49">
        <v>2</v>
      </c>
      <c r="X35" s="49">
        <v>2</v>
      </c>
      <c r="AA35" s="49">
        <v>3</v>
      </c>
      <c r="AB35" s="49">
        <v>3</v>
      </c>
      <c r="AC35" s="49">
        <v>3</v>
      </c>
      <c r="AD35" s="49">
        <v>3</v>
      </c>
      <c r="AE35" s="49">
        <v>3</v>
      </c>
      <c r="AF35" s="49">
        <v>3</v>
      </c>
      <c r="AG35" s="49">
        <v>3</v>
      </c>
      <c r="AH35" s="49">
        <v>2</v>
      </c>
      <c r="AI35" s="49">
        <v>2</v>
      </c>
      <c r="AJ35" s="49">
        <v>2</v>
      </c>
      <c r="AK35" s="49">
        <v>2</v>
      </c>
      <c r="AL35" s="49">
        <v>2</v>
      </c>
      <c r="AM35" s="49">
        <v>2</v>
      </c>
      <c r="AN35" s="49">
        <v>2</v>
      </c>
      <c r="AO35" s="49">
        <v>2</v>
      </c>
      <c r="AP35" s="49">
        <v>2</v>
      </c>
      <c r="AQ35" s="49">
        <v>2</v>
      </c>
      <c r="AR35" s="49">
        <v>2</v>
      </c>
      <c r="AS35" s="49">
        <v>2</v>
      </c>
      <c r="AT35" s="49">
        <v>2</v>
      </c>
      <c r="AU35" s="49">
        <v>2</v>
      </c>
      <c r="BA35" s="49">
        <v>3</v>
      </c>
      <c r="BB35" s="49">
        <v>2</v>
      </c>
      <c r="BC35" s="49">
        <v>2</v>
      </c>
      <c r="BD35" s="49">
        <v>0.33333333333333331</v>
      </c>
      <c r="BE35" s="49">
        <v>0.2857142857142857</v>
      </c>
      <c r="BF35" s="49">
        <v>0.38095238095238093</v>
      </c>
    </row>
    <row r="37" spans="3:58" x14ac:dyDescent="0.25">
      <c r="C37" s="49" t="s">
        <v>21</v>
      </c>
      <c r="D37" s="49">
        <v>2</v>
      </c>
      <c r="E37" s="49">
        <v>2</v>
      </c>
      <c r="F37" s="49">
        <v>2</v>
      </c>
      <c r="G37" s="49">
        <v>2</v>
      </c>
      <c r="H37" s="49">
        <v>2</v>
      </c>
      <c r="I37" s="49">
        <v>2</v>
      </c>
      <c r="J37" s="49">
        <v>2</v>
      </c>
      <c r="K37" s="49">
        <v>2</v>
      </c>
      <c r="L37" s="49">
        <v>2</v>
      </c>
      <c r="M37" s="49">
        <v>2</v>
      </c>
      <c r="N37" s="49">
        <v>2</v>
      </c>
      <c r="O37" s="49">
        <v>2</v>
      </c>
      <c r="P37" s="49">
        <v>2</v>
      </c>
      <c r="Q37" s="49">
        <v>2</v>
      </c>
      <c r="R37" s="49">
        <v>2</v>
      </c>
      <c r="S37" s="49">
        <v>2</v>
      </c>
      <c r="T37" s="49">
        <v>2</v>
      </c>
      <c r="U37" s="49">
        <v>2</v>
      </c>
      <c r="V37" s="49">
        <v>2</v>
      </c>
      <c r="W37" s="49">
        <v>2</v>
      </c>
      <c r="X37" s="49">
        <v>2</v>
      </c>
      <c r="AA37" s="49">
        <v>2</v>
      </c>
      <c r="AB37" s="49">
        <v>2</v>
      </c>
      <c r="AC37" s="49">
        <v>2</v>
      </c>
      <c r="AD37" s="49">
        <v>2</v>
      </c>
      <c r="AE37" s="49">
        <v>2</v>
      </c>
      <c r="AF37" s="49">
        <v>2</v>
      </c>
      <c r="AG37" s="49">
        <v>2</v>
      </c>
      <c r="AH37" s="49">
        <v>2</v>
      </c>
      <c r="AI37" s="49">
        <v>2</v>
      </c>
      <c r="AJ37" s="49">
        <v>2</v>
      </c>
      <c r="AK37" s="49">
        <v>2</v>
      </c>
      <c r="AL37" s="49">
        <v>2</v>
      </c>
      <c r="AM37" s="49">
        <v>2</v>
      </c>
      <c r="AN37" s="49">
        <v>2</v>
      </c>
      <c r="AO37" s="49">
        <v>2</v>
      </c>
      <c r="AP37" s="49">
        <v>2</v>
      </c>
      <c r="AQ37" s="49">
        <v>2</v>
      </c>
      <c r="AR37" s="49">
        <v>2</v>
      </c>
      <c r="AS37" s="49">
        <v>2</v>
      </c>
      <c r="AT37" s="49">
        <v>2</v>
      </c>
      <c r="AU37" s="49">
        <v>2</v>
      </c>
      <c r="BA37" s="49">
        <v>2</v>
      </c>
      <c r="BB37" s="49">
        <v>2</v>
      </c>
      <c r="BC37" s="49">
        <v>2</v>
      </c>
      <c r="BD37" s="49">
        <v>0.23809523809523808</v>
      </c>
      <c r="BE37" s="49">
        <v>0.47619047619047616</v>
      </c>
      <c r="BF37" s="49">
        <v>0.2857142857142857</v>
      </c>
    </row>
    <row r="39" spans="3:58" x14ac:dyDescent="0.25">
      <c r="C39" s="49" t="s">
        <v>20</v>
      </c>
      <c r="D39" s="49">
        <v>6</v>
      </c>
      <c r="E39" s="49">
        <v>6</v>
      </c>
      <c r="F39" s="49">
        <v>6</v>
      </c>
      <c r="G39" s="49">
        <v>6</v>
      </c>
      <c r="H39" s="49">
        <v>6</v>
      </c>
      <c r="I39" s="49">
        <v>6</v>
      </c>
      <c r="J39" s="49">
        <v>5</v>
      </c>
      <c r="K39" s="49">
        <v>2</v>
      </c>
      <c r="L39" s="49">
        <v>2</v>
      </c>
      <c r="M39" s="49">
        <v>2</v>
      </c>
      <c r="N39" s="49">
        <v>2</v>
      </c>
      <c r="O39" s="49">
        <v>2</v>
      </c>
      <c r="P39" s="49">
        <v>2</v>
      </c>
      <c r="Q39" s="49">
        <v>2</v>
      </c>
      <c r="R39" s="49">
        <v>2</v>
      </c>
      <c r="S39" s="49">
        <v>2</v>
      </c>
      <c r="T39" s="49">
        <v>2</v>
      </c>
      <c r="U39" s="49">
        <v>2</v>
      </c>
      <c r="V39" s="49">
        <v>2</v>
      </c>
      <c r="W39" s="49">
        <v>2</v>
      </c>
      <c r="X39" s="49">
        <v>2</v>
      </c>
      <c r="AA39" s="49">
        <v>6</v>
      </c>
      <c r="AB39" s="49">
        <v>6</v>
      </c>
      <c r="AC39" s="49">
        <v>6</v>
      </c>
      <c r="AD39" s="49">
        <v>6</v>
      </c>
      <c r="AE39" s="49">
        <v>6</v>
      </c>
      <c r="AF39" s="49">
        <v>6</v>
      </c>
      <c r="AG39" s="49">
        <v>6</v>
      </c>
      <c r="AH39" s="49">
        <v>2</v>
      </c>
      <c r="AI39" s="49">
        <v>2</v>
      </c>
      <c r="AJ39" s="49">
        <v>2</v>
      </c>
      <c r="AK39" s="49">
        <v>2</v>
      </c>
      <c r="AL39" s="49">
        <v>2</v>
      </c>
      <c r="AM39" s="49">
        <v>2</v>
      </c>
      <c r="AN39" s="49">
        <v>2</v>
      </c>
      <c r="AO39" s="49">
        <v>2</v>
      </c>
      <c r="AP39" s="49">
        <v>2</v>
      </c>
      <c r="AQ39" s="49">
        <v>2</v>
      </c>
      <c r="AR39" s="49">
        <v>2</v>
      </c>
      <c r="AS39" s="49">
        <v>2</v>
      </c>
      <c r="AT39" s="49">
        <v>2</v>
      </c>
      <c r="AU39" s="49">
        <v>2</v>
      </c>
      <c r="BA39" s="49">
        <v>6</v>
      </c>
      <c r="BB39" s="49">
        <v>2</v>
      </c>
      <c r="BC39" s="49">
        <v>2</v>
      </c>
      <c r="BD39" s="49">
        <v>0.33333333333333331</v>
      </c>
      <c r="BE39" s="49">
        <v>0.2857142857142857</v>
      </c>
      <c r="BF39" s="49">
        <v>0.38095238095238093</v>
      </c>
    </row>
    <row r="41" spans="3:58" x14ac:dyDescent="0.25">
      <c r="C41" s="49" t="s">
        <v>21</v>
      </c>
      <c r="D41" s="49">
        <v>3</v>
      </c>
      <c r="E41" s="49">
        <v>3</v>
      </c>
      <c r="F41" s="49">
        <v>3</v>
      </c>
      <c r="G41" s="49">
        <v>3</v>
      </c>
      <c r="H41" s="49">
        <v>3</v>
      </c>
      <c r="I41" s="49">
        <v>3</v>
      </c>
      <c r="J41" s="49">
        <v>3</v>
      </c>
      <c r="K41" s="49">
        <v>2</v>
      </c>
      <c r="L41" s="49">
        <v>2</v>
      </c>
      <c r="M41" s="49">
        <v>2</v>
      </c>
      <c r="N41" s="49">
        <v>2</v>
      </c>
      <c r="O41" s="49">
        <v>2</v>
      </c>
      <c r="P41" s="49">
        <v>2</v>
      </c>
      <c r="Q41" s="49">
        <v>2</v>
      </c>
      <c r="R41" s="49">
        <v>3</v>
      </c>
      <c r="S41" s="49">
        <v>4</v>
      </c>
      <c r="T41" s="49">
        <v>4</v>
      </c>
      <c r="U41" s="49">
        <v>4</v>
      </c>
      <c r="V41" s="49">
        <v>4</v>
      </c>
      <c r="W41" s="49">
        <v>4</v>
      </c>
      <c r="X41" s="49">
        <v>4</v>
      </c>
      <c r="AA41" s="49">
        <v>3</v>
      </c>
      <c r="AB41" s="49">
        <v>3</v>
      </c>
      <c r="AC41" s="49">
        <v>3</v>
      </c>
      <c r="AD41" s="49">
        <v>3</v>
      </c>
      <c r="AE41" s="49">
        <v>3</v>
      </c>
      <c r="AF41" s="49">
        <v>3</v>
      </c>
      <c r="AG41" s="49">
        <v>3</v>
      </c>
      <c r="AH41" s="49">
        <v>2</v>
      </c>
      <c r="AI41" s="49">
        <v>2</v>
      </c>
      <c r="AJ41" s="49">
        <v>2</v>
      </c>
      <c r="AK41" s="49">
        <v>2</v>
      </c>
      <c r="AL41" s="49">
        <v>2</v>
      </c>
      <c r="AM41" s="49">
        <v>2</v>
      </c>
      <c r="AN41" s="49">
        <v>2</v>
      </c>
      <c r="AO41" s="49">
        <v>4</v>
      </c>
      <c r="AP41" s="49">
        <v>4</v>
      </c>
      <c r="AQ41" s="49">
        <v>4</v>
      </c>
      <c r="AR41" s="49">
        <v>4</v>
      </c>
      <c r="AS41" s="49">
        <v>4</v>
      </c>
      <c r="AT41" s="49">
        <v>4</v>
      </c>
      <c r="AU41" s="49">
        <v>4</v>
      </c>
      <c r="BA41" s="49">
        <v>3</v>
      </c>
      <c r="BB41" s="49">
        <v>2</v>
      </c>
      <c r="BC41" s="49">
        <v>4</v>
      </c>
      <c r="BD41" s="49">
        <v>0.33333333333333331</v>
      </c>
      <c r="BE41" s="49">
        <v>0.33333333333333331</v>
      </c>
      <c r="BF41" s="49">
        <v>0.33333333333333331</v>
      </c>
    </row>
    <row r="43" spans="3:58" x14ac:dyDescent="0.25">
      <c r="C43" s="49" t="s">
        <v>20</v>
      </c>
      <c r="D43" s="49">
        <v>3</v>
      </c>
      <c r="E43" s="49">
        <v>3</v>
      </c>
      <c r="F43" s="49">
        <v>3</v>
      </c>
      <c r="G43" s="49">
        <v>3</v>
      </c>
      <c r="H43" s="49">
        <v>3</v>
      </c>
      <c r="I43" s="49">
        <v>3</v>
      </c>
      <c r="J43" s="49">
        <v>3</v>
      </c>
      <c r="K43" s="49">
        <v>2</v>
      </c>
      <c r="L43" s="49">
        <v>2</v>
      </c>
      <c r="M43" s="49">
        <v>2</v>
      </c>
      <c r="N43" s="49">
        <v>2</v>
      </c>
      <c r="O43" s="49">
        <v>2</v>
      </c>
      <c r="P43" s="49">
        <v>2</v>
      </c>
      <c r="Q43" s="49">
        <v>2</v>
      </c>
      <c r="R43" s="49">
        <v>2</v>
      </c>
      <c r="S43" s="49">
        <v>2</v>
      </c>
      <c r="T43" s="49">
        <v>2</v>
      </c>
      <c r="U43" s="49">
        <v>2</v>
      </c>
      <c r="V43" s="49">
        <v>2</v>
      </c>
      <c r="W43" s="49">
        <v>2</v>
      </c>
      <c r="X43" s="49">
        <v>2</v>
      </c>
      <c r="AA43" s="49">
        <v>3</v>
      </c>
      <c r="AB43" s="49">
        <v>3</v>
      </c>
      <c r="AC43" s="49">
        <v>3</v>
      </c>
      <c r="AD43" s="49">
        <v>3</v>
      </c>
      <c r="AE43" s="49">
        <v>3</v>
      </c>
      <c r="AF43" s="49">
        <v>3</v>
      </c>
      <c r="AG43" s="49">
        <v>3</v>
      </c>
      <c r="AH43" s="49">
        <v>2</v>
      </c>
      <c r="AI43" s="49">
        <v>2</v>
      </c>
      <c r="AJ43" s="49">
        <v>2</v>
      </c>
      <c r="AK43" s="49">
        <v>2</v>
      </c>
      <c r="AL43" s="49">
        <v>2</v>
      </c>
      <c r="AM43" s="49">
        <v>2</v>
      </c>
      <c r="AN43" s="49">
        <v>2</v>
      </c>
      <c r="AO43" s="49">
        <v>2</v>
      </c>
      <c r="AP43" s="49">
        <v>2</v>
      </c>
      <c r="AQ43" s="49">
        <v>2</v>
      </c>
      <c r="AR43" s="49">
        <v>2</v>
      </c>
      <c r="AS43" s="49">
        <v>2</v>
      </c>
      <c r="AT43" s="49">
        <v>2</v>
      </c>
      <c r="AU43" s="49">
        <v>2</v>
      </c>
      <c r="BA43" s="49">
        <v>3</v>
      </c>
      <c r="BB43" s="49">
        <v>2</v>
      </c>
      <c r="BC43" s="49">
        <v>2</v>
      </c>
      <c r="BD43" s="49">
        <v>0.33333333333333331</v>
      </c>
      <c r="BE43" s="49">
        <v>0.2857142857142857</v>
      </c>
      <c r="BF43" s="49">
        <v>0.38095238095238093</v>
      </c>
    </row>
    <row r="45" spans="3:58" x14ac:dyDescent="0.25">
      <c r="C45" s="49" t="s">
        <v>21</v>
      </c>
      <c r="D45" s="49">
        <v>2</v>
      </c>
      <c r="E45" s="49">
        <v>2</v>
      </c>
      <c r="F45" s="49">
        <v>2</v>
      </c>
      <c r="G45" s="49">
        <v>2</v>
      </c>
      <c r="H45" s="49">
        <v>2</v>
      </c>
      <c r="I45" s="49">
        <v>2</v>
      </c>
      <c r="J45" s="49">
        <v>2</v>
      </c>
      <c r="K45" s="49">
        <v>2</v>
      </c>
      <c r="L45" s="49">
        <v>2</v>
      </c>
      <c r="M45" s="49">
        <v>2</v>
      </c>
      <c r="N45" s="49">
        <v>2</v>
      </c>
      <c r="O45" s="49">
        <v>2</v>
      </c>
      <c r="P45" s="49">
        <v>2</v>
      </c>
      <c r="Q45" s="49">
        <v>2</v>
      </c>
      <c r="R45" s="49">
        <v>2</v>
      </c>
      <c r="S45" s="49">
        <v>2</v>
      </c>
      <c r="T45" s="49">
        <v>2</v>
      </c>
      <c r="U45" s="49">
        <v>2</v>
      </c>
      <c r="V45" s="49">
        <v>2</v>
      </c>
      <c r="W45" s="49">
        <v>2</v>
      </c>
      <c r="X45" s="49">
        <v>2</v>
      </c>
      <c r="AA45" s="49">
        <v>2</v>
      </c>
      <c r="AB45" s="49">
        <v>2</v>
      </c>
      <c r="AC45" s="49">
        <v>2</v>
      </c>
      <c r="AD45" s="49">
        <v>2</v>
      </c>
      <c r="AE45" s="49">
        <v>2</v>
      </c>
      <c r="AF45" s="49">
        <v>2</v>
      </c>
      <c r="AG45" s="49">
        <v>2</v>
      </c>
      <c r="AH45" s="49">
        <v>2</v>
      </c>
      <c r="AI45" s="49">
        <v>2</v>
      </c>
      <c r="AJ45" s="49">
        <v>2</v>
      </c>
      <c r="AK45" s="49">
        <v>2</v>
      </c>
      <c r="AL45" s="49">
        <v>2</v>
      </c>
      <c r="AM45" s="49">
        <v>2</v>
      </c>
      <c r="AN45" s="49">
        <v>2</v>
      </c>
      <c r="AO45" s="49">
        <v>2</v>
      </c>
      <c r="AP45" s="49">
        <v>2</v>
      </c>
      <c r="AQ45" s="49">
        <v>2</v>
      </c>
      <c r="AR45" s="49">
        <v>2</v>
      </c>
      <c r="AS45" s="49">
        <v>2</v>
      </c>
      <c r="AT45" s="49">
        <v>2</v>
      </c>
      <c r="AU45" s="49">
        <v>2</v>
      </c>
      <c r="BA45" s="49">
        <v>2</v>
      </c>
      <c r="BB45" s="49">
        <v>2</v>
      </c>
      <c r="BC45" s="49">
        <v>2</v>
      </c>
      <c r="BD45" s="49">
        <v>0.23809523809523808</v>
      </c>
      <c r="BE45" s="49">
        <v>0.47619047619047616</v>
      </c>
      <c r="BF45" s="49">
        <v>0.2857142857142857</v>
      </c>
    </row>
    <row r="47" spans="3:58" x14ac:dyDescent="0.25">
      <c r="C47" s="49" t="s">
        <v>20</v>
      </c>
      <c r="D47" s="49">
        <v>3</v>
      </c>
      <c r="E47" s="49">
        <v>3</v>
      </c>
      <c r="F47" s="49">
        <v>3</v>
      </c>
      <c r="G47" s="49">
        <v>3</v>
      </c>
      <c r="H47" s="49">
        <v>3</v>
      </c>
      <c r="I47" s="49">
        <v>3</v>
      </c>
      <c r="J47" s="49">
        <v>3</v>
      </c>
      <c r="K47" s="49">
        <v>2</v>
      </c>
      <c r="L47" s="49">
        <v>2</v>
      </c>
      <c r="M47" s="49">
        <v>2</v>
      </c>
      <c r="N47" s="49">
        <v>2</v>
      </c>
      <c r="O47" s="49">
        <v>2</v>
      </c>
      <c r="P47" s="49">
        <v>2</v>
      </c>
      <c r="Q47" s="49">
        <v>2</v>
      </c>
      <c r="R47" s="49">
        <v>3</v>
      </c>
      <c r="S47" s="49">
        <v>3</v>
      </c>
      <c r="T47" s="49">
        <v>3</v>
      </c>
      <c r="U47" s="49">
        <v>3</v>
      </c>
      <c r="V47" s="49">
        <v>3</v>
      </c>
      <c r="W47" s="49">
        <v>3</v>
      </c>
      <c r="X47" s="49">
        <v>3</v>
      </c>
      <c r="AA47" s="49">
        <v>3</v>
      </c>
      <c r="AB47" s="49">
        <v>3</v>
      </c>
      <c r="AC47" s="49">
        <v>3</v>
      </c>
      <c r="AD47" s="49">
        <v>3</v>
      </c>
      <c r="AE47" s="49">
        <v>3</v>
      </c>
      <c r="AF47" s="49">
        <v>3</v>
      </c>
      <c r="AG47" s="49">
        <v>3</v>
      </c>
      <c r="AH47" s="49">
        <v>2</v>
      </c>
      <c r="AI47" s="49">
        <v>2</v>
      </c>
      <c r="AJ47" s="49">
        <v>2</v>
      </c>
      <c r="AK47" s="49">
        <v>2</v>
      </c>
      <c r="AL47" s="49">
        <v>2</v>
      </c>
      <c r="AM47" s="49">
        <v>2</v>
      </c>
      <c r="AN47" s="49">
        <v>2</v>
      </c>
      <c r="AO47" s="49">
        <v>3</v>
      </c>
      <c r="AP47" s="49">
        <v>3</v>
      </c>
      <c r="AQ47" s="49">
        <v>3</v>
      </c>
      <c r="AR47" s="49">
        <v>3</v>
      </c>
      <c r="AS47" s="49">
        <v>3</v>
      </c>
      <c r="AT47" s="49">
        <v>3</v>
      </c>
      <c r="AU47" s="49">
        <v>3</v>
      </c>
      <c r="BA47" s="49">
        <v>3</v>
      </c>
      <c r="BB47" s="49">
        <v>2</v>
      </c>
      <c r="BC47" s="49">
        <v>3</v>
      </c>
      <c r="BD47" s="49">
        <v>0.33333333333333331</v>
      </c>
      <c r="BE47" s="49">
        <v>0.33333333333333331</v>
      </c>
      <c r="BF47" s="49">
        <v>0.33333333333333331</v>
      </c>
    </row>
    <row r="49" spans="3:58" x14ac:dyDescent="0.25">
      <c r="C49" s="49" t="s">
        <v>21</v>
      </c>
      <c r="D49" s="49">
        <v>3</v>
      </c>
      <c r="E49" s="49">
        <v>3</v>
      </c>
      <c r="F49" s="49">
        <v>3</v>
      </c>
      <c r="G49" s="49">
        <v>3</v>
      </c>
      <c r="H49" s="49">
        <v>3</v>
      </c>
      <c r="I49" s="49">
        <v>3</v>
      </c>
      <c r="J49" s="49">
        <v>3</v>
      </c>
      <c r="K49" s="49">
        <v>2</v>
      </c>
      <c r="L49" s="49">
        <v>2</v>
      </c>
      <c r="M49" s="49">
        <v>2</v>
      </c>
      <c r="N49" s="49">
        <v>2</v>
      </c>
      <c r="O49" s="49">
        <v>2</v>
      </c>
      <c r="P49" s="49">
        <v>2</v>
      </c>
      <c r="Q49" s="49">
        <v>2</v>
      </c>
      <c r="R49" s="49">
        <v>2</v>
      </c>
      <c r="S49" s="49">
        <v>2</v>
      </c>
      <c r="T49" s="49">
        <v>2</v>
      </c>
      <c r="U49" s="49">
        <v>2</v>
      </c>
      <c r="V49" s="49">
        <v>2</v>
      </c>
      <c r="W49" s="49">
        <v>2</v>
      </c>
      <c r="X49" s="49">
        <v>2</v>
      </c>
      <c r="AA49" s="49">
        <v>3</v>
      </c>
      <c r="AB49" s="49">
        <v>3</v>
      </c>
      <c r="AC49" s="49">
        <v>3</v>
      </c>
      <c r="AD49" s="49">
        <v>3</v>
      </c>
      <c r="AE49" s="49">
        <v>3</v>
      </c>
      <c r="AF49" s="49">
        <v>3</v>
      </c>
      <c r="AG49" s="49">
        <v>3</v>
      </c>
      <c r="AH49" s="49">
        <v>2</v>
      </c>
      <c r="AI49" s="49">
        <v>2</v>
      </c>
      <c r="AJ49" s="49">
        <v>2</v>
      </c>
      <c r="AK49" s="49">
        <v>2</v>
      </c>
      <c r="AL49" s="49">
        <v>2</v>
      </c>
      <c r="AM49" s="49">
        <v>2</v>
      </c>
      <c r="AN49" s="49">
        <v>2</v>
      </c>
      <c r="AO49" s="49">
        <v>2</v>
      </c>
      <c r="AP49" s="49">
        <v>2</v>
      </c>
      <c r="AQ49" s="49">
        <v>2</v>
      </c>
      <c r="AR49" s="49">
        <v>2</v>
      </c>
      <c r="AS49" s="49">
        <v>2</v>
      </c>
      <c r="AT49" s="49">
        <v>2</v>
      </c>
      <c r="AU49" s="49">
        <v>2</v>
      </c>
      <c r="BA49" s="49">
        <v>3</v>
      </c>
      <c r="BB49" s="49">
        <v>2</v>
      </c>
      <c r="BC49" s="49">
        <v>2</v>
      </c>
      <c r="BD49" s="49">
        <v>0.33333333333333331</v>
      </c>
      <c r="BE49" s="49">
        <v>0.2857142857142857</v>
      </c>
      <c r="BF49" s="49">
        <v>0.38095238095238093</v>
      </c>
    </row>
    <row r="51" spans="3:58" x14ac:dyDescent="0.25">
      <c r="C51" s="49" t="s">
        <v>20</v>
      </c>
      <c r="D51" s="49">
        <v>2</v>
      </c>
      <c r="E51" s="49">
        <v>2</v>
      </c>
      <c r="F51" s="49">
        <v>2</v>
      </c>
      <c r="G51" s="49">
        <v>2</v>
      </c>
      <c r="H51" s="49">
        <v>2</v>
      </c>
      <c r="I51" s="49">
        <v>2</v>
      </c>
      <c r="J51" s="49">
        <v>2</v>
      </c>
      <c r="K51" s="49">
        <v>2</v>
      </c>
      <c r="L51" s="49">
        <v>2</v>
      </c>
      <c r="M51" s="49">
        <v>2</v>
      </c>
      <c r="N51" s="49">
        <v>2</v>
      </c>
      <c r="O51" s="49">
        <v>2</v>
      </c>
      <c r="P51" s="49">
        <v>2</v>
      </c>
      <c r="Q51" s="49">
        <v>2</v>
      </c>
      <c r="R51" s="49">
        <v>3</v>
      </c>
      <c r="S51" s="49">
        <v>3</v>
      </c>
      <c r="T51" s="49">
        <v>3</v>
      </c>
      <c r="U51" s="49">
        <v>3</v>
      </c>
      <c r="V51" s="49">
        <v>3</v>
      </c>
      <c r="W51" s="49">
        <v>3</v>
      </c>
      <c r="X51" s="49">
        <v>3</v>
      </c>
      <c r="AA51" s="49">
        <v>2</v>
      </c>
      <c r="AB51" s="49">
        <v>2</v>
      </c>
      <c r="AC51" s="49">
        <v>2</v>
      </c>
      <c r="AD51" s="49">
        <v>2</v>
      </c>
      <c r="AE51" s="49">
        <v>2</v>
      </c>
      <c r="AF51" s="49">
        <v>2</v>
      </c>
      <c r="AG51" s="49">
        <v>2</v>
      </c>
      <c r="AH51" s="49">
        <v>2</v>
      </c>
      <c r="AI51" s="49">
        <v>2</v>
      </c>
      <c r="AJ51" s="49">
        <v>2</v>
      </c>
      <c r="AK51" s="49">
        <v>2</v>
      </c>
      <c r="AL51" s="49">
        <v>2</v>
      </c>
      <c r="AM51" s="49">
        <v>2</v>
      </c>
      <c r="AN51" s="49">
        <v>2</v>
      </c>
      <c r="AO51" s="49">
        <v>3</v>
      </c>
      <c r="AP51" s="49">
        <v>3</v>
      </c>
      <c r="AQ51" s="49">
        <v>3</v>
      </c>
      <c r="AR51" s="49">
        <v>3</v>
      </c>
      <c r="AS51" s="49">
        <v>3</v>
      </c>
      <c r="AT51" s="49">
        <v>3</v>
      </c>
      <c r="AU51" s="49">
        <v>3</v>
      </c>
      <c r="BA51" s="49">
        <v>2</v>
      </c>
      <c r="BB51" s="49">
        <v>2</v>
      </c>
      <c r="BC51" s="49">
        <v>3</v>
      </c>
      <c r="BD51" s="49">
        <v>0.19047619047619047</v>
      </c>
      <c r="BE51" s="49">
        <v>0.47619047619047616</v>
      </c>
      <c r="BF51" s="49">
        <v>0.33333333333333331</v>
      </c>
    </row>
    <row r="53" spans="3:58" x14ac:dyDescent="0.25">
      <c r="C53" s="49" t="s">
        <v>21</v>
      </c>
      <c r="D53" s="49">
        <v>2</v>
      </c>
      <c r="E53" s="49">
        <v>2</v>
      </c>
      <c r="F53" s="49">
        <v>2</v>
      </c>
      <c r="G53" s="49">
        <v>2</v>
      </c>
      <c r="H53" s="49">
        <v>2</v>
      </c>
      <c r="I53" s="49">
        <v>2</v>
      </c>
      <c r="J53" s="49">
        <v>2</v>
      </c>
      <c r="K53" s="49">
        <v>2</v>
      </c>
      <c r="L53" s="49">
        <v>2</v>
      </c>
      <c r="M53" s="49">
        <v>2</v>
      </c>
      <c r="N53" s="49">
        <v>2</v>
      </c>
      <c r="O53" s="49">
        <v>2</v>
      </c>
      <c r="P53" s="49">
        <v>2</v>
      </c>
      <c r="Q53" s="49">
        <v>2</v>
      </c>
      <c r="R53" s="49">
        <v>2</v>
      </c>
      <c r="S53" s="49">
        <v>2</v>
      </c>
      <c r="T53" s="49">
        <v>2</v>
      </c>
      <c r="U53" s="49">
        <v>2</v>
      </c>
      <c r="V53" s="49">
        <v>2</v>
      </c>
      <c r="W53" s="49">
        <v>2</v>
      </c>
      <c r="X53" s="49">
        <v>2</v>
      </c>
      <c r="AA53" s="49">
        <v>2</v>
      </c>
      <c r="AB53" s="49">
        <v>2</v>
      </c>
      <c r="AC53" s="49">
        <v>2</v>
      </c>
      <c r="AD53" s="49">
        <v>2</v>
      </c>
      <c r="AE53" s="49">
        <v>2</v>
      </c>
      <c r="AF53" s="49">
        <v>2</v>
      </c>
      <c r="AG53" s="49">
        <v>2</v>
      </c>
      <c r="AH53" s="49">
        <v>2</v>
      </c>
      <c r="AI53" s="49">
        <v>2</v>
      </c>
      <c r="AJ53" s="49">
        <v>2</v>
      </c>
      <c r="AK53" s="49">
        <v>2</v>
      </c>
      <c r="AL53" s="49">
        <v>2</v>
      </c>
      <c r="AM53" s="49">
        <v>2</v>
      </c>
      <c r="AN53" s="49">
        <v>2</v>
      </c>
      <c r="AO53" s="49">
        <v>2</v>
      </c>
      <c r="AP53" s="49">
        <v>2</v>
      </c>
      <c r="AQ53" s="49">
        <v>2</v>
      </c>
      <c r="AR53" s="49">
        <v>2</v>
      </c>
      <c r="AS53" s="49">
        <v>2</v>
      </c>
      <c r="AT53" s="49">
        <v>2</v>
      </c>
      <c r="AU53" s="49">
        <v>2</v>
      </c>
      <c r="BA53" s="49">
        <v>2</v>
      </c>
      <c r="BB53" s="49">
        <v>2</v>
      </c>
      <c r="BC53" s="49">
        <v>2</v>
      </c>
      <c r="BD53" s="49">
        <v>0.23809523809523808</v>
      </c>
      <c r="BE53" s="49">
        <v>0.47619047619047616</v>
      </c>
      <c r="BF53" s="49">
        <v>0.2857142857142857</v>
      </c>
    </row>
    <row r="55" spans="3:58" x14ac:dyDescent="0.25">
      <c r="C55" s="49" t="s">
        <v>20</v>
      </c>
      <c r="D55" s="49">
        <v>2</v>
      </c>
      <c r="E55" s="49">
        <v>2</v>
      </c>
      <c r="F55" s="49">
        <v>2</v>
      </c>
      <c r="G55" s="49">
        <v>2</v>
      </c>
      <c r="H55" s="49">
        <v>2</v>
      </c>
      <c r="I55" s="49">
        <v>2</v>
      </c>
      <c r="J55" s="49">
        <v>2</v>
      </c>
      <c r="K55" s="49">
        <v>2</v>
      </c>
      <c r="L55" s="49">
        <v>2</v>
      </c>
      <c r="M55" s="49">
        <v>2</v>
      </c>
      <c r="N55" s="49">
        <v>2</v>
      </c>
      <c r="O55" s="49">
        <v>2</v>
      </c>
      <c r="P55" s="49">
        <v>2</v>
      </c>
      <c r="Q55" s="49">
        <v>2</v>
      </c>
      <c r="R55" s="49">
        <v>5</v>
      </c>
      <c r="S55" s="49">
        <v>5</v>
      </c>
      <c r="T55" s="49">
        <v>5</v>
      </c>
      <c r="U55" s="49">
        <v>5</v>
      </c>
      <c r="V55" s="49">
        <v>5</v>
      </c>
      <c r="W55" s="49">
        <v>5</v>
      </c>
      <c r="X55" s="49">
        <v>5</v>
      </c>
      <c r="AA55" s="49">
        <v>2</v>
      </c>
      <c r="AB55" s="49">
        <v>2</v>
      </c>
      <c r="AC55" s="49">
        <v>2</v>
      </c>
      <c r="AD55" s="49">
        <v>2</v>
      </c>
      <c r="AE55" s="49">
        <v>2</v>
      </c>
      <c r="AF55" s="49">
        <v>2</v>
      </c>
      <c r="AG55" s="49">
        <v>2</v>
      </c>
      <c r="AH55" s="49">
        <v>2</v>
      </c>
      <c r="AI55" s="49">
        <v>2</v>
      </c>
      <c r="AJ55" s="49">
        <v>2</v>
      </c>
      <c r="AK55" s="49">
        <v>2</v>
      </c>
      <c r="AL55" s="49">
        <v>2</v>
      </c>
      <c r="AM55" s="49">
        <v>2</v>
      </c>
      <c r="AN55" s="49">
        <v>2</v>
      </c>
      <c r="AO55" s="49">
        <v>5</v>
      </c>
      <c r="AP55" s="49">
        <v>5</v>
      </c>
      <c r="AQ55" s="49">
        <v>5</v>
      </c>
      <c r="AR55" s="49">
        <v>5</v>
      </c>
      <c r="AS55" s="49">
        <v>5</v>
      </c>
      <c r="AT55" s="49">
        <v>5</v>
      </c>
      <c r="AU55" s="49">
        <v>5</v>
      </c>
      <c r="BA55" s="49">
        <v>2</v>
      </c>
      <c r="BB55" s="49">
        <v>2</v>
      </c>
      <c r="BC55" s="49">
        <v>5</v>
      </c>
      <c r="BD55" s="49">
        <v>0.19047619047619047</v>
      </c>
      <c r="BE55" s="49">
        <v>0.47619047619047616</v>
      </c>
      <c r="BF55" s="49">
        <v>0.33333333333333331</v>
      </c>
    </row>
    <row r="57" spans="3:58" x14ac:dyDescent="0.25">
      <c r="C57" s="49" t="s">
        <v>21</v>
      </c>
      <c r="D57" s="49">
        <v>4</v>
      </c>
      <c r="E57" s="49">
        <v>4</v>
      </c>
      <c r="F57" s="49">
        <v>4</v>
      </c>
      <c r="G57" s="49">
        <v>4</v>
      </c>
      <c r="H57" s="49">
        <v>4</v>
      </c>
      <c r="I57" s="49">
        <v>4</v>
      </c>
      <c r="J57" s="49">
        <v>4</v>
      </c>
      <c r="K57" s="49">
        <v>3</v>
      </c>
      <c r="L57" s="49">
        <v>3</v>
      </c>
      <c r="M57" s="49">
        <v>3</v>
      </c>
      <c r="N57" s="49">
        <v>3</v>
      </c>
      <c r="O57" s="49">
        <v>3</v>
      </c>
      <c r="P57" s="49">
        <v>3</v>
      </c>
      <c r="Q57" s="49">
        <v>3</v>
      </c>
      <c r="R57" s="49">
        <v>3</v>
      </c>
      <c r="S57" s="49">
        <v>3</v>
      </c>
      <c r="T57" s="49">
        <v>3</v>
      </c>
      <c r="U57" s="49">
        <v>3</v>
      </c>
      <c r="V57" s="49">
        <v>3</v>
      </c>
      <c r="W57" s="49">
        <v>3</v>
      </c>
      <c r="X57" s="49">
        <v>3</v>
      </c>
      <c r="AA57" s="49">
        <v>4</v>
      </c>
      <c r="AB57" s="49">
        <v>4</v>
      </c>
      <c r="AC57" s="49">
        <v>4</v>
      </c>
      <c r="AD57" s="49">
        <v>4</v>
      </c>
      <c r="AE57" s="49">
        <v>4</v>
      </c>
      <c r="AF57" s="49">
        <v>4</v>
      </c>
      <c r="AG57" s="49">
        <v>4</v>
      </c>
      <c r="AH57" s="49">
        <v>3</v>
      </c>
      <c r="AI57" s="49">
        <v>3</v>
      </c>
      <c r="AJ57" s="49">
        <v>3</v>
      </c>
      <c r="AK57" s="49">
        <v>3</v>
      </c>
      <c r="AL57" s="49">
        <v>3</v>
      </c>
      <c r="AM57" s="49">
        <v>3</v>
      </c>
      <c r="AN57" s="49">
        <v>3</v>
      </c>
      <c r="AO57" s="49">
        <v>3</v>
      </c>
      <c r="AP57" s="49">
        <v>3</v>
      </c>
      <c r="AQ57" s="49">
        <v>3</v>
      </c>
      <c r="AR57" s="49">
        <v>3</v>
      </c>
      <c r="AS57" s="49">
        <v>3</v>
      </c>
      <c r="AT57" s="49">
        <v>3</v>
      </c>
      <c r="AU57" s="49">
        <v>3</v>
      </c>
      <c r="BA57" s="49">
        <v>4</v>
      </c>
      <c r="BB57" s="49">
        <v>3</v>
      </c>
      <c r="BC57" s="49">
        <v>3</v>
      </c>
      <c r="BD57" s="49">
        <v>0.33333333333333331</v>
      </c>
      <c r="BE57" s="49">
        <v>0.23809523809523808</v>
      </c>
      <c r="BF57" s="49">
        <v>0.42857142857142855</v>
      </c>
    </row>
    <row r="59" spans="3:58" x14ac:dyDescent="0.25">
      <c r="C59" s="49" t="s">
        <v>20</v>
      </c>
      <c r="D59" s="49">
        <v>3</v>
      </c>
      <c r="E59" s="49">
        <v>3</v>
      </c>
      <c r="F59" s="49">
        <v>3</v>
      </c>
      <c r="G59" s="49">
        <v>3</v>
      </c>
      <c r="H59" s="49">
        <v>3</v>
      </c>
      <c r="I59" s="49">
        <v>3</v>
      </c>
      <c r="J59" s="49">
        <v>3</v>
      </c>
      <c r="K59" s="49">
        <v>3</v>
      </c>
      <c r="L59" s="49">
        <v>2</v>
      </c>
      <c r="M59" s="49">
        <v>2</v>
      </c>
      <c r="N59" s="49">
        <v>2</v>
      </c>
      <c r="O59" s="49">
        <v>3</v>
      </c>
      <c r="P59" s="49">
        <v>3</v>
      </c>
      <c r="Q59" s="49">
        <v>3</v>
      </c>
      <c r="R59" s="49">
        <v>4</v>
      </c>
      <c r="S59" s="49">
        <v>4</v>
      </c>
      <c r="T59" s="49">
        <v>4</v>
      </c>
      <c r="U59" s="49">
        <v>4</v>
      </c>
      <c r="V59" s="49">
        <v>4</v>
      </c>
      <c r="W59" s="49">
        <v>4</v>
      </c>
      <c r="X59" s="49">
        <v>4</v>
      </c>
      <c r="AA59" s="49">
        <v>3</v>
      </c>
      <c r="AB59" s="49">
        <v>3</v>
      </c>
      <c r="AC59" s="49">
        <v>3</v>
      </c>
      <c r="AD59" s="49">
        <v>3</v>
      </c>
      <c r="AE59" s="49">
        <v>3</v>
      </c>
      <c r="AF59" s="49">
        <v>3</v>
      </c>
      <c r="AG59" s="49">
        <v>3</v>
      </c>
      <c r="AH59" s="49">
        <v>3</v>
      </c>
      <c r="AI59" s="49">
        <v>3</v>
      </c>
      <c r="AJ59" s="49">
        <v>3</v>
      </c>
      <c r="AK59" s="49">
        <v>3</v>
      </c>
      <c r="AL59" s="49">
        <v>3</v>
      </c>
      <c r="AM59" s="49">
        <v>3</v>
      </c>
      <c r="AN59" s="49">
        <v>3</v>
      </c>
      <c r="AO59" s="49">
        <v>4</v>
      </c>
      <c r="AP59" s="49">
        <v>4</v>
      </c>
      <c r="AQ59" s="49">
        <v>4</v>
      </c>
      <c r="AR59" s="49">
        <v>4</v>
      </c>
      <c r="AS59" s="49">
        <v>4</v>
      </c>
      <c r="AT59" s="49">
        <v>4</v>
      </c>
      <c r="AU59" s="49">
        <v>4</v>
      </c>
      <c r="BA59" s="49">
        <v>3</v>
      </c>
      <c r="BB59" s="49">
        <v>3</v>
      </c>
      <c r="BC59" s="49">
        <v>4</v>
      </c>
      <c r="BD59" s="49">
        <v>0.19047619047619047</v>
      </c>
      <c r="BE59" s="49">
        <v>0.47619047619047616</v>
      </c>
      <c r="BF59" s="49">
        <v>0.33333333333333331</v>
      </c>
    </row>
    <row r="61" spans="3:58" x14ac:dyDescent="0.25">
      <c r="C61" s="49" t="s">
        <v>21</v>
      </c>
      <c r="D61" s="49">
        <v>3</v>
      </c>
      <c r="E61" s="49">
        <v>3</v>
      </c>
      <c r="F61" s="49">
        <v>3</v>
      </c>
      <c r="G61" s="49">
        <v>3</v>
      </c>
      <c r="H61" s="49">
        <v>3</v>
      </c>
      <c r="I61" s="49">
        <v>3</v>
      </c>
      <c r="J61" s="49">
        <v>3</v>
      </c>
      <c r="K61" s="49">
        <v>2</v>
      </c>
      <c r="L61" s="49">
        <v>2</v>
      </c>
      <c r="M61" s="49">
        <v>2</v>
      </c>
      <c r="N61" s="49">
        <v>2</v>
      </c>
      <c r="O61" s="49">
        <v>2</v>
      </c>
      <c r="P61" s="49">
        <v>2</v>
      </c>
      <c r="Q61" s="49">
        <v>2</v>
      </c>
      <c r="R61" s="49">
        <v>3</v>
      </c>
      <c r="S61" s="49">
        <v>3</v>
      </c>
      <c r="T61" s="49">
        <v>3</v>
      </c>
      <c r="U61" s="49">
        <v>3</v>
      </c>
      <c r="V61" s="49">
        <v>3</v>
      </c>
      <c r="W61" s="49">
        <v>3</v>
      </c>
      <c r="X61" s="49">
        <v>3</v>
      </c>
      <c r="AA61" s="49">
        <v>3</v>
      </c>
      <c r="AB61" s="49">
        <v>3</v>
      </c>
      <c r="AC61" s="49">
        <v>3</v>
      </c>
      <c r="AD61" s="49">
        <v>3</v>
      </c>
      <c r="AE61" s="49">
        <v>3</v>
      </c>
      <c r="AF61" s="49">
        <v>3</v>
      </c>
      <c r="AG61" s="49">
        <v>3</v>
      </c>
      <c r="AH61" s="49">
        <v>2</v>
      </c>
      <c r="AI61" s="49">
        <v>2</v>
      </c>
      <c r="AJ61" s="49">
        <v>2</v>
      </c>
      <c r="AK61" s="49">
        <v>2</v>
      </c>
      <c r="AL61" s="49">
        <v>2</v>
      </c>
      <c r="AM61" s="49">
        <v>2</v>
      </c>
      <c r="AN61" s="49">
        <v>2</v>
      </c>
      <c r="AO61" s="49">
        <v>3</v>
      </c>
      <c r="AP61" s="49">
        <v>3</v>
      </c>
      <c r="AQ61" s="49">
        <v>3</v>
      </c>
      <c r="AR61" s="49">
        <v>3</v>
      </c>
      <c r="AS61" s="49">
        <v>3</v>
      </c>
      <c r="AT61" s="49">
        <v>3</v>
      </c>
      <c r="AU61" s="49">
        <v>3</v>
      </c>
      <c r="BA61" s="49">
        <v>3</v>
      </c>
      <c r="BB61" s="49">
        <v>2</v>
      </c>
      <c r="BC61" s="49">
        <v>3</v>
      </c>
      <c r="BD61" s="49">
        <v>0.33333333333333331</v>
      </c>
      <c r="BE61" s="49">
        <v>0.33333333333333331</v>
      </c>
      <c r="BF61" s="49">
        <v>0.33333333333333331</v>
      </c>
    </row>
    <row r="63" spans="3:58" x14ac:dyDescent="0.25">
      <c r="C63" s="49" t="s">
        <v>20</v>
      </c>
      <c r="D63" s="49">
        <v>5</v>
      </c>
      <c r="E63" s="49">
        <v>5</v>
      </c>
      <c r="F63" s="49">
        <v>5</v>
      </c>
      <c r="G63" s="49">
        <v>5</v>
      </c>
      <c r="H63" s="49">
        <v>5</v>
      </c>
      <c r="I63" s="49">
        <v>5</v>
      </c>
      <c r="J63" s="49">
        <v>5</v>
      </c>
      <c r="K63" s="49">
        <v>3</v>
      </c>
      <c r="L63" s="49">
        <v>3</v>
      </c>
      <c r="M63" s="49">
        <v>3</v>
      </c>
      <c r="N63" s="49">
        <v>3</v>
      </c>
      <c r="O63" s="49">
        <v>2</v>
      </c>
      <c r="P63" s="49">
        <v>2</v>
      </c>
      <c r="Q63" s="49">
        <v>3</v>
      </c>
      <c r="R63" s="49">
        <v>3</v>
      </c>
      <c r="S63" s="49">
        <v>3</v>
      </c>
      <c r="T63" s="49">
        <v>3</v>
      </c>
      <c r="U63" s="49">
        <v>3</v>
      </c>
      <c r="V63" s="49">
        <v>3</v>
      </c>
      <c r="W63" s="49">
        <v>3</v>
      </c>
      <c r="X63" s="49">
        <v>3</v>
      </c>
      <c r="AA63" s="49">
        <v>5</v>
      </c>
      <c r="AB63" s="49">
        <v>5</v>
      </c>
      <c r="AC63" s="49">
        <v>5</v>
      </c>
      <c r="AD63" s="49">
        <v>5</v>
      </c>
      <c r="AE63" s="49">
        <v>5</v>
      </c>
      <c r="AF63" s="49">
        <v>5</v>
      </c>
      <c r="AG63" s="49">
        <v>5</v>
      </c>
      <c r="AH63" s="49">
        <v>3</v>
      </c>
      <c r="AI63" s="49">
        <v>3</v>
      </c>
      <c r="AJ63" s="49">
        <v>3</v>
      </c>
      <c r="AK63" s="49">
        <v>3</v>
      </c>
      <c r="AL63" s="49">
        <v>3</v>
      </c>
      <c r="AM63" s="49">
        <v>3</v>
      </c>
      <c r="AN63" s="49">
        <v>3</v>
      </c>
      <c r="AO63" s="49">
        <v>3</v>
      </c>
      <c r="AP63" s="49">
        <v>3</v>
      </c>
      <c r="AQ63" s="49">
        <v>3</v>
      </c>
      <c r="AR63" s="49">
        <v>3</v>
      </c>
      <c r="AS63" s="49">
        <v>3</v>
      </c>
      <c r="AT63" s="49">
        <v>3</v>
      </c>
      <c r="AU63" s="49">
        <v>3</v>
      </c>
      <c r="BA63" s="49">
        <v>5</v>
      </c>
      <c r="BB63" s="49">
        <v>3</v>
      </c>
      <c r="BC63" s="49">
        <v>3</v>
      </c>
      <c r="BD63" s="49">
        <v>0.33333333333333331</v>
      </c>
      <c r="BE63" s="49">
        <v>0.23809523809523808</v>
      </c>
      <c r="BF63" s="49">
        <v>0.42857142857142855</v>
      </c>
    </row>
    <row r="65" spans="3:58" x14ac:dyDescent="0.25">
      <c r="C65" s="49" t="s">
        <v>21</v>
      </c>
      <c r="D65" s="49">
        <v>3</v>
      </c>
      <c r="E65" s="49">
        <v>3</v>
      </c>
      <c r="F65" s="49">
        <v>3</v>
      </c>
      <c r="G65" s="49">
        <v>3</v>
      </c>
      <c r="H65" s="49">
        <v>3</v>
      </c>
      <c r="I65" s="49">
        <v>3</v>
      </c>
      <c r="J65" s="49">
        <v>3</v>
      </c>
      <c r="K65" s="49">
        <v>3</v>
      </c>
      <c r="L65" s="49">
        <v>3</v>
      </c>
      <c r="M65" s="49">
        <v>3</v>
      </c>
      <c r="N65" s="49">
        <v>3</v>
      </c>
      <c r="O65" s="49">
        <v>3</v>
      </c>
      <c r="P65" s="49">
        <v>3</v>
      </c>
      <c r="Q65" s="49">
        <v>3</v>
      </c>
      <c r="R65" s="49">
        <v>3</v>
      </c>
      <c r="S65" s="49">
        <v>4</v>
      </c>
      <c r="T65" s="49">
        <v>4</v>
      </c>
      <c r="U65" s="49">
        <v>4</v>
      </c>
      <c r="V65" s="49">
        <v>4</v>
      </c>
      <c r="W65" s="49">
        <v>4</v>
      </c>
      <c r="X65" s="49">
        <v>4</v>
      </c>
      <c r="AA65" s="49">
        <v>3</v>
      </c>
      <c r="AB65" s="49">
        <v>3</v>
      </c>
      <c r="AC65" s="49">
        <v>3</v>
      </c>
      <c r="AD65" s="49">
        <v>3</v>
      </c>
      <c r="AE65" s="49">
        <v>3</v>
      </c>
      <c r="AF65" s="49">
        <v>3</v>
      </c>
      <c r="AG65" s="49">
        <v>3</v>
      </c>
      <c r="AH65" s="49">
        <v>3</v>
      </c>
      <c r="AI65" s="49">
        <v>3</v>
      </c>
      <c r="AJ65" s="49">
        <v>3</v>
      </c>
      <c r="AK65" s="49">
        <v>3</v>
      </c>
      <c r="AL65" s="49">
        <v>3</v>
      </c>
      <c r="AM65" s="49">
        <v>3</v>
      </c>
      <c r="AN65" s="49">
        <v>3</v>
      </c>
      <c r="AO65" s="49">
        <v>4</v>
      </c>
      <c r="AP65" s="49">
        <v>4</v>
      </c>
      <c r="AQ65" s="49">
        <v>4</v>
      </c>
      <c r="AR65" s="49">
        <v>4</v>
      </c>
      <c r="AS65" s="49">
        <v>4</v>
      </c>
      <c r="AT65" s="49">
        <v>4</v>
      </c>
      <c r="AU65" s="49">
        <v>4</v>
      </c>
      <c r="BA65" s="49">
        <v>3</v>
      </c>
      <c r="BB65" s="49">
        <v>3</v>
      </c>
      <c r="BC65" s="49">
        <v>4</v>
      </c>
      <c r="BD65" s="49">
        <v>0.23809523809523808</v>
      </c>
      <c r="BE65" s="49">
        <v>0.47619047619047616</v>
      </c>
      <c r="BF65" s="49">
        <v>0.2857142857142857</v>
      </c>
    </row>
    <row r="67" spans="3:58" x14ac:dyDescent="0.25">
      <c r="C67" s="49" t="s">
        <v>20</v>
      </c>
      <c r="D67" s="49">
        <v>7</v>
      </c>
      <c r="E67" s="49">
        <v>7</v>
      </c>
      <c r="F67" s="49">
        <v>7</v>
      </c>
      <c r="G67" s="49">
        <v>7</v>
      </c>
      <c r="H67" s="49">
        <v>7</v>
      </c>
      <c r="I67" s="49">
        <v>7</v>
      </c>
      <c r="J67" s="49">
        <v>6</v>
      </c>
      <c r="K67" s="49">
        <v>3</v>
      </c>
      <c r="L67" s="49">
        <v>3</v>
      </c>
      <c r="M67" s="49">
        <v>3</v>
      </c>
      <c r="N67" s="49">
        <v>3</v>
      </c>
      <c r="O67" s="49">
        <v>3</v>
      </c>
      <c r="P67" s="49">
        <v>2</v>
      </c>
      <c r="Q67" s="49">
        <v>3</v>
      </c>
      <c r="R67" s="49">
        <v>3</v>
      </c>
      <c r="S67" s="49">
        <v>3</v>
      </c>
      <c r="T67" s="49">
        <v>3</v>
      </c>
      <c r="U67" s="49">
        <v>3</v>
      </c>
      <c r="V67" s="49">
        <v>3</v>
      </c>
      <c r="W67" s="49">
        <v>3</v>
      </c>
      <c r="X67" s="49">
        <v>3</v>
      </c>
      <c r="AA67" s="49">
        <v>7</v>
      </c>
      <c r="AB67" s="49">
        <v>7</v>
      </c>
      <c r="AC67" s="49">
        <v>7</v>
      </c>
      <c r="AD67" s="49">
        <v>7</v>
      </c>
      <c r="AE67" s="49">
        <v>7</v>
      </c>
      <c r="AF67" s="49">
        <v>7</v>
      </c>
      <c r="AG67" s="49">
        <v>7</v>
      </c>
      <c r="AH67" s="49">
        <v>3</v>
      </c>
      <c r="AI67" s="49">
        <v>3</v>
      </c>
      <c r="AJ67" s="49">
        <v>3</v>
      </c>
      <c r="AK67" s="49">
        <v>3</v>
      </c>
      <c r="AL67" s="49">
        <v>3</v>
      </c>
      <c r="AM67" s="49">
        <v>3</v>
      </c>
      <c r="AN67" s="49">
        <v>3</v>
      </c>
      <c r="AO67" s="49">
        <v>3</v>
      </c>
      <c r="AP67" s="49">
        <v>3</v>
      </c>
      <c r="AQ67" s="49">
        <v>3</v>
      </c>
      <c r="AR67" s="49">
        <v>3</v>
      </c>
      <c r="AS67" s="49">
        <v>3</v>
      </c>
      <c r="AT67" s="49">
        <v>3</v>
      </c>
      <c r="AU67" s="49">
        <v>3</v>
      </c>
      <c r="BA67" s="49">
        <v>7</v>
      </c>
      <c r="BB67" s="49">
        <v>3</v>
      </c>
      <c r="BC67" s="49">
        <v>3</v>
      </c>
      <c r="BD67" s="49">
        <v>0.33333333333333331</v>
      </c>
      <c r="BE67" s="49">
        <v>0.23809523809523808</v>
      </c>
      <c r="BF67" s="49">
        <v>0.42857142857142855</v>
      </c>
    </row>
    <row r="69" spans="3:58" x14ac:dyDescent="0.25">
      <c r="C69" s="49" t="s">
        <v>21</v>
      </c>
      <c r="D69" s="49">
        <v>4</v>
      </c>
      <c r="E69" s="49">
        <v>4</v>
      </c>
      <c r="F69" s="49">
        <v>4</v>
      </c>
      <c r="G69" s="49">
        <v>4</v>
      </c>
      <c r="H69" s="49">
        <v>4</v>
      </c>
      <c r="I69" s="49">
        <v>4</v>
      </c>
      <c r="J69" s="49">
        <v>3</v>
      </c>
      <c r="K69" s="49">
        <v>3</v>
      </c>
      <c r="L69" s="49">
        <v>3</v>
      </c>
      <c r="M69" s="49">
        <v>3</v>
      </c>
      <c r="N69" s="49">
        <v>3</v>
      </c>
      <c r="O69" s="49">
        <v>3</v>
      </c>
      <c r="P69" s="49">
        <v>3</v>
      </c>
      <c r="Q69" s="49">
        <v>3</v>
      </c>
      <c r="R69" s="49">
        <v>4</v>
      </c>
      <c r="S69" s="49">
        <v>5</v>
      </c>
      <c r="T69" s="49">
        <v>5</v>
      </c>
      <c r="U69" s="49">
        <v>5</v>
      </c>
      <c r="V69" s="49">
        <v>5</v>
      </c>
      <c r="W69" s="49">
        <v>5</v>
      </c>
      <c r="X69" s="49">
        <v>5</v>
      </c>
      <c r="AA69" s="49">
        <v>4</v>
      </c>
      <c r="AB69" s="49">
        <v>4</v>
      </c>
      <c r="AC69" s="49">
        <v>4</v>
      </c>
      <c r="AD69" s="49">
        <v>4</v>
      </c>
      <c r="AE69" s="49">
        <v>4</v>
      </c>
      <c r="AF69" s="49">
        <v>4</v>
      </c>
      <c r="AG69" s="49">
        <v>4</v>
      </c>
      <c r="AH69" s="49">
        <v>3</v>
      </c>
      <c r="AI69" s="49">
        <v>3</v>
      </c>
      <c r="AJ69" s="49">
        <v>3</v>
      </c>
      <c r="AK69" s="49">
        <v>3</v>
      </c>
      <c r="AL69" s="49">
        <v>3</v>
      </c>
      <c r="AM69" s="49">
        <v>3</v>
      </c>
      <c r="AN69" s="49">
        <v>3</v>
      </c>
      <c r="AO69" s="49">
        <v>5</v>
      </c>
      <c r="AP69" s="49">
        <v>5</v>
      </c>
      <c r="AQ69" s="49">
        <v>5</v>
      </c>
      <c r="AR69" s="49">
        <v>5</v>
      </c>
      <c r="AS69" s="49">
        <v>5</v>
      </c>
      <c r="AT69" s="49">
        <v>5</v>
      </c>
      <c r="AU69" s="49">
        <v>5</v>
      </c>
      <c r="BA69" s="49">
        <v>4</v>
      </c>
      <c r="BB69" s="49">
        <v>3</v>
      </c>
      <c r="BC69" s="49">
        <v>5</v>
      </c>
      <c r="BD69" s="49">
        <v>0.2857142857142857</v>
      </c>
      <c r="BE69" s="49">
        <v>0.38095238095238093</v>
      </c>
      <c r="BF69" s="49">
        <v>0.33333333333333331</v>
      </c>
    </row>
    <row r="71" spans="3:58" x14ac:dyDescent="0.25">
      <c r="C71" s="49" t="s">
        <v>20</v>
      </c>
      <c r="D71" s="49">
        <v>7</v>
      </c>
      <c r="E71" s="49">
        <v>7</v>
      </c>
      <c r="F71" s="49">
        <v>7</v>
      </c>
      <c r="G71" s="49">
        <v>7</v>
      </c>
      <c r="H71" s="49">
        <v>7</v>
      </c>
      <c r="I71" s="49">
        <v>7</v>
      </c>
      <c r="J71" s="49">
        <v>7</v>
      </c>
      <c r="K71" s="49">
        <v>3</v>
      </c>
      <c r="L71" s="49">
        <v>3</v>
      </c>
      <c r="M71" s="49">
        <v>3</v>
      </c>
      <c r="N71" s="49">
        <v>3</v>
      </c>
      <c r="O71" s="49">
        <v>3</v>
      </c>
      <c r="P71" s="49">
        <v>3</v>
      </c>
      <c r="Q71" s="49">
        <v>3</v>
      </c>
      <c r="R71" s="49">
        <v>5</v>
      </c>
      <c r="S71" s="49">
        <v>5</v>
      </c>
      <c r="T71" s="49">
        <v>5</v>
      </c>
      <c r="U71" s="49">
        <v>5</v>
      </c>
      <c r="V71" s="49">
        <v>5</v>
      </c>
      <c r="W71" s="49">
        <v>5</v>
      </c>
      <c r="X71" s="49">
        <v>5</v>
      </c>
      <c r="AA71" s="49">
        <v>7</v>
      </c>
      <c r="AB71" s="49">
        <v>7</v>
      </c>
      <c r="AC71" s="49">
        <v>7</v>
      </c>
      <c r="AD71" s="49">
        <v>7</v>
      </c>
      <c r="AE71" s="49">
        <v>7</v>
      </c>
      <c r="AF71" s="49">
        <v>7</v>
      </c>
      <c r="AG71" s="49">
        <v>7</v>
      </c>
      <c r="AH71" s="49">
        <v>3</v>
      </c>
      <c r="AI71" s="49">
        <v>3</v>
      </c>
      <c r="AJ71" s="49">
        <v>3</v>
      </c>
      <c r="AK71" s="49">
        <v>3</v>
      </c>
      <c r="AL71" s="49">
        <v>3</v>
      </c>
      <c r="AM71" s="49">
        <v>3</v>
      </c>
      <c r="AN71" s="49">
        <v>3</v>
      </c>
      <c r="AO71" s="49">
        <v>5</v>
      </c>
      <c r="AP71" s="49">
        <v>5</v>
      </c>
      <c r="AQ71" s="49">
        <v>5</v>
      </c>
      <c r="AR71" s="49">
        <v>5</v>
      </c>
      <c r="AS71" s="49">
        <v>5</v>
      </c>
      <c r="AT71" s="49">
        <v>5</v>
      </c>
      <c r="AU71" s="49">
        <v>5</v>
      </c>
      <c r="BA71" s="49">
        <v>7</v>
      </c>
      <c r="BB71" s="49">
        <v>3</v>
      </c>
      <c r="BC71" s="49">
        <v>5</v>
      </c>
      <c r="BD71" s="49">
        <v>0.33333333333333331</v>
      </c>
      <c r="BE71" s="49">
        <v>0.33333333333333331</v>
      </c>
      <c r="BF71" s="49">
        <v>0.33333333333333331</v>
      </c>
    </row>
    <row r="73" spans="3:58" x14ac:dyDescent="0.25">
      <c r="C73" s="49" t="s">
        <v>21</v>
      </c>
      <c r="D73" s="49">
        <v>4</v>
      </c>
      <c r="E73" s="49">
        <v>4</v>
      </c>
      <c r="F73" s="49">
        <v>4</v>
      </c>
      <c r="G73" s="49">
        <v>4</v>
      </c>
      <c r="H73" s="49">
        <v>4</v>
      </c>
      <c r="I73" s="49">
        <v>4</v>
      </c>
      <c r="J73" s="49">
        <v>4</v>
      </c>
      <c r="K73" s="49">
        <v>3</v>
      </c>
      <c r="L73" s="49">
        <v>3</v>
      </c>
      <c r="M73" s="49">
        <v>3</v>
      </c>
      <c r="N73" s="49">
        <v>3</v>
      </c>
      <c r="O73" s="49">
        <v>3</v>
      </c>
      <c r="P73" s="49">
        <v>3</v>
      </c>
      <c r="Q73" s="49">
        <v>3</v>
      </c>
      <c r="R73" s="49">
        <v>3</v>
      </c>
      <c r="S73" s="49">
        <v>3</v>
      </c>
      <c r="T73" s="49">
        <v>3</v>
      </c>
      <c r="U73" s="49">
        <v>3</v>
      </c>
      <c r="V73" s="49">
        <v>3</v>
      </c>
      <c r="W73" s="49">
        <v>3</v>
      </c>
      <c r="X73" s="49">
        <v>3</v>
      </c>
      <c r="AA73" s="49">
        <v>4</v>
      </c>
      <c r="AB73" s="49">
        <v>4</v>
      </c>
      <c r="AC73" s="49">
        <v>4</v>
      </c>
      <c r="AD73" s="49">
        <v>4</v>
      </c>
      <c r="AE73" s="49">
        <v>4</v>
      </c>
      <c r="AF73" s="49">
        <v>4</v>
      </c>
      <c r="AG73" s="49">
        <v>4</v>
      </c>
      <c r="AH73" s="49">
        <v>3</v>
      </c>
      <c r="AI73" s="49">
        <v>3</v>
      </c>
      <c r="AJ73" s="49">
        <v>3</v>
      </c>
      <c r="AK73" s="49">
        <v>3</v>
      </c>
      <c r="AL73" s="49">
        <v>3</v>
      </c>
      <c r="AM73" s="49">
        <v>3</v>
      </c>
      <c r="AN73" s="49">
        <v>3</v>
      </c>
      <c r="AO73" s="49">
        <v>3</v>
      </c>
      <c r="AP73" s="49">
        <v>3</v>
      </c>
      <c r="AQ73" s="49">
        <v>3</v>
      </c>
      <c r="AR73" s="49">
        <v>3</v>
      </c>
      <c r="AS73" s="49">
        <v>3</v>
      </c>
      <c r="AT73" s="49">
        <v>3</v>
      </c>
      <c r="AU73" s="49">
        <v>3</v>
      </c>
      <c r="BA73" s="49">
        <v>4</v>
      </c>
      <c r="BB73" s="49">
        <v>3</v>
      </c>
      <c r="BC73" s="49">
        <v>3</v>
      </c>
      <c r="BD73" s="49">
        <v>0.33333333333333331</v>
      </c>
      <c r="BE73" s="49">
        <v>0.23809523809523808</v>
      </c>
      <c r="BF73" s="49">
        <v>0.42857142857142855</v>
      </c>
    </row>
    <row r="75" spans="3:58" x14ac:dyDescent="0.25">
      <c r="C75" s="49" t="s">
        <v>20</v>
      </c>
      <c r="D75" s="49">
        <v>6</v>
      </c>
      <c r="E75" s="49">
        <v>6</v>
      </c>
      <c r="F75" s="49">
        <v>6</v>
      </c>
      <c r="G75" s="49">
        <v>6</v>
      </c>
      <c r="H75" s="49">
        <v>6</v>
      </c>
      <c r="I75" s="49">
        <v>6</v>
      </c>
      <c r="J75" s="49">
        <v>6</v>
      </c>
      <c r="K75" s="49">
        <v>3</v>
      </c>
      <c r="L75" s="49">
        <v>3</v>
      </c>
      <c r="M75" s="49">
        <v>3</v>
      </c>
      <c r="N75" s="49">
        <v>3</v>
      </c>
      <c r="O75" s="49">
        <v>3</v>
      </c>
      <c r="P75" s="49">
        <v>3</v>
      </c>
      <c r="Q75" s="49">
        <v>3</v>
      </c>
      <c r="R75" s="49">
        <v>6</v>
      </c>
      <c r="S75" s="49">
        <v>6</v>
      </c>
      <c r="T75" s="49">
        <v>6</v>
      </c>
      <c r="U75" s="49">
        <v>6</v>
      </c>
      <c r="V75" s="49">
        <v>6</v>
      </c>
      <c r="W75" s="49">
        <v>6</v>
      </c>
      <c r="X75" s="49">
        <v>6</v>
      </c>
      <c r="AA75" s="49">
        <v>6</v>
      </c>
      <c r="AB75" s="49">
        <v>6</v>
      </c>
      <c r="AC75" s="49">
        <v>6</v>
      </c>
      <c r="AD75" s="49">
        <v>6</v>
      </c>
      <c r="AE75" s="49">
        <v>6</v>
      </c>
      <c r="AF75" s="49">
        <v>6</v>
      </c>
      <c r="AG75" s="49">
        <v>6</v>
      </c>
      <c r="AH75" s="49">
        <v>3</v>
      </c>
      <c r="AI75" s="49">
        <v>3</v>
      </c>
      <c r="AJ75" s="49">
        <v>3</v>
      </c>
      <c r="AK75" s="49">
        <v>3</v>
      </c>
      <c r="AL75" s="49">
        <v>3</v>
      </c>
      <c r="AM75" s="49">
        <v>3</v>
      </c>
      <c r="AN75" s="49">
        <v>3</v>
      </c>
      <c r="AO75" s="49">
        <v>6</v>
      </c>
      <c r="AP75" s="49">
        <v>6</v>
      </c>
      <c r="AQ75" s="49">
        <v>6</v>
      </c>
      <c r="AR75" s="49">
        <v>6</v>
      </c>
      <c r="AS75" s="49">
        <v>6</v>
      </c>
      <c r="AT75" s="49">
        <v>6</v>
      </c>
      <c r="AU75" s="49">
        <v>6</v>
      </c>
      <c r="BA75" s="49">
        <v>6</v>
      </c>
      <c r="BB75" s="49">
        <v>3</v>
      </c>
      <c r="BC75" s="49">
        <v>6</v>
      </c>
      <c r="BD75" s="49">
        <v>0.33333333333333331</v>
      </c>
      <c r="BE75" s="49">
        <v>0.33333333333333331</v>
      </c>
      <c r="BF75" s="49">
        <v>0.33333333333333331</v>
      </c>
    </row>
    <row r="77" spans="3:58" x14ac:dyDescent="0.25">
      <c r="C77" s="49" t="s">
        <v>21</v>
      </c>
      <c r="D77" s="49">
        <v>4</v>
      </c>
      <c r="E77" s="49">
        <v>4</v>
      </c>
      <c r="F77" s="49">
        <v>4</v>
      </c>
      <c r="G77" s="49">
        <v>4</v>
      </c>
      <c r="H77" s="49">
        <v>4</v>
      </c>
      <c r="I77" s="49">
        <v>4</v>
      </c>
      <c r="J77" s="49">
        <v>4</v>
      </c>
      <c r="K77" s="49">
        <v>3</v>
      </c>
      <c r="L77" s="49">
        <v>3</v>
      </c>
      <c r="M77" s="49">
        <v>3</v>
      </c>
      <c r="N77" s="49">
        <v>3</v>
      </c>
      <c r="O77" s="49">
        <v>3</v>
      </c>
      <c r="P77" s="49">
        <v>3</v>
      </c>
      <c r="Q77" s="49">
        <v>3</v>
      </c>
      <c r="R77" s="49">
        <v>4</v>
      </c>
      <c r="S77" s="49">
        <v>4</v>
      </c>
      <c r="T77" s="49">
        <v>4</v>
      </c>
      <c r="U77" s="49">
        <v>4</v>
      </c>
      <c r="V77" s="49">
        <v>4</v>
      </c>
      <c r="W77" s="49">
        <v>4</v>
      </c>
      <c r="X77" s="49">
        <v>4</v>
      </c>
      <c r="AA77" s="49">
        <v>4</v>
      </c>
      <c r="AB77" s="49">
        <v>4</v>
      </c>
      <c r="AC77" s="49">
        <v>4</v>
      </c>
      <c r="AD77" s="49">
        <v>4</v>
      </c>
      <c r="AE77" s="49">
        <v>4</v>
      </c>
      <c r="AF77" s="49">
        <v>4</v>
      </c>
      <c r="AG77" s="49">
        <v>4</v>
      </c>
      <c r="AH77" s="49">
        <v>3</v>
      </c>
      <c r="AI77" s="49">
        <v>3</v>
      </c>
      <c r="AJ77" s="49">
        <v>3</v>
      </c>
      <c r="AK77" s="49">
        <v>3</v>
      </c>
      <c r="AL77" s="49">
        <v>3</v>
      </c>
      <c r="AM77" s="49">
        <v>3</v>
      </c>
      <c r="AN77" s="49">
        <v>3</v>
      </c>
      <c r="AO77" s="49">
        <v>4</v>
      </c>
      <c r="AP77" s="49">
        <v>4</v>
      </c>
      <c r="AQ77" s="49">
        <v>4</v>
      </c>
      <c r="AR77" s="49">
        <v>4</v>
      </c>
      <c r="AS77" s="49">
        <v>4</v>
      </c>
      <c r="AT77" s="49">
        <v>4</v>
      </c>
      <c r="AU77" s="49">
        <v>4</v>
      </c>
      <c r="BA77" s="49">
        <v>4</v>
      </c>
      <c r="BB77" s="49">
        <v>3</v>
      </c>
      <c r="BC77" s="49">
        <v>4</v>
      </c>
      <c r="BD77" s="49">
        <v>0.33333333333333331</v>
      </c>
      <c r="BE77" s="49">
        <v>0.33333333333333331</v>
      </c>
      <c r="BF77" s="49">
        <v>0.33333333333333331</v>
      </c>
    </row>
    <row r="79" spans="3:58" x14ac:dyDescent="0.25">
      <c r="C79" s="49" t="s">
        <v>20</v>
      </c>
      <c r="D79" s="49">
        <v>3</v>
      </c>
      <c r="E79" s="49">
        <v>3</v>
      </c>
      <c r="F79" s="49">
        <v>3</v>
      </c>
      <c r="G79" s="49">
        <v>3</v>
      </c>
      <c r="H79" s="49">
        <v>3</v>
      </c>
      <c r="I79" s="49">
        <v>3</v>
      </c>
      <c r="J79" s="49">
        <v>3</v>
      </c>
      <c r="K79" s="49">
        <v>3</v>
      </c>
      <c r="L79" s="49">
        <v>3</v>
      </c>
      <c r="M79" s="49">
        <v>3</v>
      </c>
      <c r="N79" s="49">
        <v>3</v>
      </c>
      <c r="O79" s="49">
        <v>3</v>
      </c>
      <c r="P79" s="49">
        <v>3</v>
      </c>
      <c r="Q79" s="49">
        <v>3</v>
      </c>
      <c r="R79" s="49">
        <v>4</v>
      </c>
      <c r="S79" s="49">
        <v>4</v>
      </c>
      <c r="T79" s="49">
        <v>4</v>
      </c>
      <c r="U79" s="49">
        <v>4</v>
      </c>
      <c r="V79" s="49">
        <v>4</v>
      </c>
      <c r="W79" s="49">
        <v>4</v>
      </c>
      <c r="X79" s="49">
        <v>4</v>
      </c>
      <c r="AA79" s="49">
        <v>3</v>
      </c>
      <c r="AB79" s="49">
        <v>3</v>
      </c>
      <c r="AC79" s="49">
        <v>3</v>
      </c>
      <c r="AD79" s="49">
        <v>3</v>
      </c>
      <c r="AE79" s="49">
        <v>3</v>
      </c>
      <c r="AF79" s="49">
        <v>3</v>
      </c>
      <c r="AG79" s="49">
        <v>3</v>
      </c>
      <c r="AH79" s="49">
        <v>3</v>
      </c>
      <c r="AI79" s="49">
        <v>3</v>
      </c>
      <c r="AJ79" s="49">
        <v>3</v>
      </c>
      <c r="AK79" s="49">
        <v>3</v>
      </c>
      <c r="AL79" s="49">
        <v>3</v>
      </c>
      <c r="AM79" s="49">
        <v>3</v>
      </c>
      <c r="AN79" s="49">
        <v>3</v>
      </c>
      <c r="AO79" s="49">
        <v>4</v>
      </c>
      <c r="AP79" s="49">
        <v>4</v>
      </c>
      <c r="AQ79" s="49">
        <v>4</v>
      </c>
      <c r="AR79" s="49">
        <v>4</v>
      </c>
      <c r="AS79" s="49">
        <v>4</v>
      </c>
      <c r="AT79" s="49">
        <v>4</v>
      </c>
      <c r="AU79" s="49">
        <v>4</v>
      </c>
      <c r="BA79" s="49">
        <v>3</v>
      </c>
      <c r="BB79" s="49">
        <v>3</v>
      </c>
      <c r="BC79" s="49">
        <v>4</v>
      </c>
      <c r="BD79" s="49">
        <v>0.19047619047619047</v>
      </c>
      <c r="BE79" s="49">
        <v>0.47619047619047616</v>
      </c>
      <c r="BF79" s="49">
        <v>0.33333333333333331</v>
      </c>
    </row>
    <row r="81" spans="3:58" x14ac:dyDescent="0.25">
      <c r="C81" s="49" t="s">
        <v>21</v>
      </c>
      <c r="D81" s="49">
        <v>4</v>
      </c>
      <c r="E81" s="49">
        <v>4</v>
      </c>
      <c r="F81" s="49">
        <v>4</v>
      </c>
      <c r="G81" s="49">
        <v>4</v>
      </c>
      <c r="H81" s="49">
        <v>4</v>
      </c>
      <c r="I81" s="49">
        <v>4</v>
      </c>
      <c r="J81" s="49">
        <v>4</v>
      </c>
      <c r="K81" s="49">
        <v>3</v>
      </c>
      <c r="L81" s="49">
        <v>3</v>
      </c>
      <c r="M81" s="49">
        <v>3</v>
      </c>
      <c r="N81" s="49">
        <v>3</v>
      </c>
      <c r="O81" s="49">
        <v>3</v>
      </c>
      <c r="P81" s="49">
        <v>3</v>
      </c>
      <c r="Q81" s="49">
        <v>3</v>
      </c>
      <c r="R81" s="49">
        <v>3</v>
      </c>
      <c r="S81" s="49">
        <v>3</v>
      </c>
      <c r="T81" s="49">
        <v>3</v>
      </c>
      <c r="U81" s="49">
        <v>3</v>
      </c>
      <c r="V81" s="49">
        <v>3</v>
      </c>
      <c r="W81" s="49">
        <v>3</v>
      </c>
      <c r="X81" s="49">
        <v>3</v>
      </c>
      <c r="AA81" s="49">
        <v>4</v>
      </c>
      <c r="AB81" s="49">
        <v>4</v>
      </c>
      <c r="AC81" s="49">
        <v>4</v>
      </c>
      <c r="AD81" s="49">
        <v>4</v>
      </c>
      <c r="AE81" s="49">
        <v>4</v>
      </c>
      <c r="AF81" s="49">
        <v>4</v>
      </c>
      <c r="AG81" s="49">
        <v>4</v>
      </c>
      <c r="AH81" s="49">
        <v>3</v>
      </c>
      <c r="AI81" s="49">
        <v>3</v>
      </c>
      <c r="AJ81" s="49">
        <v>3</v>
      </c>
      <c r="AK81" s="49">
        <v>3</v>
      </c>
      <c r="AL81" s="49">
        <v>3</v>
      </c>
      <c r="AM81" s="49">
        <v>3</v>
      </c>
      <c r="AN81" s="49">
        <v>3</v>
      </c>
      <c r="AO81" s="49">
        <v>3</v>
      </c>
      <c r="AP81" s="49">
        <v>3</v>
      </c>
      <c r="AQ81" s="49">
        <v>3</v>
      </c>
      <c r="AR81" s="49">
        <v>3</v>
      </c>
      <c r="AS81" s="49">
        <v>3</v>
      </c>
      <c r="AT81" s="49">
        <v>3</v>
      </c>
      <c r="AU81" s="49">
        <v>3</v>
      </c>
      <c r="BA81" s="49">
        <v>4</v>
      </c>
      <c r="BB81" s="49">
        <v>3</v>
      </c>
      <c r="BC81" s="49">
        <v>3</v>
      </c>
      <c r="BD81" s="49">
        <v>0.33333333333333331</v>
      </c>
      <c r="BE81" s="49">
        <v>0.23809523809523808</v>
      </c>
      <c r="BF81" s="49">
        <v>0.42857142857142855</v>
      </c>
    </row>
    <row r="83" spans="3:58" x14ac:dyDescent="0.25">
      <c r="C83" s="49" t="s">
        <v>20</v>
      </c>
      <c r="D83" s="49">
        <v>3</v>
      </c>
      <c r="E83" s="49">
        <v>3</v>
      </c>
      <c r="F83" s="49">
        <v>3</v>
      </c>
      <c r="G83" s="49">
        <v>3</v>
      </c>
      <c r="H83" s="49">
        <v>3</v>
      </c>
      <c r="I83" s="49">
        <v>3</v>
      </c>
      <c r="J83" s="49">
        <v>3</v>
      </c>
      <c r="K83" s="49">
        <v>3</v>
      </c>
      <c r="L83" s="49">
        <v>3</v>
      </c>
      <c r="M83" s="49">
        <v>3</v>
      </c>
      <c r="N83" s="49">
        <v>3</v>
      </c>
      <c r="O83" s="49">
        <v>3</v>
      </c>
      <c r="P83" s="49">
        <v>3</v>
      </c>
      <c r="Q83" s="49">
        <v>3</v>
      </c>
      <c r="R83" s="49">
        <v>6</v>
      </c>
      <c r="S83" s="49">
        <v>6</v>
      </c>
      <c r="T83" s="49">
        <v>6</v>
      </c>
      <c r="U83" s="49">
        <v>6</v>
      </c>
      <c r="V83" s="49">
        <v>6</v>
      </c>
      <c r="W83" s="49">
        <v>6</v>
      </c>
      <c r="X83" s="49">
        <v>6</v>
      </c>
      <c r="AA83" s="49">
        <v>3</v>
      </c>
      <c r="AB83" s="49">
        <v>3</v>
      </c>
      <c r="AC83" s="49">
        <v>3</v>
      </c>
      <c r="AD83" s="49">
        <v>3</v>
      </c>
      <c r="AE83" s="49">
        <v>3</v>
      </c>
      <c r="AF83" s="49">
        <v>3</v>
      </c>
      <c r="AG83" s="49">
        <v>3</v>
      </c>
      <c r="AH83" s="49">
        <v>3</v>
      </c>
      <c r="AI83" s="49">
        <v>3</v>
      </c>
      <c r="AJ83" s="49">
        <v>3</v>
      </c>
      <c r="AK83" s="49">
        <v>3</v>
      </c>
      <c r="AL83" s="49">
        <v>3</v>
      </c>
      <c r="AM83" s="49">
        <v>3</v>
      </c>
      <c r="AN83" s="49">
        <v>3</v>
      </c>
      <c r="AO83" s="49">
        <v>6</v>
      </c>
      <c r="AP83" s="49">
        <v>6</v>
      </c>
      <c r="AQ83" s="49">
        <v>6</v>
      </c>
      <c r="AR83" s="49">
        <v>6</v>
      </c>
      <c r="AS83" s="49">
        <v>6</v>
      </c>
      <c r="AT83" s="49">
        <v>6</v>
      </c>
      <c r="AU83" s="49">
        <v>6</v>
      </c>
      <c r="BA83" s="49">
        <v>3</v>
      </c>
      <c r="BB83" s="49">
        <v>3</v>
      </c>
      <c r="BC83" s="49">
        <v>6</v>
      </c>
      <c r="BD83" s="49">
        <v>0.19047619047619047</v>
      </c>
      <c r="BE83" s="49">
        <v>0.47619047619047616</v>
      </c>
      <c r="BF83" s="49">
        <v>0.33333333333333331</v>
      </c>
    </row>
    <row r="85" spans="3:58" x14ac:dyDescent="0.25">
      <c r="C85" s="49" t="s">
        <v>21</v>
      </c>
      <c r="D85" s="49">
        <v>5</v>
      </c>
      <c r="E85" s="49">
        <v>5</v>
      </c>
      <c r="F85" s="49">
        <v>5</v>
      </c>
      <c r="G85" s="49">
        <v>5</v>
      </c>
      <c r="H85" s="49">
        <v>5</v>
      </c>
      <c r="I85" s="49">
        <v>5</v>
      </c>
      <c r="J85" s="49">
        <v>5</v>
      </c>
      <c r="K85" s="49">
        <v>3</v>
      </c>
      <c r="L85" s="49">
        <v>3</v>
      </c>
      <c r="M85" s="49">
        <v>3</v>
      </c>
      <c r="N85" s="49">
        <v>3</v>
      </c>
      <c r="O85" s="49">
        <v>3</v>
      </c>
      <c r="P85" s="49">
        <v>3</v>
      </c>
      <c r="Q85" s="49">
        <v>3</v>
      </c>
      <c r="R85" s="49">
        <v>3</v>
      </c>
      <c r="S85" s="49">
        <v>3</v>
      </c>
      <c r="T85" s="49">
        <v>3</v>
      </c>
      <c r="U85" s="49">
        <v>3</v>
      </c>
      <c r="V85" s="49">
        <v>3</v>
      </c>
      <c r="W85" s="49">
        <v>3</v>
      </c>
      <c r="X85" s="49">
        <v>3</v>
      </c>
      <c r="AA85" s="49">
        <v>5</v>
      </c>
      <c r="AB85" s="49">
        <v>5</v>
      </c>
      <c r="AC85" s="49">
        <v>5</v>
      </c>
      <c r="AD85" s="49">
        <v>5</v>
      </c>
      <c r="AE85" s="49">
        <v>5</v>
      </c>
      <c r="AF85" s="49">
        <v>5</v>
      </c>
      <c r="AG85" s="49">
        <v>5</v>
      </c>
      <c r="AH85" s="49">
        <v>3</v>
      </c>
      <c r="AI85" s="49">
        <v>3</v>
      </c>
      <c r="AJ85" s="49">
        <v>3</v>
      </c>
      <c r="AK85" s="49">
        <v>3</v>
      </c>
      <c r="AL85" s="49">
        <v>3</v>
      </c>
      <c r="AM85" s="49">
        <v>3</v>
      </c>
      <c r="AN85" s="49">
        <v>3</v>
      </c>
      <c r="AO85" s="49">
        <v>3</v>
      </c>
      <c r="AP85" s="49">
        <v>3</v>
      </c>
      <c r="AQ85" s="49">
        <v>3</v>
      </c>
      <c r="AR85" s="49">
        <v>3</v>
      </c>
      <c r="AS85" s="49">
        <v>3</v>
      </c>
      <c r="AT85" s="49">
        <v>3</v>
      </c>
      <c r="AU85" s="49">
        <v>3</v>
      </c>
      <c r="BA85" s="49">
        <v>5</v>
      </c>
      <c r="BB85" s="49">
        <v>3</v>
      </c>
      <c r="BC85" s="49">
        <v>3</v>
      </c>
      <c r="BD85" s="49">
        <v>0.33333333333333331</v>
      </c>
      <c r="BE85" s="49">
        <v>0.23809523809523808</v>
      </c>
      <c r="BF85" s="49">
        <v>0.42857142857142855</v>
      </c>
    </row>
    <row r="87" spans="3:58" x14ac:dyDescent="0.25">
      <c r="C87" s="49" t="s">
        <v>20</v>
      </c>
      <c r="D87" s="49">
        <v>5</v>
      </c>
      <c r="E87" s="49">
        <v>5</v>
      </c>
      <c r="F87" s="49">
        <v>5</v>
      </c>
      <c r="G87" s="49">
        <v>5</v>
      </c>
      <c r="H87" s="49">
        <v>5</v>
      </c>
      <c r="I87" s="49">
        <v>5</v>
      </c>
      <c r="J87" s="49">
        <v>4</v>
      </c>
      <c r="K87" s="49">
        <v>3</v>
      </c>
      <c r="L87" s="49">
        <v>3</v>
      </c>
      <c r="M87" s="49">
        <v>3</v>
      </c>
      <c r="N87" s="49">
        <v>2</v>
      </c>
      <c r="O87" s="49">
        <v>2</v>
      </c>
      <c r="P87" s="49">
        <v>3</v>
      </c>
      <c r="Q87" s="49">
        <v>3</v>
      </c>
      <c r="R87" s="49">
        <v>3</v>
      </c>
      <c r="S87" s="49">
        <v>4</v>
      </c>
      <c r="T87" s="49">
        <v>4</v>
      </c>
      <c r="U87" s="49">
        <v>4</v>
      </c>
      <c r="V87" s="49">
        <v>4</v>
      </c>
      <c r="W87" s="49">
        <v>4</v>
      </c>
      <c r="X87" s="49">
        <v>4</v>
      </c>
      <c r="AA87" s="49">
        <v>5</v>
      </c>
      <c r="AB87" s="49">
        <v>5</v>
      </c>
      <c r="AC87" s="49">
        <v>5</v>
      </c>
      <c r="AD87" s="49">
        <v>5</v>
      </c>
      <c r="AE87" s="49">
        <v>5</v>
      </c>
      <c r="AF87" s="49">
        <v>5</v>
      </c>
      <c r="AG87" s="49">
        <v>5</v>
      </c>
      <c r="AH87" s="49">
        <v>3</v>
      </c>
      <c r="AI87" s="49">
        <v>3</v>
      </c>
      <c r="AJ87" s="49">
        <v>3</v>
      </c>
      <c r="AK87" s="49">
        <v>3</v>
      </c>
      <c r="AL87" s="49">
        <v>3</v>
      </c>
      <c r="AM87" s="49">
        <v>3</v>
      </c>
      <c r="AN87" s="49">
        <v>3</v>
      </c>
      <c r="AO87" s="49">
        <v>4</v>
      </c>
      <c r="AP87" s="49">
        <v>4</v>
      </c>
      <c r="AQ87" s="49">
        <v>4</v>
      </c>
      <c r="AR87" s="49">
        <v>4</v>
      </c>
      <c r="AS87" s="49">
        <v>4</v>
      </c>
      <c r="AT87" s="49">
        <v>4</v>
      </c>
      <c r="AU87" s="49">
        <v>4</v>
      </c>
      <c r="BA87" s="49">
        <v>5</v>
      </c>
      <c r="BB87" s="49">
        <v>3</v>
      </c>
      <c r="BC87" s="49">
        <v>4</v>
      </c>
      <c r="BD87" s="49">
        <v>0.33333333333333331</v>
      </c>
      <c r="BE87" s="49">
        <v>0.38095238095238093</v>
      </c>
      <c r="BF87" s="49">
        <v>0.2857142857142857</v>
      </c>
    </row>
    <row r="89" spans="3:58" x14ac:dyDescent="0.25">
      <c r="C89" s="49" t="s">
        <v>21</v>
      </c>
      <c r="D89" s="49">
        <v>3</v>
      </c>
      <c r="E89" s="49">
        <v>3</v>
      </c>
      <c r="F89" s="49">
        <v>3</v>
      </c>
      <c r="G89" s="49">
        <v>3</v>
      </c>
      <c r="H89" s="49">
        <v>3</v>
      </c>
      <c r="I89" s="49">
        <v>3</v>
      </c>
      <c r="J89" s="49">
        <v>3</v>
      </c>
      <c r="K89" s="49">
        <v>3</v>
      </c>
      <c r="L89" s="49">
        <v>3</v>
      </c>
      <c r="M89" s="49">
        <v>3</v>
      </c>
      <c r="N89" s="49">
        <v>3</v>
      </c>
      <c r="O89" s="49">
        <v>3</v>
      </c>
      <c r="P89" s="49">
        <v>3</v>
      </c>
      <c r="Q89" s="49">
        <v>3</v>
      </c>
      <c r="R89" s="49">
        <v>3</v>
      </c>
      <c r="S89" s="49">
        <v>3</v>
      </c>
      <c r="T89" s="49">
        <v>3</v>
      </c>
      <c r="U89" s="49">
        <v>3</v>
      </c>
      <c r="V89" s="49">
        <v>3</v>
      </c>
      <c r="W89" s="49">
        <v>3</v>
      </c>
      <c r="X89" s="49">
        <v>3</v>
      </c>
      <c r="AA89" s="49">
        <v>3</v>
      </c>
      <c r="AB89" s="49">
        <v>3</v>
      </c>
      <c r="AC89" s="49">
        <v>3</v>
      </c>
      <c r="AD89" s="49">
        <v>3</v>
      </c>
      <c r="AE89" s="49">
        <v>3</v>
      </c>
      <c r="AF89" s="49">
        <v>3</v>
      </c>
      <c r="AG89" s="49">
        <v>3</v>
      </c>
      <c r="AH89" s="49">
        <v>3</v>
      </c>
      <c r="AI89" s="49">
        <v>3</v>
      </c>
      <c r="AJ89" s="49">
        <v>3</v>
      </c>
      <c r="AK89" s="49">
        <v>3</v>
      </c>
      <c r="AL89" s="49">
        <v>3</v>
      </c>
      <c r="AM89" s="49">
        <v>3</v>
      </c>
      <c r="AN89" s="49">
        <v>3</v>
      </c>
      <c r="AO89" s="49">
        <v>3</v>
      </c>
      <c r="AP89" s="49">
        <v>3</v>
      </c>
      <c r="AQ89" s="49">
        <v>3</v>
      </c>
      <c r="AR89" s="49">
        <v>3</v>
      </c>
      <c r="AS89" s="49">
        <v>3</v>
      </c>
      <c r="AT89" s="49">
        <v>3</v>
      </c>
      <c r="AU89" s="49">
        <v>3</v>
      </c>
      <c r="BA89" s="49">
        <v>3</v>
      </c>
      <c r="BB89" s="49">
        <v>3</v>
      </c>
      <c r="BC89" s="49">
        <v>3</v>
      </c>
      <c r="BD89" s="49">
        <v>0.23809523809523808</v>
      </c>
      <c r="BE89" s="49">
        <v>0.47619047619047616</v>
      </c>
      <c r="BF89" s="49">
        <v>0.2857142857142857</v>
      </c>
    </row>
    <row r="91" spans="3:58" x14ac:dyDescent="0.25">
      <c r="C91" s="49" t="s">
        <v>20</v>
      </c>
      <c r="D91" s="49">
        <v>4</v>
      </c>
      <c r="E91" s="49">
        <v>4</v>
      </c>
      <c r="F91" s="49">
        <v>4</v>
      </c>
      <c r="G91" s="49">
        <v>4</v>
      </c>
      <c r="H91" s="49">
        <v>4</v>
      </c>
      <c r="I91" s="49">
        <v>4</v>
      </c>
      <c r="J91" s="49">
        <v>4</v>
      </c>
      <c r="K91" s="49">
        <v>3</v>
      </c>
      <c r="L91" s="49">
        <v>3</v>
      </c>
      <c r="M91" s="49">
        <v>3</v>
      </c>
      <c r="N91" s="49">
        <v>2</v>
      </c>
      <c r="O91" s="49">
        <v>3</v>
      </c>
      <c r="P91" s="49">
        <v>3</v>
      </c>
      <c r="Q91" s="49">
        <v>3</v>
      </c>
      <c r="R91" s="49">
        <v>4</v>
      </c>
      <c r="S91" s="49">
        <v>4</v>
      </c>
      <c r="T91" s="49">
        <v>4</v>
      </c>
      <c r="U91" s="49">
        <v>4</v>
      </c>
      <c r="V91" s="49">
        <v>4</v>
      </c>
      <c r="W91" s="49">
        <v>4</v>
      </c>
      <c r="X91" s="49">
        <v>4</v>
      </c>
      <c r="AA91" s="49">
        <v>4</v>
      </c>
      <c r="AB91" s="49">
        <v>4</v>
      </c>
      <c r="AC91" s="49">
        <v>4</v>
      </c>
      <c r="AD91" s="49">
        <v>4</v>
      </c>
      <c r="AE91" s="49">
        <v>4</v>
      </c>
      <c r="AF91" s="49">
        <v>4</v>
      </c>
      <c r="AG91" s="49">
        <v>4</v>
      </c>
      <c r="AH91" s="49">
        <v>3</v>
      </c>
      <c r="AI91" s="49">
        <v>3</v>
      </c>
      <c r="AJ91" s="49">
        <v>3</v>
      </c>
      <c r="AK91" s="49">
        <v>3</v>
      </c>
      <c r="AL91" s="49">
        <v>3</v>
      </c>
      <c r="AM91" s="49">
        <v>3</v>
      </c>
      <c r="AN91" s="49">
        <v>3</v>
      </c>
      <c r="AO91" s="49">
        <v>4</v>
      </c>
      <c r="AP91" s="49">
        <v>4</v>
      </c>
      <c r="AQ91" s="49">
        <v>4</v>
      </c>
      <c r="AR91" s="49">
        <v>4</v>
      </c>
      <c r="AS91" s="49">
        <v>4</v>
      </c>
      <c r="AT91" s="49">
        <v>4</v>
      </c>
      <c r="AU91" s="49">
        <v>4</v>
      </c>
      <c r="BA91" s="49">
        <v>4</v>
      </c>
      <c r="BB91" s="49">
        <v>3</v>
      </c>
      <c r="BC91" s="49">
        <v>4</v>
      </c>
      <c r="BD91" s="49">
        <v>0.33333333333333331</v>
      </c>
      <c r="BE91" s="49">
        <v>0.33333333333333331</v>
      </c>
      <c r="BF91" s="49">
        <v>0.33333333333333331</v>
      </c>
    </row>
    <row r="93" spans="3:58" x14ac:dyDescent="0.25">
      <c r="C93" s="49" t="s">
        <v>21</v>
      </c>
      <c r="D93" s="49">
        <v>3</v>
      </c>
      <c r="E93" s="49">
        <v>3</v>
      </c>
      <c r="F93" s="49">
        <v>3</v>
      </c>
      <c r="G93" s="49">
        <v>3</v>
      </c>
      <c r="H93" s="49">
        <v>3</v>
      </c>
      <c r="I93" s="49">
        <v>3</v>
      </c>
      <c r="J93" s="49">
        <v>3</v>
      </c>
      <c r="K93" s="49">
        <v>3</v>
      </c>
      <c r="L93" s="49">
        <v>3</v>
      </c>
      <c r="M93" s="49">
        <v>3</v>
      </c>
      <c r="N93" s="49">
        <v>3</v>
      </c>
      <c r="O93" s="49">
        <v>3</v>
      </c>
      <c r="P93" s="49">
        <v>3</v>
      </c>
      <c r="Q93" s="49">
        <v>3</v>
      </c>
      <c r="R93" s="49">
        <v>3</v>
      </c>
      <c r="S93" s="49">
        <v>4</v>
      </c>
      <c r="T93" s="49">
        <v>4</v>
      </c>
      <c r="U93" s="49">
        <v>4</v>
      </c>
      <c r="V93" s="49">
        <v>4</v>
      </c>
      <c r="W93" s="49">
        <v>4</v>
      </c>
      <c r="X93" s="49">
        <v>4</v>
      </c>
      <c r="AA93" s="49">
        <v>3</v>
      </c>
      <c r="AB93" s="49">
        <v>3</v>
      </c>
      <c r="AC93" s="49">
        <v>3</v>
      </c>
      <c r="AD93" s="49">
        <v>3</v>
      </c>
      <c r="AE93" s="49">
        <v>3</v>
      </c>
      <c r="AF93" s="49">
        <v>3</v>
      </c>
      <c r="AG93" s="49">
        <v>3</v>
      </c>
      <c r="AH93" s="49">
        <v>3</v>
      </c>
      <c r="AI93" s="49">
        <v>3</v>
      </c>
      <c r="AJ93" s="49">
        <v>3</v>
      </c>
      <c r="AK93" s="49">
        <v>3</v>
      </c>
      <c r="AL93" s="49">
        <v>3</v>
      </c>
      <c r="AM93" s="49">
        <v>3</v>
      </c>
      <c r="AN93" s="49">
        <v>3</v>
      </c>
      <c r="AO93" s="49">
        <v>4</v>
      </c>
      <c r="AP93" s="49">
        <v>4</v>
      </c>
      <c r="AQ93" s="49">
        <v>4</v>
      </c>
      <c r="AR93" s="49">
        <v>4</v>
      </c>
      <c r="AS93" s="49">
        <v>4</v>
      </c>
      <c r="AT93" s="49">
        <v>4</v>
      </c>
      <c r="AU93" s="49">
        <v>4</v>
      </c>
      <c r="BA93" s="49">
        <v>3</v>
      </c>
      <c r="BB93" s="49">
        <v>3</v>
      </c>
      <c r="BC93" s="49">
        <v>4</v>
      </c>
      <c r="BD93" s="49">
        <v>0.23809523809523808</v>
      </c>
      <c r="BE93" s="49">
        <v>0.47619047619047616</v>
      </c>
      <c r="BF93" s="49">
        <v>0.2857142857142857</v>
      </c>
    </row>
    <row r="95" spans="3:58" x14ac:dyDescent="0.25">
      <c r="C95" s="49" t="s">
        <v>20</v>
      </c>
      <c r="D95" s="49">
        <v>4</v>
      </c>
      <c r="E95" s="49">
        <v>4</v>
      </c>
      <c r="F95" s="49">
        <v>4</v>
      </c>
      <c r="G95" s="49">
        <v>4</v>
      </c>
      <c r="H95" s="49">
        <v>4</v>
      </c>
      <c r="I95" s="49">
        <v>4</v>
      </c>
      <c r="J95" s="49">
        <v>3</v>
      </c>
      <c r="K95" s="49">
        <v>3</v>
      </c>
      <c r="L95" s="49">
        <v>3</v>
      </c>
      <c r="M95" s="49">
        <v>2</v>
      </c>
      <c r="N95" s="49">
        <v>3</v>
      </c>
      <c r="O95" s="49">
        <v>3</v>
      </c>
      <c r="P95" s="49">
        <v>3</v>
      </c>
      <c r="Q95" s="49">
        <v>3</v>
      </c>
      <c r="R95" s="49">
        <v>5</v>
      </c>
      <c r="S95" s="49">
        <v>5</v>
      </c>
      <c r="T95" s="49">
        <v>6</v>
      </c>
      <c r="U95" s="49">
        <v>6</v>
      </c>
      <c r="V95" s="49">
        <v>6</v>
      </c>
      <c r="W95" s="49">
        <v>6</v>
      </c>
      <c r="X95" s="49">
        <v>6</v>
      </c>
      <c r="AA95" s="49">
        <v>4</v>
      </c>
      <c r="AB95" s="49">
        <v>4</v>
      </c>
      <c r="AC95" s="49">
        <v>4</v>
      </c>
      <c r="AD95" s="49">
        <v>4</v>
      </c>
      <c r="AE95" s="49">
        <v>4</v>
      </c>
      <c r="AF95" s="49">
        <v>4</v>
      </c>
      <c r="AG95" s="49">
        <v>4</v>
      </c>
      <c r="AH95" s="49">
        <v>3</v>
      </c>
      <c r="AI95" s="49">
        <v>3</v>
      </c>
      <c r="AJ95" s="49">
        <v>3</v>
      </c>
      <c r="AK95" s="49">
        <v>3</v>
      </c>
      <c r="AL95" s="49">
        <v>3</v>
      </c>
      <c r="AM95" s="49">
        <v>3</v>
      </c>
      <c r="AN95" s="49">
        <v>3</v>
      </c>
      <c r="AO95" s="49">
        <v>6</v>
      </c>
      <c r="AP95" s="49">
        <v>6</v>
      </c>
      <c r="AQ95" s="49">
        <v>6</v>
      </c>
      <c r="AR95" s="49">
        <v>6</v>
      </c>
      <c r="AS95" s="49">
        <v>6</v>
      </c>
      <c r="AT95" s="49">
        <v>6</v>
      </c>
      <c r="AU95" s="49">
        <v>6</v>
      </c>
      <c r="BA95" s="49">
        <v>4</v>
      </c>
      <c r="BB95" s="49">
        <v>3</v>
      </c>
      <c r="BC95" s="49">
        <v>6</v>
      </c>
      <c r="BD95" s="49">
        <v>0.2857142857142857</v>
      </c>
      <c r="BE95" s="49">
        <v>0.38095238095238093</v>
      </c>
      <c r="BF95" s="49">
        <v>0.33333333333333331</v>
      </c>
    </row>
    <row r="97" spans="3:58" x14ac:dyDescent="0.25">
      <c r="C97" s="49" t="s">
        <v>21</v>
      </c>
      <c r="D97" s="49">
        <v>4</v>
      </c>
      <c r="E97" s="49">
        <v>4</v>
      </c>
      <c r="F97" s="49">
        <v>4</v>
      </c>
      <c r="G97" s="49">
        <v>4</v>
      </c>
      <c r="H97" s="49">
        <v>4</v>
      </c>
      <c r="I97" s="49">
        <v>3</v>
      </c>
      <c r="J97" s="49">
        <v>3</v>
      </c>
      <c r="K97" s="49">
        <v>3</v>
      </c>
      <c r="L97" s="49">
        <v>3</v>
      </c>
      <c r="M97" s="49">
        <v>3</v>
      </c>
      <c r="N97" s="49">
        <v>3</v>
      </c>
      <c r="O97" s="49">
        <v>3</v>
      </c>
      <c r="P97" s="49">
        <v>3</v>
      </c>
      <c r="Q97" s="49">
        <v>3</v>
      </c>
      <c r="R97" s="49">
        <v>3</v>
      </c>
      <c r="S97" s="49">
        <v>3</v>
      </c>
      <c r="T97" s="49">
        <v>3</v>
      </c>
      <c r="U97" s="49">
        <v>3</v>
      </c>
      <c r="V97" s="49">
        <v>3</v>
      </c>
      <c r="W97" s="49">
        <v>3</v>
      </c>
      <c r="X97" s="49">
        <v>3</v>
      </c>
      <c r="AA97" s="49">
        <v>4</v>
      </c>
      <c r="AB97" s="49">
        <v>4</v>
      </c>
      <c r="AC97" s="49">
        <v>4</v>
      </c>
      <c r="AD97" s="49">
        <v>4</v>
      </c>
      <c r="AE97" s="49">
        <v>4</v>
      </c>
      <c r="AF97" s="49">
        <v>4</v>
      </c>
      <c r="AG97" s="49">
        <v>4</v>
      </c>
      <c r="AH97" s="49">
        <v>3</v>
      </c>
      <c r="AI97" s="49">
        <v>3</v>
      </c>
      <c r="AJ97" s="49">
        <v>3</v>
      </c>
      <c r="AK97" s="49">
        <v>3</v>
      </c>
      <c r="AL97" s="49">
        <v>3</v>
      </c>
      <c r="AM97" s="49">
        <v>3</v>
      </c>
      <c r="AN97" s="49">
        <v>3</v>
      </c>
      <c r="AO97" s="49">
        <v>3</v>
      </c>
      <c r="AP97" s="49">
        <v>3</v>
      </c>
      <c r="AQ97" s="49">
        <v>3</v>
      </c>
      <c r="AR97" s="49">
        <v>3</v>
      </c>
      <c r="AS97" s="49">
        <v>3</v>
      </c>
      <c r="AT97" s="49">
        <v>3</v>
      </c>
      <c r="AU97" s="49">
        <v>3</v>
      </c>
      <c r="BA97" s="49">
        <v>4</v>
      </c>
      <c r="BB97" s="49">
        <v>3</v>
      </c>
      <c r="BC97" s="49">
        <v>3</v>
      </c>
      <c r="BD97" s="49">
        <v>0.23809523809523808</v>
      </c>
      <c r="BE97" s="49">
        <v>0.38095238095238093</v>
      </c>
      <c r="BF97" s="49">
        <v>0.38095238095238093</v>
      </c>
    </row>
    <row r="99" spans="3:58" x14ac:dyDescent="0.25">
      <c r="C99" s="49" t="s">
        <v>20</v>
      </c>
      <c r="D99" s="49">
        <v>6</v>
      </c>
      <c r="E99" s="49">
        <v>6</v>
      </c>
      <c r="F99" s="49">
        <v>6</v>
      </c>
      <c r="G99" s="49">
        <v>6</v>
      </c>
      <c r="H99" s="49">
        <v>6</v>
      </c>
      <c r="I99" s="49">
        <v>5</v>
      </c>
      <c r="J99" s="49">
        <v>5</v>
      </c>
      <c r="K99" s="49">
        <v>3</v>
      </c>
      <c r="L99" s="49">
        <v>3</v>
      </c>
      <c r="M99" s="49">
        <v>3</v>
      </c>
      <c r="N99" s="49">
        <v>3</v>
      </c>
      <c r="O99" s="49">
        <v>2</v>
      </c>
      <c r="P99" s="49">
        <v>3</v>
      </c>
      <c r="Q99" s="49">
        <v>3</v>
      </c>
      <c r="R99" s="49">
        <v>3</v>
      </c>
      <c r="S99" s="49">
        <v>4</v>
      </c>
      <c r="T99" s="49">
        <v>4</v>
      </c>
      <c r="U99" s="49">
        <v>4</v>
      </c>
      <c r="V99" s="49">
        <v>4</v>
      </c>
      <c r="W99" s="49">
        <v>4</v>
      </c>
      <c r="X99" s="49">
        <v>4</v>
      </c>
      <c r="AA99" s="49">
        <v>6</v>
      </c>
      <c r="AB99" s="49">
        <v>6</v>
      </c>
      <c r="AC99" s="49">
        <v>6</v>
      </c>
      <c r="AD99" s="49">
        <v>6</v>
      </c>
      <c r="AE99" s="49">
        <v>6</v>
      </c>
      <c r="AF99" s="49">
        <v>6</v>
      </c>
      <c r="AG99" s="49">
        <v>6</v>
      </c>
      <c r="AH99" s="49">
        <v>3</v>
      </c>
      <c r="AI99" s="49">
        <v>3</v>
      </c>
      <c r="AJ99" s="49">
        <v>3</v>
      </c>
      <c r="AK99" s="49">
        <v>3</v>
      </c>
      <c r="AL99" s="49">
        <v>3</v>
      </c>
      <c r="AM99" s="49">
        <v>3</v>
      </c>
      <c r="AN99" s="49">
        <v>3</v>
      </c>
      <c r="AO99" s="49">
        <v>4</v>
      </c>
      <c r="AP99" s="49">
        <v>4</v>
      </c>
      <c r="AQ99" s="49">
        <v>4</v>
      </c>
      <c r="AR99" s="49">
        <v>4</v>
      </c>
      <c r="AS99" s="49">
        <v>4</v>
      </c>
      <c r="AT99" s="49">
        <v>4</v>
      </c>
      <c r="AU99" s="49">
        <v>4</v>
      </c>
      <c r="BA99" s="49">
        <v>6</v>
      </c>
      <c r="BB99" s="49">
        <v>3</v>
      </c>
      <c r="BC99" s="49">
        <v>4</v>
      </c>
      <c r="BD99" s="49">
        <v>0.33333333333333331</v>
      </c>
      <c r="BE99" s="49">
        <v>0.38095238095238093</v>
      </c>
      <c r="BF99" s="49">
        <v>0.2857142857142857</v>
      </c>
    </row>
    <row r="101" spans="3:58" x14ac:dyDescent="0.25">
      <c r="C101" s="49" t="s">
        <v>21</v>
      </c>
      <c r="D101" s="49">
        <v>3</v>
      </c>
      <c r="E101" s="49">
        <v>3</v>
      </c>
      <c r="F101" s="49">
        <v>3</v>
      </c>
      <c r="G101" s="49">
        <v>3</v>
      </c>
      <c r="H101" s="49">
        <v>3</v>
      </c>
      <c r="I101" s="49">
        <v>3</v>
      </c>
      <c r="J101" s="49">
        <v>3</v>
      </c>
      <c r="K101" s="49">
        <v>3</v>
      </c>
      <c r="L101" s="49">
        <v>3</v>
      </c>
      <c r="M101" s="49">
        <v>3</v>
      </c>
      <c r="N101" s="49">
        <v>3</v>
      </c>
      <c r="O101" s="49">
        <v>3</v>
      </c>
      <c r="P101" s="49">
        <v>3</v>
      </c>
      <c r="Q101" s="49">
        <v>3</v>
      </c>
      <c r="R101" s="49">
        <v>3</v>
      </c>
      <c r="S101" s="49">
        <v>3</v>
      </c>
      <c r="T101" s="49">
        <v>3</v>
      </c>
      <c r="U101" s="49">
        <v>3</v>
      </c>
      <c r="V101" s="49">
        <v>3</v>
      </c>
      <c r="W101" s="49">
        <v>3</v>
      </c>
      <c r="X101" s="49">
        <v>3</v>
      </c>
      <c r="AA101" s="49">
        <v>3</v>
      </c>
      <c r="AB101" s="49">
        <v>3</v>
      </c>
      <c r="AC101" s="49">
        <v>3</v>
      </c>
      <c r="AD101" s="49">
        <v>3</v>
      </c>
      <c r="AE101" s="49">
        <v>3</v>
      </c>
      <c r="AF101" s="49">
        <v>3</v>
      </c>
      <c r="AG101" s="49">
        <v>3</v>
      </c>
      <c r="AH101" s="49">
        <v>3</v>
      </c>
      <c r="AI101" s="49">
        <v>3</v>
      </c>
      <c r="AJ101" s="49">
        <v>3</v>
      </c>
      <c r="AK101" s="49">
        <v>3</v>
      </c>
      <c r="AL101" s="49">
        <v>3</v>
      </c>
      <c r="AM101" s="49">
        <v>3</v>
      </c>
      <c r="AN101" s="49">
        <v>3</v>
      </c>
      <c r="AO101" s="49">
        <v>3</v>
      </c>
      <c r="AP101" s="49">
        <v>3</v>
      </c>
      <c r="AQ101" s="49">
        <v>3</v>
      </c>
      <c r="AR101" s="49">
        <v>3</v>
      </c>
      <c r="AS101" s="49">
        <v>3</v>
      </c>
      <c r="AT101" s="49">
        <v>3</v>
      </c>
      <c r="AU101" s="49">
        <v>3</v>
      </c>
      <c r="BA101" s="49">
        <v>3</v>
      </c>
      <c r="BB101" s="49">
        <v>3</v>
      </c>
      <c r="BC101" s="49">
        <v>3</v>
      </c>
      <c r="BD101" s="49">
        <v>0.23809523809523808</v>
      </c>
      <c r="BE101" s="49">
        <v>0.47619047619047616</v>
      </c>
      <c r="BF101" s="49">
        <v>0.2857142857142857</v>
      </c>
    </row>
    <row r="103" spans="3:58" x14ac:dyDescent="0.25">
      <c r="C103" s="49" t="s">
        <v>20</v>
      </c>
      <c r="D103" s="49">
        <v>10</v>
      </c>
      <c r="E103" s="49">
        <v>10</v>
      </c>
      <c r="F103" s="49">
        <v>10</v>
      </c>
      <c r="G103" s="49">
        <v>10</v>
      </c>
      <c r="H103" s="49">
        <v>10</v>
      </c>
      <c r="I103" s="49">
        <v>10</v>
      </c>
      <c r="J103" s="49">
        <v>9</v>
      </c>
      <c r="K103" s="49">
        <v>4</v>
      </c>
      <c r="L103" s="49">
        <v>4</v>
      </c>
      <c r="M103" s="49">
        <v>4</v>
      </c>
      <c r="N103" s="49">
        <v>4</v>
      </c>
      <c r="O103" s="49">
        <v>3</v>
      </c>
      <c r="P103" s="49">
        <v>3</v>
      </c>
      <c r="Q103" s="49">
        <v>3</v>
      </c>
      <c r="R103" s="49">
        <v>3</v>
      </c>
      <c r="S103" s="49">
        <v>4</v>
      </c>
      <c r="T103" s="49">
        <v>4</v>
      </c>
      <c r="U103" s="49">
        <v>4</v>
      </c>
      <c r="V103" s="49">
        <v>4</v>
      </c>
      <c r="W103" s="49">
        <v>4</v>
      </c>
      <c r="X103" s="49">
        <v>4</v>
      </c>
      <c r="AA103" s="49">
        <v>10</v>
      </c>
      <c r="AB103" s="49">
        <v>10</v>
      </c>
      <c r="AC103" s="49">
        <v>10</v>
      </c>
      <c r="AD103" s="49">
        <v>10</v>
      </c>
      <c r="AE103" s="49">
        <v>10</v>
      </c>
      <c r="AF103" s="49">
        <v>10</v>
      </c>
      <c r="AG103" s="49">
        <v>10</v>
      </c>
      <c r="AH103" s="49">
        <v>4</v>
      </c>
      <c r="AI103" s="49">
        <v>4</v>
      </c>
      <c r="AJ103" s="49">
        <v>4</v>
      </c>
      <c r="AK103" s="49">
        <v>4</v>
      </c>
      <c r="AL103" s="49">
        <v>4</v>
      </c>
      <c r="AM103" s="49">
        <v>4</v>
      </c>
      <c r="AN103" s="49">
        <v>4</v>
      </c>
      <c r="AO103" s="49">
        <v>4</v>
      </c>
      <c r="AP103" s="49">
        <v>4</v>
      </c>
      <c r="AQ103" s="49">
        <v>4</v>
      </c>
      <c r="AR103" s="49">
        <v>4</v>
      </c>
      <c r="AS103" s="49">
        <v>4</v>
      </c>
      <c r="AT103" s="49">
        <v>4</v>
      </c>
      <c r="AU103" s="49">
        <v>4</v>
      </c>
      <c r="BA103" s="49">
        <v>10</v>
      </c>
      <c r="BB103" s="49">
        <v>4</v>
      </c>
      <c r="BC103" s="49">
        <v>4</v>
      </c>
      <c r="BD103" s="49">
        <v>0.33333333333333331</v>
      </c>
      <c r="BE103" s="49">
        <v>0.33333333333333331</v>
      </c>
      <c r="BF103" s="49">
        <v>0.33333333333333331</v>
      </c>
    </row>
    <row r="105" spans="3:58" x14ac:dyDescent="0.25">
      <c r="C105" s="49" t="s">
        <v>21</v>
      </c>
      <c r="D105" s="49">
        <v>5</v>
      </c>
      <c r="E105" s="49">
        <v>5</v>
      </c>
      <c r="F105" s="49">
        <v>5</v>
      </c>
      <c r="G105" s="49">
        <v>5</v>
      </c>
      <c r="H105" s="49">
        <v>5</v>
      </c>
      <c r="I105" s="49">
        <v>5</v>
      </c>
      <c r="J105" s="49">
        <v>4</v>
      </c>
      <c r="K105" s="49">
        <v>4</v>
      </c>
      <c r="L105" s="49">
        <v>4</v>
      </c>
      <c r="M105" s="49">
        <v>4</v>
      </c>
      <c r="N105" s="49">
        <v>4</v>
      </c>
      <c r="O105" s="49">
        <v>4</v>
      </c>
      <c r="P105" s="49">
        <v>4</v>
      </c>
      <c r="Q105" s="49">
        <v>4</v>
      </c>
      <c r="R105" s="49">
        <v>5</v>
      </c>
      <c r="S105" s="49">
        <v>5</v>
      </c>
      <c r="T105" s="49">
        <v>6</v>
      </c>
      <c r="U105" s="49">
        <v>6</v>
      </c>
      <c r="V105" s="49">
        <v>6</v>
      </c>
      <c r="W105" s="49">
        <v>6</v>
      </c>
      <c r="X105" s="49">
        <v>6</v>
      </c>
      <c r="AA105" s="49">
        <v>5</v>
      </c>
      <c r="AB105" s="49">
        <v>5</v>
      </c>
      <c r="AC105" s="49">
        <v>5</v>
      </c>
      <c r="AD105" s="49">
        <v>5</v>
      </c>
      <c r="AE105" s="49">
        <v>5</v>
      </c>
      <c r="AF105" s="49">
        <v>5</v>
      </c>
      <c r="AG105" s="49">
        <v>5</v>
      </c>
      <c r="AH105" s="49">
        <v>4</v>
      </c>
      <c r="AI105" s="49">
        <v>4</v>
      </c>
      <c r="AJ105" s="49">
        <v>4</v>
      </c>
      <c r="AK105" s="49">
        <v>4</v>
      </c>
      <c r="AL105" s="49">
        <v>4</v>
      </c>
      <c r="AM105" s="49">
        <v>4</v>
      </c>
      <c r="AN105" s="49">
        <v>4</v>
      </c>
      <c r="AO105" s="49">
        <v>6</v>
      </c>
      <c r="AP105" s="49">
        <v>6</v>
      </c>
      <c r="AQ105" s="49">
        <v>6</v>
      </c>
      <c r="AR105" s="49">
        <v>6</v>
      </c>
      <c r="AS105" s="49">
        <v>6</v>
      </c>
      <c r="AT105" s="49">
        <v>6</v>
      </c>
      <c r="AU105" s="49">
        <v>6</v>
      </c>
      <c r="BA105" s="49">
        <v>5</v>
      </c>
      <c r="BB105" s="49">
        <v>4</v>
      </c>
      <c r="BC105" s="49">
        <v>6</v>
      </c>
      <c r="BD105" s="49">
        <v>0.2857142857142857</v>
      </c>
      <c r="BE105" s="49">
        <v>0.38095238095238093</v>
      </c>
      <c r="BF105" s="49">
        <v>0.33333333333333331</v>
      </c>
    </row>
    <row r="107" spans="3:58" x14ac:dyDescent="0.25">
      <c r="C107" s="49" t="s">
        <v>20</v>
      </c>
      <c r="D107" s="49">
        <v>5</v>
      </c>
      <c r="E107" s="49">
        <v>5</v>
      </c>
      <c r="F107" s="49">
        <v>5</v>
      </c>
      <c r="G107" s="49">
        <v>5</v>
      </c>
      <c r="H107" s="49">
        <v>5</v>
      </c>
      <c r="I107" s="49">
        <v>5</v>
      </c>
      <c r="J107" s="49">
        <v>4</v>
      </c>
      <c r="K107" s="49">
        <v>3</v>
      </c>
      <c r="L107" s="49">
        <v>3</v>
      </c>
      <c r="M107" s="49">
        <v>3</v>
      </c>
      <c r="N107" s="49">
        <v>2</v>
      </c>
      <c r="O107" s="49">
        <v>2</v>
      </c>
      <c r="P107" s="49">
        <v>3</v>
      </c>
      <c r="Q107" s="49">
        <v>3</v>
      </c>
      <c r="R107" s="49">
        <v>3</v>
      </c>
      <c r="S107" s="49">
        <v>4</v>
      </c>
      <c r="T107" s="49">
        <v>4</v>
      </c>
      <c r="U107" s="49">
        <v>4</v>
      </c>
      <c r="V107" s="49">
        <v>4</v>
      </c>
      <c r="W107" s="49">
        <v>4</v>
      </c>
      <c r="X107" s="49">
        <v>4</v>
      </c>
      <c r="AA107" s="49">
        <v>5</v>
      </c>
      <c r="AB107" s="49">
        <v>5</v>
      </c>
      <c r="AC107" s="49">
        <v>5</v>
      </c>
      <c r="AD107" s="49">
        <v>5</v>
      </c>
      <c r="AE107" s="49">
        <v>5</v>
      </c>
      <c r="AF107" s="49">
        <v>5</v>
      </c>
      <c r="AG107" s="49">
        <v>5</v>
      </c>
      <c r="AH107" s="49">
        <v>3</v>
      </c>
      <c r="AI107" s="49">
        <v>3</v>
      </c>
      <c r="AJ107" s="49">
        <v>3</v>
      </c>
      <c r="AK107" s="49">
        <v>3</v>
      </c>
      <c r="AL107" s="49">
        <v>3</v>
      </c>
      <c r="AM107" s="49">
        <v>3</v>
      </c>
      <c r="AN107" s="49">
        <v>3</v>
      </c>
      <c r="AO107" s="49">
        <v>4</v>
      </c>
      <c r="AP107" s="49">
        <v>4</v>
      </c>
      <c r="AQ107" s="49">
        <v>4</v>
      </c>
      <c r="AR107" s="49">
        <v>4</v>
      </c>
      <c r="AS107" s="49">
        <v>4</v>
      </c>
      <c r="AT107" s="49">
        <v>4</v>
      </c>
      <c r="AU107" s="49">
        <v>4</v>
      </c>
      <c r="BA107" s="49">
        <v>5</v>
      </c>
      <c r="BB107" s="49">
        <v>3</v>
      </c>
      <c r="BC107" s="49">
        <v>4</v>
      </c>
      <c r="BD107" s="49">
        <v>0.33333333333333331</v>
      </c>
      <c r="BE107" s="49">
        <v>0.38095238095238093</v>
      </c>
      <c r="BF107" s="49">
        <v>0.2857142857142857</v>
      </c>
    </row>
    <row r="109" spans="3:58" x14ac:dyDescent="0.25">
      <c r="C109" s="49" t="s">
        <v>21</v>
      </c>
      <c r="D109" s="49">
        <v>3</v>
      </c>
      <c r="E109" s="49">
        <v>3</v>
      </c>
      <c r="F109" s="49">
        <v>3</v>
      </c>
      <c r="G109" s="49">
        <v>3</v>
      </c>
      <c r="H109" s="49">
        <v>3</v>
      </c>
      <c r="I109" s="49">
        <v>3</v>
      </c>
      <c r="J109" s="49">
        <v>3</v>
      </c>
      <c r="K109" s="49">
        <v>3</v>
      </c>
      <c r="L109" s="49">
        <v>3</v>
      </c>
      <c r="M109" s="49">
        <v>3</v>
      </c>
      <c r="N109" s="49">
        <v>3</v>
      </c>
      <c r="O109" s="49">
        <v>3</v>
      </c>
      <c r="P109" s="49">
        <v>3</v>
      </c>
      <c r="Q109" s="49">
        <v>3</v>
      </c>
      <c r="R109" s="49">
        <v>3</v>
      </c>
      <c r="S109" s="49">
        <v>3</v>
      </c>
      <c r="T109" s="49">
        <v>3</v>
      </c>
      <c r="U109" s="49">
        <v>3</v>
      </c>
      <c r="V109" s="49">
        <v>3</v>
      </c>
      <c r="W109" s="49">
        <v>3</v>
      </c>
      <c r="X109" s="49">
        <v>3</v>
      </c>
      <c r="AA109" s="49">
        <v>3</v>
      </c>
      <c r="AB109" s="49">
        <v>3</v>
      </c>
      <c r="AC109" s="49">
        <v>3</v>
      </c>
      <c r="AD109" s="49">
        <v>3</v>
      </c>
      <c r="AE109" s="49">
        <v>3</v>
      </c>
      <c r="AF109" s="49">
        <v>3</v>
      </c>
      <c r="AG109" s="49">
        <v>3</v>
      </c>
      <c r="AH109" s="49">
        <v>3</v>
      </c>
      <c r="AI109" s="49">
        <v>3</v>
      </c>
      <c r="AJ109" s="49">
        <v>3</v>
      </c>
      <c r="AK109" s="49">
        <v>3</v>
      </c>
      <c r="AL109" s="49">
        <v>3</v>
      </c>
      <c r="AM109" s="49">
        <v>3</v>
      </c>
      <c r="AN109" s="49">
        <v>3</v>
      </c>
      <c r="AO109" s="49">
        <v>3</v>
      </c>
      <c r="AP109" s="49">
        <v>3</v>
      </c>
      <c r="AQ109" s="49">
        <v>3</v>
      </c>
      <c r="AR109" s="49">
        <v>3</v>
      </c>
      <c r="AS109" s="49">
        <v>3</v>
      </c>
      <c r="AT109" s="49">
        <v>3</v>
      </c>
      <c r="AU109" s="49">
        <v>3</v>
      </c>
      <c r="BA109" s="49">
        <v>3</v>
      </c>
      <c r="BB109" s="49">
        <v>3</v>
      </c>
      <c r="BC109" s="49">
        <v>3</v>
      </c>
      <c r="BD109" s="49">
        <v>0.23809523809523808</v>
      </c>
      <c r="BE109" s="49">
        <v>0.47619047619047616</v>
      </c>
      <c r="BF109" s="49">
        <v>0.2857142857142857</v>
      </c>
    </row>
    <row r="111" spans="3:58" x14ac:dyDescent="0.25">
      <c r="C111" s="49" t="s">
        <v>20</v>
      </c>
      <c r="D111" s="49">
        <v>6</v>
      </c>
      <c r="E111" s="49">
        <v>6</v>
      </c>
      <c r="F111" s="49">
        <v>6</v>
      </c>
      <c r="G111" s="49">
        <v>6</v>
      </c>
      <c r="H111" s="49">
        <v>6</v>
      </c>
      <c r="I111" s="49">
        <v>6</v>
      </c>
      <c r="J111" s="49">
        <v>5</v>
      </c>
      <c r="K111" s="49">
        <v>3</v>
      </c>
      <c r="L111" s="49">
        <v>3</v>
      </c>
      <c r="M111" s="49">
        <v>3</v>
      </c>
      <c r="N111" s="49">
        <v>3</v>
      </c>
      <c r="O111" s="49">
        <v>2</v>
      </c>
      <c r="P111" s="49">
        <v>3</v>
      </c>
      <c r="Q111" s="49">
        <v>3</v>
      </c>
      <c r="R111" s="49">
        <v>3</v>
      </c>
      <c r="S111" s="49">
        <v>4</v>
      </c>
      <c r="T111" s="49">
        <v>4</v>
      </c>
      <c r="U111" s="49">
        <v>4</v>
      </c>
      <c r="V111" s="49">
        <v>4</v>
      </c>
      <c r="W111" s="49">
        <v>4</v>
      </c>
      <c r="X111" s="49">
        <v>4</v>
      </c>
      <c r="AA111" s="49">
        <v>6</v>
      </c>
      <c r="AB111" s="49">
        <v>6</v>
      </c>
      <c r="AC111" s="49">
        <v>6</v>
      </c>
      <c r="AD111" s="49">
        <v>6</v>
      </c>
      <c r="AE111" s="49">
        <v>6</v>
      </c>
      <c r="AF111" s="49">
        <v>6</v>
      </c>
      <c r="AG111" s="49">
        <v>6</v>
      </c>
      <c r="AH111" s="49">
        <v>3</v>
      </c>
      <c r="AI111" s="49">
        <v>3</v>
      </c>
      <c r="AJ111" s="49">
        <v>3</v>
      </c>
      <c r="AK111" s="49">
        <v>3</v>
      </c>
      <c r="AL111" s="49">
        <v>3</v>
      </c>
      <c r="AM111" s="49">
        <v>3</v>
      </c>
      <c r="AN111" s="49">
        <v>3</v>
      </c>
      <c r="AO111" s="49">
        <v>4</v>
      </c>
      <c r="AP111" s="49">
        <v>4</v>
      </c>
      <c r="AQ111" s="49">
        <v>4</v>
      </c>
      <c r="AR111" s="49">
        <v>4</v>
      </c>
      <c r="AS111" s="49">
        <v>4</v>
      </c>
      <c r="AT111" s="49">
        <v>4</v>
      </c>
      <c r="AU111" s="49">
        <v>4</v>
      </c>
      <c r="BA111" s="49">
        <v>6</v>
      </c>
      <c r="BB111" s="49">
        <v>3</v>
      </c>
      <c r="BC111" s="49">
        <v>4</v>
      </c>
      <c r="BD111" s="49">
        <v>0.33333333333333331</v>
      </c>
      <c r="BE111" s="49">
        <v>0.38095238095238093</v>
      </c>
      <c r="BF111" s="49">
        <v>0.2857142857142857</v>
      </c>
    </row>
    <row r="113" spans="3:58" x14ac:dyDescent="0.25">
      <c r="C113" s="49" t="s">
        <v>21</v>
      </c>
      <c r="D113" s="49">
        <v>3</v>
      </c>
      <c r="E113" s="49">
        <v>3</v>
      </c>
      <c r="F113" s="49">
        <v>3</v>
      </c>
      <c r="G113" s="49">
        <v>3</v>
      </c>
      <c r="H113" s="49">
        <v>3</v>
      </c>
      <c r="I113" s="49">
        <v>3</v>
      </c>
      <c r="J113" s="49">
        <v>3</v>
      </c>
      <c r="K113" s="49">
        <v>3</v>
      </c>
      <c r="L113" s="49">
        <v>3</v>
      </c>
      <c r="M113" s="49">
        <v>3</v>
      </c>
      <c r="N113" s="49">
        <v>3</v>
      </c>
      <c r="O113" s="49">
        <v>3</v>
      </c>
      <c r="P113" s="49">
        <v>3</v>
      </c>
      <c r="Q113" s="49">
        <v>3</v>
      </c>
      <c r="R113" s="49">
        <v>3</v>
      </c>
      <c r="S113" s="49">
        <v>3</v>
      </c>
      <c r="T113" s="49">
        <v>3</v>
      </c>
      <c r="U113" s="49">
        <v>3</v>
      </c>
      <c r="V113" s="49">
        <v>3</v>
      </c>
      <c r="W113" s="49">
        <v>3</v>
      </c>
      <c r="X113" s="49">
        <v>3</v>
      </c>
      <c r="AA113" s="49">
        <v>3</v>
      </c>
      <c r="AB113" s="49">
        <v>3</v>
      </c>
      <c r="AC113" s="49">
        <v>3</v>
      </c>
      <c r="AD113" s="49">
        <v>3</v>
      </c>
      <c r="AE113" s="49">
        <v>3</v>
      </c>
      <c r="AF113" s="49">
        <v>3</v>
      </c>
      <c r="AG113" s="49">
        <v>3</v>
      </c>
      <c r="AH113" s="49">
        <v>3</v>
      </c>
      <c r="AI113" s="49">
        <v>3</v>
      </c>
      <c r="AJ113" s="49">
        <v>3</v>
      </c>
      <c r="AK113" s="49">
        <v>3</v>
      </c>
      <c r="AL113" s="49">
        <v>3</v>
      </c>
      <c r="AM113" s="49">
        <v>3</v>
      </c>
      <c r="AN113" s="49">
        <v>3</v>
      </c>
      <c r="AO113" s="49">
        <v>3</v>
      </c>
      <c r="AP113" s="49">
        <v>3</v>
      </c>
      <c r="AQ113" s="49">
        <v>3</v>
      </c>
      <c r="AR113" s="49">
        <v>3</v>
      </c>
      <c r="AS113" s="49">
        <v>3</v>
      </c>
      <c r="AT113" s="49">
        <v>3</v>
      </c>
      <c r="AU113" s="49">
        <v>3</v>
      </c>
      <c r="BA113" s="49">
        <v>3</v>
      </c>
      <c r="BB113" s="49">
        <v>3</v>
      </c>
      <c r="BC113" s="49">
        <v>3</v>
      </c>
      <c r="BD113" s="49">
        <v>0.23809523809523808</v>
      </c>
      <c r="BE113" s="49">
        <v>0.47619047619047616</v>
      </c>
      <c r="BF113" s="49">
        <v>0.2857142857142857</v>
      </c>
    </row>
    <row r="115" spans="3:58" x14ac:dyDescent="0.25">
      <c r="C115" s="49" t="s">
        <v>20</v>
      </c>
      <c r="D115" s="49">
        <v>6</v>
      </c>
      <c r="E115" s="49">
        <v>6</v>
      </c>
      <c r="F115" s="49">
        <v>6</v>
      </c>
      <c r="G115" s="49">
        <v>6</v>
      </c>
      <c r="H115" s="49">
        <v>5</v>
      </c>
      <c r="I115" s="49">
        <v>5</v>
      </c>
      <c r="J115" s="49">
        <v>4</v>
      </c>
      <c r="K115" s="49">
        <v>4</v>
      </c>
      <c r="L115" s="49">
        <v>3</v>
      </c>
      <c r="M115" s="49">
        <v>3</v>
      </c>
      <c r="N115" s="49">
        <v>3</v>
      </c>
      <c r="O115" s="49">
        <v>4</v>
      </c>
      <c r="P115" s="49">
        <v>4</v>
      </c>
      <c r="Q115" s="49">
        <v>4</v>
      </c>
      <c r="R115" s="49">
        <v>8</v>
      </c>
      <c r="S115" s="49">
        <v>9</v>
      </c>
      <c r="T115" s="49">
        <v>10</v>
      </c>
      <c r="U115" s="49">
        <v>10</v>
      </c>
      <c r="V115" s="49">
        <v>10</v>
      </c>
      <c r="W115" s="49">
        <v>10</v>
      </c>
      <c r="X115" s="49">
        <v>10</v>
      </c>
      <c r="AA115" s="49">
        <v>6</v>
      </c>
      <c r="AB115" s="49">
        <v>6</v>
      </c>
      <c r="AC115" s="49">
        <v>6</v>
      </c>
      <c r="AD115" s="49">
        <v>6</v>
      </c>
      <c r="AE115" s="49">
        <v>6</v>
      </c>
      <c r="AF115" s="49">
        <v>6</v>
      </c>
      <c r="AG115" s="49">
        <v>6</v>
      </c>
      <c r="AH115" s="49">
        <v>4</v>
      </c>
      <c r="AI115" s="49">
        <v>4</v>
      </c>
      <c r="AJ115" s="49">
        <v>4</v>
      </c>
      <c r="AK115" s="49">
        <v>4</v>
      </c>
      <c r="AL115" s="49">
        <v>4</v>
      </c>
      <c r="AM115" s="49">
        <v>4</v>
      </c>
      <c r="AN115" s="49">
        <v>4</v>
      </c>
      <c r="AO115" s="49">
        <v>10</v>
      </c>
      <c r="AP115" s="49">
        <v>10</v>
      </c>
      <c r="AQ115" s="49">
        <v>10</v>
      </c>
      <c r="AR115" s="49">
        <v>10</v>
      </c>
      <c r="AS115" s="49">
        <v>10</v>
      </c>
      <c r="AT115" s="49">
        <v>10</v>
      </c>
      <c r="AU115" s="49">
        <v>10</v>
      </c>
      <c r="BA115" s="49">
        <v>6</v>
      </c>
      <c r="BB115" s="49">
        <v>4</v>
      </c>
      <c r="BC115" s="49">
        <v>10</v>
      </c>
      <c r="BD115" s="49">
        <v>0.2857142857142857</v>
      </c>
      <c r="BE115" s="49">
        <v>0.38095238095238093</v>
      </c>
      <c r="BF115" s="49">
        <v>0.33333333333333331</v>
      </c>
    </row>
    <row r="117" spans="3:58" x14ac:dyDescent="0.25">
      <c r="C117" s="49" t="s">
        <v>21</v>
      </c>
      <c r="D117" s="49">
        <v>4</v>
      </c>
      <c r="E117" s="49">
        <v>4</v>
      </c>
      <c r="F117" s="49">
        <v>4</v>
      </c>
      <c r="G117" s="49">
        <v>4</v>
      </c>
      <c r="H117" s="49">
        <v>5</v>
      </c>
      <c r="I117" s="49">
        <v>5</v>
      </c>
      <c r="J117" s="49">
        <v>5</v>
      </c>
      <c r="K117" s="49">
        <v>5</v>
      </c>
      <c r="L117" s="49">
        <v>5</v>
      </c>
      <c r="M117" s="49">
        <v>5</v>
      </c>
      <c r="N117" s="49">
        <v>5</v>
      </c>
      <c r="O117" s="49">
        <v>5</v>
      </c>
      <c r="P117" s="49">
        <v>5</v>
      </c>
      <c r="Q117" s="49">
        <v>5</v>
      </c>
      <c r="R117" s="49">
        <v>5</v>
      </c>
      <c r="S117" s="49">
        <v>5</v>
      </c>
      <c r="T117" s="49">
        <v>5</v>
      </c>
      <c r="U117" s="49">
        <v>5</v>
      </c>
      <c r="V117" s="49">
        <v>5</v>
      </c>
      <c r="W117" s="49">
        <v>5</v>
      </c>
      <c r="X117" s="49">
        <v>5</v>
      </c>
      <c r="AA117" s="49">
        <v>4</v>
      </c>
      <c r="AB117" s="49">
        <v>4</v>
      </c>
      <c r="AC117" s="49">
        <v>4</v>
      </c>
      <c r="AD117" s="49">
        <v>4</v>
      </c>
      <c r="AE117" s="49">
        <v>5</v>
      </c>
      <c r="AF117" s="49">
        <v>5</v>
      </c>
      <c r="AG117" s="49">
        <v>5</v>
      </c>
      <c r="AH117" s="49">
        <v>5</v>
      </c>
      <c r="AI117" s="49">
        <v>5</v>
      </c>
      <c r="AJ117" s="49">
        <v>5</v>
      </c>
      <c r="AK117" s="49">
        <v>5</v>
      </c>
      <c r="AL117" s="49">
        <v>5</v>
      </c>
      <c r="AM117" s="49">
        <v>5</v>
      </c>
      <c r="AN117" s="49">
        <v>5</v>
      </c>
      <c r="AO117" s="49">
        <v>5</v>
      </c>
      <c r="AP117" s="49">
        <v>5</v>
      </c>
      <c r="AQ117" s="49">
        <v>5</v>
      </c>
      <c r="AR117" s="49">
        <v>5</v>
      </c>
      <c r="AS117" s="49">
        <v>5</v>
      </c>
      <c r="AT117" s="49">
        <v>5</v>
      </c>
      <c r="AU117" s="49">
        <v>5</v>
      </c>
      <c r="BA117" s="49">
        <v>4</v>
      </c>
      <c r="BB117" s="49">
        <v>5</v>
      </c>
      <c r="BC117" s="49">
        <v>5</v>
      </c>
      <c r="BD117" s="49">
        <v>0.38095238095238093</v>
      </c>
      <c r="BE117" s="49">
        <v>0.19047619047619047</v>
      </c>
      <c r="BF117" s="49">
        <v>0.42857142857142855</v>
      </c>
    </row>
    <row r="119" spans="3:58" x14ac:dyDescent="0.25">
      <c r="C119" s="49" t="s">
        <v>20</v>
      </c>
      <c r="D119" s="49">
        <v>4</v>
      </c>
      <c r="E119" s="49">
        <v>4</v>
      </c>
      <c r="F119" s="49">
        <v>4</v>
      </c>
      <c r="G119" s="49">
        <v>4</v>
      </c>
      <c r="H119" s="49">
        <v>4</v>
      </c>
      <c r="I119" s="49">
        <v>4</v>
      </c>
      <c r="J119" s="49">
        <v>4</v>
      </c>
      <c r="K119" s="49">
        <v>3</v>
      </c>
      <c r="L119" s="49">
        <v>3</v>
      </c>
      <c r="M119" s="49">
        <v>3</v>
      </c>
      <c r="N119" s="49">
        <v>2</v>
      </c>
      <c r="O119" s="49">
        <v>3</v>
      </c>
      <c r="P119" s="49">
        <v>3</v>
      </c>
      <c r="Q119" s="49">
        <v>3</v>
      </c>
      <c r="R119" s="49">
        <v>4</v>
      </c>
      <c r="S119" s="49">
        <v>4</v>
      </c>
      <c r="T119" s="49">
        <v>4</v>
      </c>
      <c r="U119" s="49">
        <v>4</v>
      </c>
      <c r="V119" s="49">
        <v>4</v>
      </c>
      <c r="W119" s="49">
        <v>4</v>
      </c>
      <c r="X119" s="49">
        <v>4</v>
      </c>
      <c r="AA119" s="49">
        <v>4</v>
      </c>
      <c r="AB119" s="49">
        <v>4</v>
      </c>
      <c r="AC119" s="49">
        <v>4</v>
      </c>
      <c r="AD119" s="49">
        <v>4</v>
      </c>
      <c r="AE119" s="49">
        <v>4</v>
      </c>
      <c r="AF119" s="49">
        <v>4</v>
      </c>
      <c r="AG119" s="49">
        <v>4</v>
      </c>
      <c r="AH119" s="49">
        <v>3</v>
      </c>
      <c r="AI119" s="49">
        <v>3</v>
      </c>
      <c r="AJ119" s="49">
        <v>3</v>
      </c>
      <c r="AK119" s="49">
        <v>3</v>
      </c>
      <c r="AL119" s="49">
        <v>3</v>
      </c>
      <c r="AM119" s="49">
        <v>3</v>
      </c>
      <c r="AN119" s="49">
        <v>3</v>
      </c>
      <c r="AO119" s="49">
        <v>4</v>
      </c>
      <c r="AP119" s="49">
        <v>4</v>
      </c>
      <c r="AQ119" s="49">
        <v>4</v>
      </c>
      <c r="AR119" s="49">
        <v>4</v>
      </c>
      <c r="AS119" s="49">
        <v>4</v>
      </c>
      <c r="AT119" s="49">
        <v>4</v>
      </c>
      <c r="AU119" s="49">
        <v>4</v>
      </c>
      <c r="BA119" s="49">
        <v>4</v>
      </c>
      <c r="BB119" s="49">
        <v>3</v>
      </c>
      <c r="BC119" s="49">
        <v>4</v>
      </c>
      <c r="BD119" s="49">
        <v>0.33333333333333331</v>
      </c>
      <c r="BE119" s="49">
        <v>0.33333333333333331</v>
      </c>
      <c r="BF119" s="49">
        <v>0.33333333333333331</v>
      </c>
    </row>
    <row r="121" spans="3:58" x14ac:dyDescent="0.25">
      <c r="C121" s="49" t="s">
        <v>21</v>
      </c>
      <c r="D121" s="49">
        <v>3</v>
      </c>
      <c r="E121" s="49">
        <v>3</v>
      </c>
      <c r="F121" s="49">
        <v>3</v>
      </c>
      <c r="G121" s="49">
        <v>3</v>
      </c>
      <c r="H121" s="49">
        <v>3</v>
      </c>
      <c r="I121" s="49">
        <v>3</v>
      </c>
      <c r="J121" s="49">
        <v>3</v>
      </c>
      <c r="K121" s="49">
        <v>3</v>
      </c>
      <c r="L121" s="49">
        <v>3</v>
      </c>
      <c r="M121" s="49">
        <v>3</v>
      </c>
      <c r="N121" s="49">
        <v>3</v>
      </c>
      <c r="O121" s="49">
        <v>3</v>
      </c>
      <c r="P121" s="49">
        <v>3</v>
      </c>
      <c r="Q121" s="49">
        <v>3</v>
      </c>
      <c r="R121" s="49">
        <v>3</v>
      </c>
      <c r="S121" s="49">
        <v>3</v>
      </c>
      <c r="T121" s="49">
        <v>3</v>
      </c>
      <c r="U121" s="49">
        <v>3</v>
      </c>
      <c r="V121" s="49">
        <v>3</v>
      </c>
      <c r="W121" s="49">
        <v>3</v>
      </c>
      <c r="X121" s="49">
        <v>3</v>
      </c>
      <c r="AA121" s="49">
        <v>3</v>
      </c>
      <c r="AB121" s="49">
        <v>3</v>
      </c>
      <c r="AC121" s="49">
        <v>3</v>
      </c>
      <c r="AD121" s="49">
        <v>3</v>
      </c>
      <c r="AE121" s="49">
        <v>3</v>
      </c>
      <c r="AF121" s="49">
        <v>3</v>
      </c>
      <c r="AG121" s="49">
        <v>3</v>
      </c>
      <c r="AH121" s="49">
        <v>3</v>
      </c>
      <c r="AI121" s="49">
        <v>3</v>
      </c>
      <c r="AJ121" s="49">
        <v>3</v>
      </c>
      <c r="AK121" s="49">
        <v>3</v>
      </c>
      <c r="AL121" s="49">
        <v>3</v>
      </c>
      <c r="AM121" s="49">
        <v>3</v>
      </c>
      <c r="AN121" s="49">
        <v>3</v>
      </c>
      <c r="AO121" s="49">
        <v>3</v>
      </c>
      <c r="AP121" s="49">
        <v>3</v>
      </c>
      <c r="AQ121" s="49">
        <v>3</v>
      </c>
      <c r="AR121" s="49">
        <v>3</v>
      </c>
      <c r="AS121" s="49">
        <v>3</v>
      </c>
      <c r="AT121" s="49">
        <v>3</v>
      </c>
      <c r="AU121" s="49">
        <v>3</v>
      </c>
      <c r="BA121" s="49">
        <v>3</v>
      </c>
      <c r="BB121" s="49">
        <v>3</v>
      </c>
      <c r="BC121" s="49">
        <v>3</v>
      </c>
      <c r="BD121" s="49">
        <v>0.23809523809523808</v>
      </c>
      <c r="BE121" s="49">
        <v>0.47619047619047616</v>
      </c>
      <c r="BF121" s="49">
        <v>0.2857142857142857</v>
      </c>
    </row>
    <row r="123" spans="3:58" x14ac:dyDescent="0.25">
      <c r="C123" s="49" t="s">
        <v>20</v>
      </c>
      <c r="D123" s="49">
        <v>4</v>
      </c>
      <c r="E123" s="49">
        <v>4</v>
      </c>
      <c r="F123" s="49">
        <v>4</v>
      </c>
      <c r="G123" s="49">
        <v>4</v>
      </c>
      <c r="H123" s="49">
        <v>4</v>
      </c>
      <c r="I123" s="49">
        <v>4</v>
      </c>
      <c r="J123" s="49">
        <v>4</v>
      </c>
      <c r="K123" s="49">
        <v>3</v>
      </c>
      <c r="L123" s="49">
        <v>3</v>
      </c>
      <c r="M123" s="49">
        <v>4</v>
      </c>
      <c r="N123" s="49">
        <v>4</v>
      </c>
      <c r="O123" s="49">
        <v>4</v>
      </c>
      <c r="P123" s="49">
        <v>4</v>
      </c>
      <c r="Q123" s="49">
        <v>4</v>
      </c>
      <c r="R123" s="49">
        <v>9</v>
      </c>
      <c r="S123" s="49">
        <v>9</v>
      </c>
      <c r="T123" s="49">
        <v>9</v>
      </c>
      <c r="U123" s="49">
        <v>9</v>
      </c>
      <c r="V123" s="49">
        <v>9</v>
      </c>
      <c r="W123" s="49">
        <v>9</v>
      </c>
      <c r="X123" s="49">
        <v>9</v>
      </c>
      <c r="AA123" s="49">
        <v>4</v>
      </c>
      <c r="AB123" s="49">
        <v>4</v>
      </c>
      <c r="AC123" s="49">
        <v>4</v>
      </c>
      <c r="AD123" s="49">
        <v>4</v>
      </c>
      <c r="AE123" s="49">
        <v>4</v>
      </c>
      <c r="AF123" s="49">
        <v>4</v>
      </c>
      <c r="AG123" s="49">
        <v>4</v>
      </c>
      <c r="AH123" s="49">
        <v>4</v>
      </c>
      <c r="AI123" s="49">
        <v>4</v>
      </c>
      <c r="AJ123" s="49">
        <v>4</v>
      </c>
      <c r="AK123" s="49">
        <v>4</v>
      </c>
      <c r="AL123" s="49">
        <v>4</v>
      </c>
      <c r="AM123" s="49">
        <v>4</v>
      </c>
      <c r="AN123" s="49">
        <v>4</v>
      </c>
      <c r="AO123" s="49">
        <v>9</v>
      </c>
      <c r="AP123" s="49">
        <v>9</v>
      </c>
      <c r="AQ123" s="49">
        <v>9</v>
      </c>
      <c r="AR123" s="49">
        <v>9</v>
      </c>
      <c r="AS123" s="49">
        <v>9</v>
      </c>
      <c r="AT123" s="49">
        <v>9</v>
      </c>
      <c r="AU123" s="49">
        <v>9</v>
      </c>
      <c r="BA123" s="49">
        <v>4</v>
      </c>
      <c r="BB123" s="49">
        <v>4</v>
      </c>
      <c r="BC123" s="49">
        <v>9</v>
      </c>
      <c r="BD123" s="49">
        <v>0.19047619047619047</v>
      </c>
      <c r="BE123" s="49">
        <v>0.47619047619047616</v>
      </c>
      <c r="BF123" s="49">
        <v>0.33333333333333331</v>
      </c>
    </row>
    <row r="125" spans="3:58" x14ac:dyDescent="0.25">
      <c r="C125" s="49" t="s">
        <v>21</v>
      </c>
      <c r="D125" s="49">
        <v>4</v>
      </c>
      <c r="E125" s="49">
        <v>4</v>
      </c>
      <c r="F125" s="49">
        <v>4</v>
      </c>
      <c r="G125" s="49">
        <v>4</v>
      </c>
      <c r="H125" s="49">
        <v>4</v>
      </c>
      <c r="I125" s="49">
        <v>4</v>
      </c>
      <c r="J125" s="49">
        <v>4</v>
      </c>
      <c r="K125" s="49">
        <v>4</v>
      </c>
      <c r="L125" s="49">
        <v>4</v>
      </c>
      <c r="M125" s="49">
        <v>4</v>
      </c>
      <c r="N125" s="49">
        <v>4</v>
      </c>
      <c r="O125" s="49">
        <v>4</v>
      </c>
      <c r="P125" s="49">
        <v>4</v>
      </c>
      <c r="Q125" s="49">
        <v>4</v>
      </c>
      <c r="R125" s="49">
        <v>4</v>
      </c>
      <c r="S125" s="49">
        <v>5</v>
      </c>
      <c r="T125" s="49">
        <v>5</v>
      </c>
      <c r="U125" s="49">
        <v>5</v>
      </c>
      <c r="V125" s="49">
        <v>5</v>
      </c>
      <c r="W125" s="49">
        <v>5</v>
      </c>
      <c r="X125" s="49">
        <v>5</v>
      </c>
      <c r="AA125" s="49">
        <v>4</v>
      </c>
      <c r="AB125" s="49">
        <v>4</v>
      </c>
      <c r="AC125" s="49">
        <v>4</v>
      </c>
      <c r="AD125" s="49">
        <v>4</v>
      </c>
      <c r="AE125" s="49">
        <v>4</v>
      </c>
      <c r="AF125" s="49">
        <v>4</v>
      </c>
      <c r="AG125" s="49">
        <v>4</v>
      </c>
      <c r="AH125" s="49">
        <v>4</v>
      </c>
      <c r="AI125" s="49">
        <v>4</v>
      </c>
      <c r="AJ125" s="49">
        <v>4</v>
      </c>
      <c r="AK125" s="49">
        <v>4</v>
      </c>
      <c r="AL125" s="49">
        <v>4</v>
      </c>
      <c r="AM125" s="49">
        <v>4</v>
      </c>
      <c r="AN125" s="49">
        <v>4</v>
      </c>
      <c r="AO125" s="49">
        <v>5</v>
      </c>
      <c r="AP125" s="49">
        <v>5</v>
      </c>
      <c r="AQ125" s="49">
        <v>5</v>
      </c>
      <c r="AR125" s="49">
        <v>5</v>
      </c>
      <c r="AS125" s="49">
        <v>5</v>
      </c>
      <c r="AT125" s="49">
        <v>5</v>
      </c>
      <c r="AU125" s="49">
        <v>5</v>
      </c>
      <c r="BA125" s="49">
        <v>4</v>
      </c>
      <c r="BB125" s="49">
        <v>4</v>
      </c>
      <c r="BC125" s="49">
        <v>5</v>
      </c>
      <c r="BD125" s="49">
        <v>0.23809523809523808</v>
      </c>
      <c r="BE125" s="49">
        <v>0.47619047619047616</v>
      </c>
      <c r="BF125" s="49">
        <v>0.2857142857142857</v>
      </c>
    </row>
    <row r="127" spans="3:58" x14ac:dyDescent="0.25">
      <c r="C127" s="49" t="s">
        <v>20</v>
      </c>
      <c r="D127" s="49">
        <v>4</v>
      </c>
      <c r="E127" s="49">
        <v>4</v>
      </c>
      <c r="F127" s="49">
        <v>4</v>
      </c>
      <c r="G127" s="49">
        <v>4</v>
      </c>
      <c r="H127" s="49">
        <v>4</v>
      </c>
      <c r="I127" s="49">
        <v>4</v>
      </c>
      <c r="J127" s="49">
        <v>4</v>
      </c>
      <c r="K127" s="49">
        <v>3</v>
      </c>
      <c r="L127" s="49">
        <v>3</v>
      </c>
      <c r="M127" s="49">
        <v>3</v>
      </c>
      <c r="N127" s="49">
        <v>2</v>
      </c>
      <c r="O127" s="49">
        <v>2</v>
      </c>
      <c r="P127" s="49">
        <v>2</v>
      </c>
      <c r="Q127" s="49">
        <v>3</v>
      </c>
      <c r="R127" s="49">
        <v>3</v>
      </c>
      <c r="S127" s="49">
        <v>3</v>
      </c>
      <c r="T127" s="49">
        <v>3</v>
      </c>
      <c r="U127" s="49">
        <v>3</v>
      </c>
      <c r="V127" s="49">
        <v>3</v>
      </c>
      <c r="W127" s="49">
        <v>3</v>
      </c>
      <c r="X127" s="49">
        <v>3</v>
      </c>
      <c r="AA127" s="49">
        <v>4</v>
      </c>
      <c r="AB127" s="49">
        <v>4</v>
      </c>
      <c r="AC127" s="49">
        <v>4</v>
      </c>
      <c r="AD127" s="49">
        <v>4</v>
      </c>
      <c r="AE127" s="49">
        <v>4</v>
      </c>
      <c r="AF127" s="49">
        <v>4</v>
      </c>
      <c r="AG127" s="49">
        <v>4</v>
      </c>
      <c r="AH127" s="49">
        <v>3</v>
      </c>
      <c r="AI127" s="49">
        <v>3</v>
      </c>
      <c r="AJ127" s="49">
        <v>3</v>
      </c>
      <c r="AK127" s="49">
        <v>3</v>
      </c>
      <c r="AL127" s="49">
        <v>3</v>
      </c>
      <c r="AM127" s="49">
        <v>3</v>
      </c>
      <c r="AN127" s="49">
        <v>3</v>
      </c>
      <c r="AO127" s="49">
        <v>3</v>
      </c>
      <c r="AP127" s="49">
        <v>3</v>
      </c>
      <c r="AQ127" s="49">
        <v>3</v>
      </c>
      <c r="AR127" s="49">
        <v>3</v>
      </c>
      <c r="AS127" s="49">
        <v>3</v>
      </c>
      <c r="AT127" s="49">
        <v>3</v>
      </c>
      <c r="AU127" s="49">
        <v>3</v>
      </c>
      <c r="BA127" s="49">
        <v>4</v>
      </c>
      <c r="BB127" s="49">
        <v>3</v>
      </c>
      <c r="BC127" s="49">
        <v>3</v>
      </c>
      <c r="BD127" s="49">
        <v>0.33333333333333331</v>
      </c>
      <c r="BE127" s="49">
        <v>0.23809523809523808</v>
      </c>
      <c r="BF127" s="49">
        <v>0.42857142857142855</v>
      </c>
    </row>
    <row r="129" spans="3:58" x14ac:dyDescent="0.25">
      <c r="C129" s="49" t="s">
        <v>21</v>
      </c>
      <c r="D129" s="49">
        <v>3</v>
      </c>
      <c r="E129" s="49">
        <v>3</v>
      </c>
      <c r="F129" s="49">
        <v>3</v>
      </c>
      <c r="G129" s="49">
        <v>3</v>
      </c>
      <c r="H129" s="49">
        <v>3</v>
      </c>
      <c r="I129" s="49">
        <v>3</v>
      </c>
      <c r="J129" s="49">
        <v>3</v>
      </c>
      <c r="K129" s="49">
        <v>2</v>
      </c>
      <c r="L129" s="49">
        <v>2</v>
      </c>
      <c r="M129" s="49">
        <v>2</v>
      </c>
      <c r="N129" s="49">
        <v>2</v>
      </c>
      <c r="O129" s="49">
        <v>2</v>
      </c>
      <c r="P129" s="49">
        <v>2</v>
      </c>
      <c r="Q129" s="49">
        <v>2</v>
      </c>
      <c r="R129" s="49">
        <v>3</v>
      </c>
      <c r="S129" s="49">
        <v>4</v>
      </c>
      <c r="T129" s="49">
        <v>4</v>
      </c>
      <c r="U129" s="49">
        <v>4</v>
      </c>
      <c r="V129" s="49">
        <v>4</v>
      </c>
      <c r="W129" s="49">
        <v>4</v>
      </c>
      <c r="X129" s="49">
        <v>4</v>
      </c>
      <c r="AA129" s="49">
        <v>3</v>
      </c>
      <c r="AB129" s="49">
        <v>3</v>
      </c>
      <c r="AC129" s="49">
        <v>3</v>
      </c>
      <c r="AD129" s="49">
        <v>3</v>
      </c>
      <c r="AE129" s="49">
        <v>3</v>
      </c>
      <c r="AF129" s="49">
        <v>3</v>
      </c>
      <c r="AG129" s="49">
        <v>3</v>
      </c>
      <c r="AH129" s="49">
        <v>2</v>
      </c>
      <c r="AI129" s="49">
        <v>2</v>
      </c>
      <c r="AJ129" s="49">
        <v>2</v>
      </c>
      <c r="AK129" s="49">
        <v>2</v>
      </c>
      <c r="AL129" s="49">
        <v>2</v>
      </c>
      <c r="AM129" s="49">
        <v>2</v>
      </c>
      <c r="AN129" s="49">
        <v>2</v>
      </c>
      <c r="AO129" s="49">
        <v>4</v>
      </c>
      <c r="AP129" s="49">
        <v>4</v>
      </c>
      <c r="AQ129" s="49">
        <v>4</v>
      </c>
      <c r="AR129" s="49">
        <v>4</v>
      </c>
      <c r="AS129" s="49">
        <v>4</v>
      </c>
      <c r="AT129" s="49">
        <v>4</v>
      </c>
      <c r="AU129" s="49">
        <v>4</v>
      </c>
      <c r="BA129" s="49">
        <v>3</v>
      </c>
      <c r="BB129" s="49">
        <v>2</v>
      </c>
      <c r="BC129" s="49">
        <v>4</v>
      </c>
      <c r="BD129" s="49">
        <v>0.33333333333333331</v>
      </c>
      <c r="BE129" s="49">
        <v>0.33333333333333331</v>
      </c>
      <c r="BF129" s="49">
        <v>0.33333333333333331</v>
      </c>
    </row>
    <row r="131" spans="3:58" x14ac:dyDescent="0.25">
      <c r="C131" s="49" t="s">
        <v>20</v>
      </c>
      <c r="D131" s="49">
        <v>7</v>
      </c>
      <c r="E131" s="49">
        <v>7</v>
      </c>
      <c r="F131" s="49">
        <v>7</v>
      </c>
      <c r="G131" s="49">
        <v>7</v>
      </c>
      <c r="H131" s="49">
        <v>7</v>
      </c>
      <c r="I131" s="49">
        <v>7</v>
      </c>
      <c r="J131" s="49">
        <v>6</v>
      </c>
      <c r="K131" s="49">
        <v>3</v>
      </c>
      <c r="L131" s="49">
        <v>3</v>
      </c>
      <c r="M131" s="49">
        <v>3</v>
      </c>
      <c r="N131" s="49">
        <v>3</v>
      </c>
      <c r="O131" s="49">
        <v>3</v>
      </c>
      <c r="P131" s="49">
        <v>3</v>
      </c>
      <c r="Q131" s="49">
        <v>3</v>
      </c>
      <c r="R131" s="49">
        <v>4</v>
      </c>
      <c r="S131" s="49">
        <v>5</v>
      </c>
      <c r="T131" s="49">
        <v>5</v>
      </c>
      <c r="U131" s="49">
        <v>5</v>
      </c>
      <c r="V131" s="49">
        <v>5</v>
      </c>
      <c r="W131" s="49">
        <v>5</v>
      </c>
      <c r="X131" s="49">
        <v>5</v>
      </c>
      <c r="AA131" s="49">
        <v>7</v>
      </c>
      <c r="AB131" s="49">
        <v>7</v>
      </c>
      <c r="AC131" s="49">
        <v>7</v>
      </c>
      <c r="AD131" s="49">
        <v>7</v>
      </c>
      <c r="AE131" s="49">
        <v>7</v>
      </c>
      <c r="AF131" s="49">
        <v>7</v>
      </c>
      <c r="AG131" s="49">
        <v>7</v>
      </c>
      <c r="AH131" s="49">
        <v>3</v>
      </c>
      <c r="AI131" s="49">
        <v>3</v>
      </c>
      <c r="AJ131" s="49">
        <v>3</v>
      </c>
      <c r="AK131" s="49">
        <v>3</v>
      </c>
      <c r="AL131" s="49">
        <v>3</v>
      </c>
      <c r="AM131" s="49">
        <v>3</v>
      </c>
      <c r="AN131" s="49">
        <v>3</v>
      </c>
      <c r="AO131" s="49">
        <v>5</v>
      </c>
      <c r="AP131" s="49">
        <v>5</v>
      </c>
      <c r="AQ131" s="49">
        <v>5</v>
      </c>
      <c r="AR131" s="49">
        <v>5</v>
      </c>
      <c r="AS131" s="49">
        <v>5</v>
      </c>
      <c r="AT131" s="49">
        <v>5</v>
      </c>
      <c r="AU131" s="49">
        <v>5</v>
      </c>
      <c r="BA131" s="49">
        <v>7</v>
      </c>
      <c r="BB131" s="49">
        <v>3</v>
      </c>
      <c r="BC131" s="49">
        <v>5</v>
      </c>
      <c r="BD131" s="49">
        <v>0.33333333333333331</v>
      </c>
      <c r="BE131" s="49">
        <v>0.33333333333333331</v>
      </c>
      <c r="BF131" s="49">
        <v>0.33333333333333331</v>
      </c>
    </row>
    <row r="133" spans="3:58" x14ac:dyDescent="0.25">
      <c r="C133" s="49" t="s">
        <v>21</v>
      </c>
      <c r="D133" s="49">
        <v>4</v>
      </c>
      <c r="E133" s="49">
        <v>4</v>
      </c>
      <c r="F133" s="49">
        <v>4</v>
      </c>
      <c r="G133" s="49">
        <v>4</v>
      </c>
      <c r="H133" s="49">
        <v>4</v>
      </c>
      <c r="I133" s="49">
        <v>3</v>
      </c>
      <c r="J133" s="49">
        <v>3</v>
      </c>
      <c r="K133" s="49">
        <v>3</v>
      </c>
      <c r="L133" s="49">
        <v>3</v>
      </c>
      <c r="M133" s="49">
        <v>3</v>
      </c>
      <c r="N133" s="49">
        <v>3</v>
      </c>
      <c r="O133" s="49">
        <v>3</v>
      </c>
      <c r="P133" s="49">
        <v>3</v>
      </c>
      <c r="Q133" s="49">
        <v>3</v>
      </c>
      <c r="R133" s="49">
        <v>3</v>
      </c>
      <c r="S133" s="49">
        <v>3</v>
      </c>
      <c r="T133" s="49">
        <v>4</v>
      </c>
      <c r="U133" s="49">
        <v>4</v>
      </c>
      <c r="V133" s="49">
        <v>4</v>
      </c>
      <c r="W133" s="49">
        <v>4</v>
      </c>
      <c r="X133" s="49">
        <v>4</v>
      </c>
      <c r="AA133" s="49">
        <v>4</v>
      </c>
      <c r="AB133" s="49">
        <v>4</v>
      </c>
      <c r="AC133" s="49">
        <v>4</v>
      </c>
      <c r="AD133" s="49">
        <v>4</v>
      </c>
      <c r="AE133" s="49">
        <v>4</v>
      </c>
      <c r="AF133" s="49">
        <v>4</v>
      </c>
      <c r="AG133" s="49">
        <v>4</v>
      </c>
      <c r="AH133" s="49">
        <v>3</v>
      </c>
      <c r="AI133" s="49">
        <v>3</v>
      </c>
      <c r="AJ133" s="49">
        <v>3</v>
      </c>
      <c r="AK133" s="49">
        <v>3</v>
      </c>
      <c r="AL133" s="49">
        <v>3</v>
      </c>
      <c r="AM133" s="49">
        <v>3</v>
      </c>
      <c r="AN133" s="49">
        <v>3</v>
      </c>
      <c r="AO133" s="49">
        <v>4</v>
      </c>
      <c r="AP133" s="49">
        <v>4</v>
      </c>
      <c r="AQ133" s="49">
        <v>4</v>
      </c>
      <c r="AR133" s="49">
        <v>4</v>
      </c>
      <c r="AS133" s="49">
        <v>4</v>
      </c>
      <c r="AT133" s="49">
        <v>4</v>
      </c>
      <c r="AU133" s="49">
        <v>4</v>
      </c>
      <c r="BA133" s="49">
        <v>4</v>
      </c>
      <c r="BB133" s="49">
        <v>3</v>
      </c>
      <c r="BC133" s="49">
        <v>4</v>
      </c>
      <c r="BD133" s="49">
        <v>0.23809523809523808</v>
      </c>
      <c r="BE133" s="49">
        <v>0.52380952380952384</v>
      </c>
      <c r="BF133" s="49">
        <v>0.23809523809523808</v>
      </c>
    </row>
    <row r="135" spans="3:58" x14ac:dyDescent="0.25">
      <c r="C135" s="49" t="s">
        <v>20</v>
      </c>
      <c r="D135" s="49">
        <v>5</v>
      </c>
      <c r="E135" s="49">
        <v>5</v>
      </c>
      <c r="F135" s="49">
        <v>5</v>
      </c>
      <c r="G135" s="49">
        <v>5</v>
      </c>
      <c r="H135" s="49">
        <v>5</v>
      </c>
      <c r="I135" s="49">
        <v>5</v>
      </c>
      <c r="J135" s="49">
        <v>5</v>
      </c>
      <c r="K135" s="49">
        <v>3</v>
      </c>
      <c r="L135" s="49">
        <v>3</v>
      </c>
      <c r="M135" s="49">
        <v>3</v>
      </c>
      <c r="N135" s="49">
        <v>3</v>
      </c>
      <c r="O135" s="49">
        <v>2</v>
      </c>
      <c r="P135" s="49">
        <v>2</v>
      </c>
      <c r="Q135" s="49">
        <v>3</v>
      </c>
      <c r="R135" s="49">
        <v>3</v>
      </c>
      <c r="S135" s="49">
        <v>3</v>
      </c>
      <c r="T135" s="49">
        <v>3</v>
      </c>
      <c r="U135" s="49">
        <v>3</v>
      </c>
      <c r="V135" s="49">
        <v>3</v>
      </c>
      <c r="W135" s="49">
        <v>3</v>
      </c>
      <c r="X135" s="49">
        <v>3</v>
      </c>
      <c r="AA135" s="49">
        <v>5</v>
      </c>
      <c r="AB135" s="49">
        <v>5</v>
      </c>
      <c r="AC135" s="49">
        <v>5</v>
      </c>
      <c r="AD135" s="49">
        <v>5</v>
      </c>
      <c r="AE135" s="49">
        <v>5</v>
      </c>
      <c r="AF135" s="49">
        <v>5</v>
      </c>
      <c r="AG135" s="49">
        <v>5</v>
      </c>
      <c r="AH135" s="49">
        <v>3</v>
      </c>
      <c r="AI135" s="49">
        <v>3</v>
      </c>
      <c r="AJ135" s="49">
        <v>3</v>
      </c>
      <c r="AK135" s="49">
        <v>3</v>
      </c>
      <c r="AL135" s="49">
        <v>3</v>
      </c>
      <c r="AM135" s="49">
        <v>3</v>
      </c>
      <c r="AN135" s="49">
        <v>3</v>
      </c>
      <c r="AO135" s="49">
        <v>3</v>
      </c>
      <c r="AP135" s="49">
        <v>3</v>
      </c>
      <c r="AQ135" s="49">
        <v>3</v>
      </c>
      <c r="AR135" s="49">
        <v>3</v>
      </c>
      <c r="AS135" s="49">
        <v>3</v>
      </c>
      <c r="AT135" s="49">
        <v>3</v>
      </c>
      <c r="AU135" s="49">
        <v>3</v>
      </c>
      <c r="BA135" s="49">
        <v>5</v>
      </c>
      <c r="BB135" s="49">
        <v>3</v>
      </c>
      <c r="BC135" s="49">
        <v>3</v>
      </c>
      <c r="BD135" s="49">
        <v>0.33333333333333331</v>
      </c>
      <c r="BE135" s="49">
        <v>0.23809523809523808</v>
      </c>
      <c r="BF135" s="49">
        <v>0.42857142857142855</v>
      </c>
    </row>
    <row r="137" spans="3:58" x14ac:dyDescent="0.25">
      <c r="C137" s="49" t="s">
        <v>21</v>
      </c>
      <c r="D137" s="49">
        <v>4</v>
      </c>
      <c r="E137" s="49">
        <v>4</v>
      </c>
      <c r="F137" s="49">
        <v>4</v>
      </c>
      <c r="G137" s="49">
        <v>4</v>
      </c>
      <c r="H137" s="49">
        <v>4</v>
      </c>
      <c r="I137" s="49">
        <v>4</v>
      </c>
      <c r="J137" s="49">
        <v>3</v>
      </c>
      <c r="K137" s="49">
        <v>3</v>
      </c>
      <c r="L137" s="49">
        <v>3</v>
      </c>
      <c r="M137" s="49">
        <v>3</v>
      </c>
      <c r="N137" s="49">
        <v>3</v>
      </c>
      <c r="O137" s="49">
        <v>3</v>
      </c>
      <c r="P137" s="49">
        <v>3</v>
      </c>
      <c r="Q137" s="49">
        <v>3</v>
      </c>
      <c r="R137" s="49">
        <v>3</v>
      </c>
      <c r="S137" s="49">
        <v>4</v>
      </c>
      <c r="T137" s="49">
        <v>4</v>
      </c>
      <c r="U137" s="49">
        <v>4</v>
      </c>
      <c r="V137" s="49">
        <v>4</v>
      </c>
      <c r="W137" s="49">
        <v>4</v>
      </c>
      <c r="X137" s="49">
        <v>4</v>
      </c>
      <c r="AA137" s="49">
        <v>4</v>
      </c>
      <c r="AB137" s="49">
        <v>4</v>
      </c>
      <c r="AC137" s="49">
        <v>4</v>
      </c>
      <c r="AD137" s="49">
        <v>4</v>
      </c>
      <c r="AE137" s="49">
        <v>4</v>
      </c>
      <c r="AF137" s="49">
        <v>4</v>
      </c>
      <c r="AG137" s="49">
        <v>4</v>
      </c>
      <c r="AH137" s="49">
        <v>3</v>
      </c>
      <c r="AI137" s="49">
        <v>3</v>
      </c>
      <c r="AJ137" s="49">
        <v>3</v>
      </c>
      <c r="AK137" s="49">
        <v>3</v>
      </c>
      <c r="AL137" s="49">
        <v>3</v>
      </c>
      <c r="AM137" s="49">
        <v>3</v>
      </c>
      <c r="AN137" s="49">
        <v>3</v>
      </c>
      <c r="AO137" s="49">
        <v>4</v>
      </c>
      <c r="AP137" s="49">
        <v>4</v>
      </c>
      <c r="AQ137" s="49">
        <v>4</v>
      </c>
      <c r="AR137" s="49">
        <v>4</v>
      </c>
      <c r="AS137" s="49">
        <v>4</v>
      </c>
      <c r="AT137" s="49">
        <v>4</v>
      </c>
      <c r="AU137" s="49">
        <v>4</v>
      </c>
      <c r="BA137" s="49">
        <v>4</v>
      </c>
      <c r="BB137" s="49">
        <v>3</v>
      </c>
      <c r="BC137" s="49">
        <v>4</v>
      </c>
      <c r="BD137" s="49">
        <v>0.2857142857142857</v>
      </c>
      <c r="BE137" s="49">
        <v>0.42857142857142855</v>
      </c>
      <c r="BF137" s="49">
        <v>0.2857142857142857</v>
      </c>
    </row>
    <row r="139" spans="3:58" x14ac:dyDescent="0.25">
      <c r="C139" s="49" t="s">
        <v>20</v>
      </c>
      <c r="D139" s="49">
        <v>5</v>
      </c>
      <c r="E139" s="49">
        <v>5</v>
      </c>
      <c r="F139" s="49">
        <v>5</v>
      </c>
      <c r="G139" s="49">
        <v>5</v>
      </c>
      <c r="H139" s="49">
        <v>5</v>
      </c>
      <c r="I139" s="49">
        <v>5</v>
      </c>
      <c r="J139" s="49">
        <v>4</v>
      </c>
      <c r="K139" s="49">
        <v>3</v>
      </c>
      <c r="L139" s="49">
        <v>3</v>
      </c>
      <c r="M139" s="49">
        <v>3</v>
      </c>
      <c r="N139" s="49">
        <v>3</v>
      </c>
      <c r="O139" s="49">
        <v>3</v>
      </c>
      <c r="P139" s="49">
        <v>3</v>
      </c>
      <c r="Q139" s="49">
        <v>3</v>
      </c>
      <c r="R139" s="49">
        <v>6</v>
      </c>
      <c r="S139" s="49">
        <v>7</v>
      </c>
      <c r="T139" s="49">
        <v>8</v>
      </c>
      <c r="U139" s="49">
        <v>8</v>
      </c>
      <c r="V139" s="49">
        <v>8</v>
      </c>
      <c r="W139" s="49">
        <v>8</v>
      </c>
      <c r="X139" s="49">
        <v>8</v>
      </c>
      <c r="AA139" s="49">
        <v>5</v>
      </c>
      <c r="AB139" s="49">
        <v>5</v>
      </c>
      <c r="AC139" s="49">
        <v>5</v>
      </c>
      <c r="AD139" s="49">
        <v>5</v>
      </c>
      <c r="AE139" s="49">
        <v>5</v>
      </c>
      <c r="AF139" s="49">
        <v>5</v>
      </c>
      <c r="AG139" s="49">
        <v>5</v>
      </c>
      <c r="AH139" s="49">
        <v>3</v>
      </c>
      <c r="AI139" s="49">
        <v>3</v>
      </c>
      <c r="AJ139" s="49">
        <v>3</v>
      </c>
      <c r="AK139" s="49">
        <v>3</v>
      </c>
      <c r="AL139" s="49">
        <v>3</v>
      </c>
      <c r="AM139" s="49">
        <v>3</v>
      </c>
      <c r="AN139" s="49">
        <v>3</v>
      </c>
      <c r="AO139" s="49">
        <v>8</v>
      </c>
      <c r="AP139" s="49">
        <v>8</v>
      </c>
      <c r="AQ139" s="49">
        <v>8</v>
      </c>
      <c r="AR139" s="49">
        <v>8</v>
      </c>
      <c r="AS139" s="49">
        <v>8</v>
      </c>
      <c r="AT139" s="49">
        <v>8</v>
      </c>
      <c r="AU139" s="49">
        <v>8</v>
      </c>
      <c r="BA139" s="49">
        <v>5</v>
      </c>
      <c r="BB139" s="49">
        <v>3</v>
      </c>
      <c r="BC139" s="49">
        <v>8</v>
      </c>
      <c r="BD139" s="49">
        <v>0.33333333333333331</v>
      </c>
      <c r="BE139" s="49">
        <v>0.33333333333333331</v>
      </c>
      <c r="BF139" s="49">
        <v>0.33333333333333331</v>
      </c>
    </row>
    <row r="141" spans="3:58" x14ac:dyDescent="0.25">
      <c r="C141" s="49" t="s">
        <v>21</v>
      </c>
      <c r="D141" s="49">
        <v>4</v>
      </c>
      <c r="E141" s="49">
        <v>4</v>
      </c>
      <c r="F141" s="49">
        <v>4</v>
      </c>
      <c r="G141" s="49">
        <v>4</v>
      </c>
      <c r="H141" s="49">
        <v>4</v>
      </c>
      <c r="I141" s="49">
        <v>3</v>
      </c>
      <c r="J141" s="49">
        <v>3</v>
      </c>
      <c r="K141" s="49">
        <v>3</v>
      </c>
      <c r="L141" s="49">
        <v>3</v>
      </c>
      <c r="M141" s="49">
        <v>3</v>
      </c>
      <c r="N141" s="49">
        <v>3</v>
      </c>
      <c r="O141" s="49">
        <v>3</v>
      </c>
      <c r="P141" s="49">
        <v>3</v>
      </c>
      <c r="Q141" s="49">
        <v>3</v>
      </c>
      <c r="R141" s="49">
        <v>3</v>
      </c>
      <c r="S141" s="49">
        <v>3</v>
      </c>
      <c r="T141" s="49">
        <v>4</v>
      </c>
      <c r="U141" s="49">
        <v>4</v>
      </c>
      <c r="V141" s="49">
        <v>4</v>
      </c>
      <c r="W141" s="49">
        <v>4</v>
      </c>
      <c r="X141" s="49">
        <v>4</v>
      </c>
      <c r="AA141" s="49">
        <v>4</v>
      </c>
      <c r="AB141" s="49">
        <v>4</v>
      </c>
      <c r="AC141" s="49">
        <v>4</v>
      </c>
      <c r="AD141" s="49">
        <v>4</v>
      </c>
      <c r="AE141" s="49">
        <v>4</v>
      </c>
      <c r="AF141" s="49">
        <v>4</v>
      </c>
      <c r="AG141" s="49">
        <v>4</v>
      </c>
      <c r="AH141" s="49">
        <v>3</v>
      </c>
      <c r="AI141" s="49">
        <v>3</v>
      </c>
      <c r="AJ141" s="49">
        <v>3</v>
      </c>
      <c r="AK141" s="49">
        <v>3</v>
      </c>
      <c r="AL141" s="49">
        <v>3</v>
      </c>
      <c r="AM141" s="49">
        <v>3</v>
      </c>
      <c r="AN141" s="49">
        <v>3</v>
      </c>
      <c r="AO141" s="49">
        <v>4</v>
      </c>
      <c r="AP141" s="49">
        <v>4</v>
      </c>
      <c r="AQ141" s="49">
        <v>4</v>
      </c>
      <c r="AR141" s="49">
        <v>4</v>
      </c>
      <c r="AS141" s="49">
        <v>4</v>
      </c>
      <c r="AT141" s="49">
        <v>4</v>
      </c>
      <c r="AU141" s="49">
        <v>4</v>
      </c>
      <c r="BA141" s="49">
        <v>4</v>
      </c>
      <c r="BB141" s="49">
        <v>3</v>
      </c>
      <c r="BC141" s="49">
        <v>4</v>
      </c>
      <c r="BD141" s="49">
        <v>0.23809523809523808</v>
      </c>
      <c r="BE141" s="49">
        <v>0.52380952380952384</v>
      </c>
      <c r="BF141" s="49">
        <v>0.23809523809523808</v>
      </c>
    </row>
    <row r="143" spans="3:58" x14ac:dyDescent="0.25">
      <c r="C143" s="49" t="s">
        <v>20</v>
      </c>
      <c r="D143" s="49">
        <v>7</v>
      </c>
      <c r="E143" s="49">
        <v>7</v>
      </c>
      <c r="F143" s="49">
        <v>7</v>
      </c>
      <c r="G143" s="49">
        <v>7</v>
      </c>
      <c r="H143" s="49">
        <v>7</v>
      </c>
      <c r="I143" s="49">
        <v>6</v>
      </c>
      <c r="J143" s="49">
        <v>5</v>
      </c>
      <c r="K143" s="49">
        <v>3</v>
      </c>
      <c r="L143" s="49">
        <v>3</v>
      </c>
      <c r="M143" s="49">
        <v>3</v>
      </c>
      <c r="N143" s="49">
        <v>3</v>
      </c>
      <c r="O143" s="49">
        <v>3</v>
      </c>
      <c r="P143" s="49">
        <v>3</v>
      </c>
      <c r="Q143" s="49">
        <v>3</v>
      </c>
      <c r="R143" s="49">
        <v>7</v>
      </c>
      <c r="S143" s="49">
        <v>8</v>
      </c>
      <c r="T143" s="49">
        <v>9</v>
      </c>
      <c r="U143" s="49">
        <v>9</v>
      </c>
      <c r="V143" s="49">
        <v>9</v>
      </c>
      <c r="W143" s="49">
        <v>9</v>
      </c>
      <c r="X143" s="49">
        <v>9</v>
      </c>
      <c r="AA143" s="49">
        <v>7</v>
      </c>
      <c r="AB143" s="49">
        <v>7</v>
      </c>
      <c r="AC143" s="49">
        <v>7</v>
      </c>
      <c r="AD143" s="49">
        <v>7</v>
      </c>
      <c r="AE143" s="49">
        <v>7</v>
      </c>
      <c r="AF143" s="49">
        <v>7</v>
      </c>
      <c r="AG143" s="49">
        <v>7</v>
      </c>
      <c r="AH143" s="49">
        <v>3</v>
      </c>
      <c r="AI143" s="49">
        <v>3</v>
      </c>
      <c r="AJ143" s="49">
        <v>3</v>
      </c>
      <c r="AK143" s="49">
        <v>3</v>
      </c>
      <c r="AL143" s="49">
        <v>3</v>
      </c>
      <c r="AM143" s="49">
        <v>3</v>
      </c>
      <c r="AN143" s="49">
        <v>3</v>
      </c>
      <c r="AO143" s="49">
        <v>9</v>
      </c>
      <c r="AP143" s="49">
        <v>9</v>
      </c>
      <c r="AQ143" s="49">
        <v>9</v>
      </c>
      <c r="AR143" s="49">
        <v>9</v>
      </c>
      <c r="AS143" s="49">
        <v>9</v>
      </c>
      <c r="AT143" s="49">
        <v>9</v>
      </c>
      <c r="AU143" s="49">
        <v>9</v>
      </c>
      <c r="BA143" s="49">
        <v>7</v>
      </c>
      <c r="BB143" s="49">
        <v>3</v>
      </c>
      <c r="BC143" s="49">
        <v>9</v>
      </c>
      <c r="BD143" s="49">
        <v>0.33333333333333331</v>
      </c>
      <c r="BE143" s="49">
        <v>0.33333333333333331</v>
      </c>
      <c r="BF143" s="49">
        <v>0.33333333333333331</v>
      </c>
    </row>
    <row r="145" spans="3:58" x14ac:dyDescent="0.25">
      <c r="C145" s="49" t="s">
        <v>21</v>
      </c>
      <c r="D145" s="49">
        <v>4</v>
      </c>
      <c r="E145" s="49">
        <v>4</v>
      </c>
      <c r="F145" s="49">
        <v>4</v>
      </c>
      <c r="G145" s="49">
        <v>4</v>
      </c>
      <c r="H145" s="49">
        <v>4</v>
      </c>
      <c r="I145" s="49">
        <v>4</v>
      </c>
      <c r="J145" s="49">
        <v>4</v>
      </c>
      <c r="K145" s="49">
        <v>4</v>
      </c>
      <c r="L145" s="49">
        <v>4</v>
      </c>
      <c r="M145" s="49">
        <v>4</v>
      </c>
      <c r="N145" s="49">
        <v>4</v>
      </c>
      <c r="O145" s="49">
        <v>4</v>
      </c>
      <c r="P145" s="49">
        <v>4</v>
      </c>
      <c r="Q145" s="49">
        <v>4</v>
      </c>
      <c r="R145" s="49">
        <v>4</v>
      </c>
      <c r="S145" s="49">
        <v>4</v>
      </c>
      <c r="T145" s="49">
        <v>5</v>
      </c>
      <c r="U145" s="49">
        <v>5</v>
      </c>
      <c r="V145" s="49">
        <v>5</v>
      </c>
      <c r="W145" s="49">
        <v>5</v>
      </c>
      <c r="X145" s="49">
        <v>5</v>
      </c>
      <c r="AA145" s="49">
        <v>4</v>
      </c>
      <c r="AB145" s="49">
        <v>4</v>
      </c>
      <c r="AC145" s="49">
        <v>4</v>
      </c>
      <c r="AD145" s="49">
        <v>4</v>
      </c>
      <c r="AE145" s="49">
        <v>4</v>
      </c>
      <c r="AF145" s="49">
        <v>4</v>
      </c>
      <c r="AG145" s="49">
        <v>4</v>
      </c>
      <c r="AH145" s="49">
        <v>4</v>
      </c>
      <c r="AI145" s="49">
        <v>4</v>
      </c>
      <c r="AJ145" s="49">
        <v>4</v>
      </c>
      <c r="AK145" s="49">
        <v>4</v>
      </c>
      <c r="AL145" s="49">
        <v>4</v>
      </c>
      <c r="AM145" s="49">
        <v>4</v>
      </c>
      <c r="AN145" s="49">
        <v>4</v>
      </c>
      <c r="AO145" s="49">
        <v>5</v>
      </c>
      <c r="AP145" s="49">
        <v>5</v>
      </c>
      <c r="AQ145" s="49">
        <v>5</v>
      </c>
      <c r="AR145" s="49">
        <v>5</v>
      </c>
      <c r="AS145" s="49">
        <v>5</v>
      </c>
      <c r="AT145" s="49">
        <v>5</v>
      </c>
      <c r="AU145" s="49">
        <v>5</v>
      </c>
      <c r="BA145" s="49">
        <v>4</v>
      </c>
      <c r="BB145" s="49">
        <v>4</v>
      </c>
      <c r="BC145" s="49">
        <v>5</v>
      </c>
      <c r="BD145" s="49">
        <v>0.19047619047619047</v>
      </c>
      <c r="BE145" s="49">
        <v>0.5714285714285714</v>
      </c>
      <c r="BF145" s="49">
        <v>0.23809523809523808</v>
      </c>
    </row>
    <row r="147" spans="3:58" x14ac:dyDescent="0.25">
      <c r="C147" s="49" t="s">
        <v>20</v>
      </c>
      <c r="D147" s="49">
        <v>8</v>
      </c>
      <c r="E147" s="49">
        <v>8</v>
      </c>
      <c r="F147" s="49">
        <v>8</v>
      </c>
      <c r="G147" s="49">
        <v>8</v>
      </c>
      <c r="H147" s="49">
        <v>8</v>
      </c>
      <c r="I147" s="49">
        <v>7</v>
      </c>
      <c r="J147" s="49">
        <v>6</v>
      </c>
      <c r="K147" s="49">
        <v>3</v>
      </c>
      <c r="L147" s="49">
        <v>3</v>
      </c>
      <c r="M147" s="49">
        <v>3</v>
      </c>
      <c r="N147" s="49">
        <v>3</v>
      </c>
      <c r="O147" s="49">
        <v>3</v>
      </c>
      <c r="P147" s="49">
        <v>3</v>
      </c>
      <c r="Q147" s="49">
        <v>3</v>
      </c>
      <c r="R147" s="49">
        <v>7</v>
      </c>
      <c r="S147" s="49">
        <v>8</v>
      </c>
      <c r="T147" s="49">
        <v>9</v>
      </c>
      <c r="U147" s="49">
        <v>9</v>
      </c>
      <c r="V147" s="49">
        <v>9</v>
      </c>
      <c r="W147" s="49">
        <v>9</v>
      </c>
      <c r="X147" s="49">
        <v>9</v>
      </c>
      <c r="AA147" s="49">
        <v>8</v>
      </c>
      <c r="AB147" s="49">
        <v>8</v>
      </c>
      <c r="AC147" s="49">
        <v>8</v>
      </c>
      <c r="AD147" s="49">
        <v>8</v>
      </c>
      <c r="AE147" s="49">
        <v>8</v>
      </c>
      <c r="AF147" s="49">
        <v>8</v>
      </c>
      <c r="AG147" s="49">
        <v>8</v>
      </c>
      <c r="AH147" s="49">
        <v>3</v>
      </c>
      <c r="AI147" s="49">
        <v>3</v>
      </c>
      <c r="AJ147" s="49">
        <v>3</v>
      </c>
      <c r="AK147" s="49">
        <v>3</v>
      </c>
      <c r="AL147" s="49">
        <v>3</v>
      </c>
      <c r="AM147" s="49">
        <v>3</v>
      </c>
      <c r="AN147" s="49">
        <v>3</v>
      </c>
      <c r="AO147" s="49">
        <v>9</v>
      </c>
      <c r="AP147" s="49">
        <v>9</v>
      </c>
      <c r="AQ147" s="49">
        <v>9</v>
      </c>
      <c r="AR147" s="49">
        <v>9</v>
      </c>
      <c r="AS147" s="49">
        <v>9</v>
      </c>
      <c r="AT147" s="49">
        <v>9</v>
      </c>
      <c r="AU147" s="49">
        <v>9</v>
      </c>
      <c r="BA147" s="49">
        <v>8</v>
      </c>
      <c r="BB147" s="49">
        <v>3</v>
      </c>
      <c r="BC147" s="49">
        <v>9</v>
      </c>
      <c r="BD147" s="49">
        <v>0.33333333333333331</v>
      </c>
      <c r="BE147" s="49">
        <v>0.33333333333333331</v>
      </c>
      <c r="BF147" s="49">
        <v>0.33333333333333331</v>
      </c>
    </row>
    <row r="149" spans="3:58" x14ac:dyDescent="0.25">
      <c r="C149" s="49" t="s">
        <v>21</v>
      </c>
      <c r="D149" s="49">
        <v>4</v>
      </c>
      <c r="E149" s="49">
        <v>4</v>
      </c>
      <c r="F149" s="49">
        <v>4</v>
      </c>
      <c r="G149" s="49">
        <v>4</v>
      </c>
      <c r="H149" s="49">
        <v>4</v>
      </c>
      <c r="I149" s="49">
        <v>4</v>
      </c>
      <c r="J149" s="49">
        <v>4</v>
      </c>
      <c r="K149" s="49">
        <v>4</v>
      </c>
      <c r="L149" s="49">
        <v>4</v>
      </c>
      <c r="M149" s="49">
        <v>4</v>
      </c>
      <c r="N149" s="49">
        <v>4</v>
      </c>
      <c r="O149" s="49">
        <v>4</v>
      </c>
      <c r="P149" s="49">
        <v>4</v>
      </c>
      <c r="Q149" s="49">
        <v>4</v>
      </c>
      <c r="R149" s="49">
        <v>4</v>
      </c>
      <c r="S149" s="49">
        <v>4</v>
      </c>
      <c r="T149" s="49">
        <v>5</v>
      </c>
      <c r="U149" s="49">
        <v>5</v>
      </c>
      <c r="V149" s="49">
        <v>5</v>
      </c>
      <c r="W149" s="49">
        <v>5</v>
      </c>
      <c r="X149" s="49">
        <v>5</v>
      </c>
      <c r="AA149" s="49">
        <v>4</v>
      </c>
      <c r="AB149" s="49">
        <v>4</v>
      </c>
      <c r="AC149" s="49">
        <v>4</v>
      </c>
      <c r="AD149" s="49">
        <v>4</v>
      </c>
      <c r="AE149" s="49">
        <v>4</v>
      </c>
      <c r="AF149" s="49">
        <v>4</v>
      </c>
      <c r="AG149" s="49">
        <v>4</v>
      </c>
      <c r="AH149" s="49">
        <v>4</v>
      </c>
      <c r="AI149" s="49">
        <v>4</v>
      </c>
      <c r="AJ149" s="49">
        <v>4</v>
      </c>
      <c r="AK149" s="49">
        <v>4</v>
      </c>
      <c r="AL149" s="49">
        <v>4</v>
      </c>
      <c r="AM149" s="49">
        <v>4</v>
      </c>
      <c r="AN149" s="49">
        <v>4</v>
      </c>
      <c r="AO149" s="49">
        <v>5</v>
      </c>
      <c r="AP149" s="49">
        <v>5</v>
      </c>
      <c r="AQ149" s="49">
        <v>5</v>
      </c>
      <c r="AR149" s="49">
        <v>5</v>
      </c>
      <c r="AS149" s="49">
        <v>5</v>
      </c>
      <c r="AT149" s="49">
        <v>5</v>
      </c>
      <c r="AU149" s="49">
        <v>5</v>
      </c>
      <c r="BA149" s="49">
        <v>4</v>
      </c>
      <c r="BB149" s="49">
        <v>4</v>
      </c>
      <c r="BC149" s="49">
        <v>5</v>
      </c>
      <c r="BD149" s="49">
        <v>0.19047619047619047</v>
      </c>
      <c r="BE149" s="49">
        <v>0.5714285714285714</v>
      </c>
      <c r="BF149" s="49">
        <v>0.23809523809523808</v>
      </c>
    </row>
    <row r="151" spans="3:58" x14ac:dyDescent="0.25">
      <c r="C151" s="49" t="s">
        <v>20</v>
      </c>
      <c r="D151" s="49">
        <v>4</v>
      </c>
      <c r="E151" s="49">
        <v>4</v>
      </c>
      <c r="F151" s="49">
        <v>4</v>
      </c>
      <c r="G151" s="49">
        <v>4</v>
      </c>
      <c r="H151" s="49">
        <v>4</v>
      </c>
      <c r="I151" s="49">
        <v>4</v>
      </c>
      <c r="J151" s="49">
        <v>3</v>
      </c>
      <c r="K151" s="49">
        <v>3</v>
      </c>
      <c r="L151" s="49">
        <v>3</v>
      </c>
      <c r="M151" s="49">
        <v>2</v>
      </c>
      <c r="N151" s="49">
        <v>3</v>
      </c>
      <c r="O151" s="49">
        <v>3</v>
      </c>
      <c r="P151" s="49">
        <v>3</v>
      </c>
      <c r="Q151" s="49">
        <v>3</v>
      </c>
      <c r="R151" s="49">
        <v>5</v>
      </c>
      <c r="S151" s="49">
        <v>5</v>
      </c>
      <c r="T151" s="49">
        <v>6</v>
      </c>
      <c r="U151" s="49">
        <v>6</v>
      </c>
      <c r="V151" s="49">
        <v>6</v>
      </c>
      <c r="W151" s="49">
        <v>6</v>
      </c>
      <c r="X151" s="49">
        <v>6</v>
      </c>
      <c r="AA151" s="49">
        <v>4</v>
      </c>
      <c r="AB151" s="49">
        <v>4</v>
      </c>
      <c r="AC151" s="49">
        <v>4</v>
      </c>
      <c r="AD151" s="49">
        <v>4</v>
      </c>
      <c r="AE151" s="49">
        <v>4</v>
      </c>
      <c r="AF151" s="49">
        <v>4</v>
      </c>
      <c r="AG151" s="49">
        <v>4</v>
      </c>
      <c r="AH151" s="49">
        <v>3</v>
      </c>
      <c r="AI151" s="49">
        <v>3</v>
      </c>
      <c r="AJ151" s="49">
        <v>3</v>
      </c>
      <c r="AK151" s="49">
        <v>3</v>
      </c>
      <c r="AL151" s="49">
        <v>3</v>
      </c>
      <c r="AM151" s="49">
        <v>3</v>
      </c>
      <c r="AN151" s="49">
        <v>3</v>
      </c>
      <c r="AO151" s="49">
        <v>6</v>
      </c>
      <c r="AP151" s="49">
        <v>6</v>
      </c>
      <c r="AQ151" s="49">
        <v>6</v>
      </c>
      <c r="AR151" s="49">
        <v>6</v>
      </c>
      <c r="AS151" s="49">
        <v>6</v>
      </c>
      <c r="AT151" s="49">
        <v>6</v>
      </c>
      <c r="AU151" s="49">
        <v>6</v>
      </c>
      <c r="BA151" s="49">
        <v>4</v>
      </c>
      <c r="BB151" s="49">
        <v>3</v>
      </c>
      <c r="BC151" s="49">
        <v>6</v>
      </c>
      <c r="BD151" s="49">
        <v>0.2857142857142857</v>
      </c>
      <c r="BE151" s="49">
        <v>0.38095238095238093</v>
      </c>
      <c r="BF151" s="49">
        <v>0.33333333333333331</v>
      </c>
    </row>
    <row r="153" spans="3:58" x14ac:dyDescent="0.25">
      <c r="C153" s="49" t="s">
        <v>21</v>
      </c>
      <c r="D153" s="49">
        <v>3</v>
      </c>
      <c r="E153" s="49">
        <v>3</v>
      </c>
      <c r="F153" s="49">
        <v>3</v>
      </c>
      <c r="G153" s="49">
        <v>3</v>
      </c>
      <c r="H153" s="49">
        <v>3</v>
      </c>
      <c r="I153" s="49">
        <v>3</v>
      </c>
      <c r="J153" s="49">
        <v>3</v>
      </c>
      <c r="K153" s="49">
        <v>3</v>
      </c>
      <c r="L153" s="49">
        <v>3</v>
      </c>
      <c r="M153" s="49">
        <v>3</v>
      </c>
      <c r="N153" s="49">
        <v>3</v>
      </c>
      <c r="O153" s="49">
        <v>3</v>
      </c>
      <c r="P153" s="49">
        <v>3</v>
      </c>
      <c r="Q153" s="49">
        <v>3</v>
      </c>
      <c r="R153" s="49">
        <v>3</v>
      </c>
      <c r="S153" s="49">
        <v>3</v>
      </c>
      <c r="T153" s="49">
        <v>3</v>
      </c>
      <c r="U153" s="49">
        <v>3</v>
      </c>
      <c r="V153" s="49">
        <v>3</v>
      </c>
      <c r="W153" s="49">
        <v>3</v>
      </c>
      <c r="X153" s="49">
        <v>3</v>
      </c>
      <c r="AA153" s="49">
        <v>3</v>
      </c>
      <c r="AB153" s="49">
        <v>3</v>
      </c>
      <c r="AC153" s="49">
        <v>3</v>
      </c>
      <c r="AD153" s="49">
        <v>3</v>
      </c>
      <c r="AE153" s="49">
        <v>3</v>
      </c>
      <c r="AF153" s="49">
        <v>3</v>
      </c>
      <c r="AG153" s="49">
        <v>3</v>
      </c>
      <c r="AH153" s="49">
        <v>3</v>
      </c>
      <c r="AI153" s="49">
        <v>3</v>
      </c>
      <c r="AJ153" s="49">
        <v>3</v>
      </c>
      <c r="AK153" s="49">
        <v>3</v>
      </c>
      <c r="AL153" s="49">
        <v>3</v>
      </c>
      <c r="AM153" s="49">
        <v>3</v>
      </c>
      <c r="AN153" s="49">
        <v>3</v>
      </c>
      <c r="AO153" s="49">
        <v>3</v>
      </c>
      <c r="AP153" s="49">
        <v>3</v>
      </c>
      <c r="AQ153" s="49">
        <v>3</v>
      </c>
      <c r="AR153" s="49">
        <v>3</v>
      </c>
      <c r="AS153" s="49">
        <v>3</v>
      </c>
      <c r="AT153" s="49">
        <v>3</v>
      </c>
      <c r="AU153" s="49">
        <v>3</v>
      </c>
      <c r="BA153" s="49">
        <v>3</v>
      </c>
      <c r="BB153" s="49">
        <v>3</v>
      </c>
      <c r="BC153" s="49">
        <v>3</v>
      </c>
      <c r="BD153" s="49">
        <v>0.23809523809523808</v>
      </c>
      <c r="BE153" s="49">
        <v>0.47619047619047616</v>
      </c>
      <c r="BF153" s="49">
        <v>0.2857142857142857</v>
      </c>
    </row>
    <row r="155" spans="3:58" x14ac:dyDescent="0.25">
      <c r="C155" s="49" t="s">
        <v>20</v>
      </c>
      <c r="D155" s="49">
        <v>6</v>
      </c>
      <c r="E155" s="49">
        <v>6</v>
      </c>
      <c r="F155" s="49">
        <v>6</v>
      </c>
      <c r="G155" s="49">
        <v>6</v>
      </c>
      <c r="H155" s="49">
        <v>6</v>
      </c>
      <c r="I155" s="49">
        <v>5</v>
      </c>
      <c r="J155" s="49">
        <v>5</v>
      </c>
      <c r="K155" s="49">
        <v>3</v>
      </c>
      <c r="L155" s="49">
        <v>3</v>
      </c>
      <c r="M155" s="49">
        <v>3</v>
      </c>
      <c r="N155" s="49">
        <v>3</v>
      </c>
      <c r="O155" s="49">
        <v>3</v>
      </c>
      <c r="P155" s="49">
        <v>3</v>
      </c>
      <c r="Q155" s="49">
        <v>3</v>
      </c>
      <c r="R155" s="49">
        <v>4</v>
      </c>
      <c r="S155" s="49">
        <v>5</v>
      </c>
      <c r="T155" s="49">
        <v>5</v>
      </c>
      <c r="U155" s="49">
        <v>5</v>
      </c>
      <c r="V155" s="49">
        <v>5</v>
      </c>
      <c r="W155" s="49">
        <v>5</v>
      </c>
      <c r="X155" s="49">
        <v>5</v>
      </c>
      <c r="AA155" s="49">
        <v>6</v>
      </c>
      <c r="AB155" s="49">
        <v>6</v>
      </c>
      <c r="AC155" s="49">
        <v>6</v>
      </c>
      <c r="AD155" s="49">
        <v>6</v>
      </c>
      <c r="AE155" s="49">
        <v>6</v>
      </c>
      <c r="AF155" s="49">
        <v>6</v>
      </c>
      <c r="AG155" s="49">
        <v>6</v>
      </c>
      <c r="AH155" s="49">
        <v>3</v>
      </c>
      <c r="AI155" s="49">
        <v>3</v>
      </c>
      <c r="AJ155" s="49">
        <v>3</v>
      </c>
      <c r="AK155" s="49">
        <v>3</v>
      </c>
      <c r="AL155" s="49">
        <v>3</v>
      </c>
      <c r="AM155" s="49">
        <v>3</v>
      </c>
      <c r="AN155" s="49">
        <v>3</v>
      </c>
      <c r="AO155" s="49">
        <v>5</v>
      </c>
      <c r="AP155" s="49">
        <v>5</v>
      </c>
      <c r="AQ155" s="49">
        <v>5</v>
      </c>
      <c r="AR155" s="49">
        <v>5</v>
      </c>
      <c r="AS155" s="49">
        <v>5</v>
      </c>
      <c r="AT155" s="49">
        <v>5</v>
      </c>
      <c r="AU155" s="49">
        <v>5</v>
      </c>
      <c r="BA155" s="49">
        <v>6</v>
      </c>
      <c r="BB155" s="49">
        <v>3</v>
      </c>
      <c r="BC155" s="49">
        <v>5</v>
      </c>
      <c r="BD155" s="49">
        <v>0.33333333333333331</v>
      </c>
      <c r="BE155" s="49">
        <v>0.33333333333333331</v>
      </c>
      <c r="BF155" s="49">
        <v>0.33333333333333331</v>
      </c>
    </row>
    <row r="157" spans="3:58" x14ac:dyDescent="0.25">
      <c r="C157" s="49" t="s">
        <v>21</v>
      </c>
      <c r="D157" s="49">
        <v>3</v>
      </c>
      <c r="E157" s="49">
        <v>3</v>
      </c>
      <c r="F157" s="49">
        <v>3</v>
      </c>
      <c r="G157" s="49">
        <v>3</v>
      </c>
      <c r="H157" s="49">
        <v>3</v>
      </c>
      <c r="I157" s="49">
        <v>3</v>
      </c>
      <c r="J157" s="49">
        <v>3</v>
      </c>
      <c r="K157" s="49">
        <v>3</v>
      </c>
      <c r="L157" s="49">
        <v>3</v>
      </c>
      <c r="M157" s="49">
        <v>3</v>
      </c>
      <c r="N157" s="49">
        <v>3</v>
      </c>
      <c r="O157" s="49">
        <v>3</v>
      </c>
      <c r="P157" s="49">
        <v>3</v>
      </c>
      <c r="Q157" s="49">
        <v>3</v>
      </c>
      <c r="R157" s="49">
        <v>3</v>
      </c>
      <c r="S157" s="49">
        <v>4</v>
      </c>
      <c r="T157" s="49">
        <v>4</v>
      </c>
      <c r="U157" s="49">
        <v>4</v>
      </c>
      <c r="V157" s="49">
        <v>4</v>
      </c>
      <c r="W157" s="49">
        <v>4</v>
      </c>
      <c r="X157" s="49">
        <v>4</v>
      </c>
      <c r="AA157" s="49">
        <v>3</v>
      </c>
      <c r="AB157" s="49">
        <v>3</v>
      </c>
      <c r="AC157" s="49">
        <v>3</v>
      </c>
      <c r="AD157" s="49">
        <v>3</v>
      </c>
      <c r="AE157" s="49">
        <v>3</v>
      </c>
      <c r="AF157" s="49">
        <v>3</v>
      </c>
      <c r="AG157" s="49">
        <v>3</v>
      </c>
      <c r="AH157" s="49">
        <v>3</v>
      </c>
      <c r="AI157" s="49">
        <v>3</v>
      </c>
      <c r="AJ157" s="49">
        <v>3</v>
      </c>
      <c r="AK157" s="49">
        <v>3</v>
      </c>
      <c r="AL157" s="49">
        <v>3</v>
      </c>
      <c r="AM157" s="49">
        <v>3</v>
      </c>
      <c r="AN157" s="49">
        <v>3</v>
      </c>
      <c r="AO157" s="49">
        <v>4</v>
      </c>
      <c r="AP157" s="49">
        <v>4</v>
      </c>
      <c r="AQ157" s="49">
        <v>4</v>
      </c>
      <c r="AR157" s="49">
        <v>4</v>
      </c>
      <c r="AS157" s="49">
        <v>4</v>
      </c>
      <c r="AT157" s="49">
        <v>4</v>
      </c>
      <c r="AU157" s="49">
        <v>4</v>
      </c>
      <c r="BA157" s="49">
        <v>3</v>
      </c>
      <c r="BB157" s="49">
        <v>3</v>
      </c>
      <c r="BC157" s="49">
        <v>4</v>
      </c>
      <c r="BD157" s="49">
        <v>0.23809523809523808</v>
      </c>
      <c r="BE157" s="49">
        <v>0.47619047619047616</v>
      </c>
      <c r="BF157" s="49">
        <v>0.2857142857142857</v>
      </c>
    </row>
    <row r="159" spans="3:58" x14ac:dyDescent="0.25">
      <c r="C159" s="49" t="s">
        <v>20</v>
      </c>
      <c r="D159" s="49">
        <v>5</v>
      </c>
      <c r="E159" s="49">
        <v>5</v>
      </c>
      <c r="F159" s="49">
        <v>5</v>
      </c>
      <c r="G159" s="49">
        <v>5</v>
      </c>
      <c r="H159" s="49">
        <v>5</v>
      </c>
      <c r="I159" s="49">
        <v>5</v>
      </c>
      <c r="J159" s="49">
        <v>5</v>
      </c>
      <c r="K159" s="49">
        <v>3</v>
      </c>
      <c r="L159" s="49">
        <v>3</v>
      </c>
      <c r="M159" s="49">
        <v>3</v>
      </c>
      <c r="N159" s="49">
        <v>3</v>
      </c>
      <c r="O159" s="49">
        <v>3</v>
      </c>
      <c r="P159" s="49">
        <v>3</v>
      </c>
      <c r="Q159" s="49">
        <v>3</v>
      </c>
      <c r="R159" s="49">
        <v>5</v>
      </c>
      <c r="S159" s="49">
        <v>5</v>
      </c>
      <c r="T159" s="49">
        <v>5</v>
      </c>
      <c r="U159" s="49">
        <v>5</v>
      </c>
      <c r="V159" s="49">
        <v>5</v>
      </c>
      <c r="W159" s="49">
        <v>5</v>
      </c>
      <c r="X159" s="49">
        <v>5</v>
      </c>
      <c r="AA159" s="49">
        <v>5</v>
      </c>
      <c r="AB159" s="49">
        <v>5</v>
      </c>
      <c r="AC159" s="49">
        <v>5</v>
      </c>
      <c r="AD159" s="49">
        <v>5</v>
      </c>
      <c r="AE159" s="49">
        <v>5</v>
      </c>
      <c r="AF159" s="49">
        <v>5</v>
      </c>
      <c r="AG159" s="49">
        <v>5</v>
      </c>
      <c r="AH159" s="49">
        <v>3</v>
      </c>
      <c r="AI159" s="49">
        <v>3</v>
      </c>
      <c r="AJ159" s="49">
        <v>3</v>
      </c>
      <c r="AK159" s="49">
        <v>3</v>
      </c>
      <c r="AL159" s="49">
        <v>3</v>
      </c>
      <c r="AM159" s="49">
        <v>3</v>
      </c>
      <c r="AN159" s="49">
        <v>3</v>
      </c>
      <c r="AO159" s="49">
        <v>5</v>
      </c>
      <c r="AP159" s="49">
        <v>5</v>
      </c>
      <c r="AQ159" s="49">
        <v>5</v>
      </c>
      <c r="AR159" s="49">
        <v>5</v>
      </c>
      <c r="AS159" s="49">
        <v>5</v>
      </c>
      <c r="AT159" s="49">
        <v>5</v>
      </c>
      <c r="AU159" s="49">
        <v>5</v>
      </c>
      <c r="BA159" s="49">
        <v>5</v>
      </c>
      <c r="BB159" s="49">
        <v>3</v>
      </c>
      <c r="BC159" s="49">
        <v>5</v>
      </c>
      <c r="BD159" s="49">
        <v>0.33333333333333331</v>
      </c>
      <c r="BE159" s="49">
        <v>0.33333333333333331</v>
      </c>
      <c r="BF159" s="49">
        <v>0.33333333333333331</v>
      </c>
    </row>
    <row r="161" spans="3:58" x14ac:dyDescent="0.25">
      <c r="C161" s="49" t="s">
        <v>21</v>
      </c>
      <c r="D161" s="49">
        <v>4</v>
      </c>
      <c r="E161" s="49">
        <v>4</v>
      </c>
      <c r="F161" s="49">
        <v>4</v>
      </c>
      <c r="G161" s="49">
        <v>4</v>
      </c>
      <c r="H161" s="49">
        <v>4</v>
      </c>
      <c r="I161" s="49">
        <v>4</v>
      </c>
      <c r="J161" s="49">
        <v>3</v>
      </c>
      <c r="K161" s="49">
        <v>3</v>
      </c>
      <c r="L161" s="49">
        <v>3</v>
      </c>
      <c r="M161" s="49">
        <v>3</v>
      </c>
      <c r="N161" s="49">
        <v>3</v>
      </c>
      <c r="O161" s="49">
        <v>3</v>
      </c>
      <c r="P161" s="49">
        <v>3</v>
      </c>
      <c r="Q161" s="49">
        <v>3</v>
      </c>
      <c r="R161" s="49">
        <v>3</v>
      </c>
      <c r="S161" s="49">
        <v>4</v>
      </c>
      <c r="T161" s="49">
        <v>4</v>
      </c>
      <c r="U161" s="49">
        <v>4</v>
      </c>
      <c r="V161" s="49">
        <v>4</v>
      </c>
      <c r="W161" s="49">
        <v>4</v>
      </c>
      <c r="X161" s="49">
        <v>4</v>
      </c>
      <c r="AA161" s="49">
        <v>4</v>
      </c>
      <c r="AB161" s="49">
        <v>4</v>
      </c>
      <c r="AC161" s="49">
        <v>4</v>
      </c>
      <c r="AD161" s="49">
        <v>4</v>
      </c>
      <c r="AE161" s="49">
        <v>4</v>
      </c>
      <c r="AF161" s="49">
        <v>4</v>
      </c>
      <c r="AG161" s="49">
        <v>4</v>
      </c>
      <c r="AH161" s="49">
        <v>3</v>
      </c>
      <c r="AI161" s="49">
        <v>3</v>
      </c>
      <c r="AJ161" s="49">
        <v>3</v>
      </c>
      <c r="AK161" s="49">
        <v>3</v>
      </c>
      <c r="AL161" s="49">
        <v>3</v>
      </c>
      <c r="AM161" s="49">
        <v>3</v>
      </c>
      <c r="AN161" s="49">
        <v>3</v>
      </c>
      <c r="AO161" s="49">
        <v>4</v>
      </c>
      <c r="AP161" s="49">
        <v>4</v>
      </c>
      <c r="AQ161" s="49">
        <v>4</v>
      </c>
      <c r="AR161" s="49">
        <v>4</v>
      </c>
      <c r="AS161" s="49">
        <v>4</v>
      </c>
      <c r="AT161" s="49">
        <v>4</v>
      </c>
      <c r="AU161" s="49">
        <v>4</v>
      </c>
      <c r="BA161" s="49">
        <v>4</v>
      </c>
      <c r="BB161" s="49">
        <v>3</v>
      </c>
      <c r="BC161" s="49">
        <v>4</v>
      </c>
      <c r="BD161" s="49">
        <v>0.2857142857142857</v>
      </c>
      <c r="BE161" s="49">
        <v>0.42857142857142855</v>
      </c>
      <c r="BF161" s="49">
        <v>0.2857142857142857</v>
      </c>
    </row>
    <row r="163" spans="3:58" x14ac:dyDescent="0.25">
      <c r="C163" s="49" t="s">
        <v>20</v>
      </c>
      <c r="D163" s="49">
        <v>5</v>
      </c>
      <c r="E163" s="49">
        <v>5</v>
      </c>
      <c r="F163" s="49">
        <v>5</v>
      </c>
      <c r="G163" s="49">
        <v>5</v>
      </c>
      <c r="H163" s="49">
        <v>5</v>
      </c>
      <c r="I163" s="49">
        <v>5</v>
      </c>
      <c r="J163" s="49">
        <v>4</v>
      </c>
      <c r="K163" s="49">
        <v>3</v>
      </c>
      <c r="L163" s="49">
        <v>3</v>
      </c>
      <c r="M163" s="49">
        <v>3</v>
      </c>
      <c r="N163" s="49">
        <v>3</v>
      </c>
      <c r="O163" s="49">
        <v>3</v>
      </c>
      <c r="P163" s="49">
        <v>3</v>
      </c>
      <c r="Q163" s="49">
        <v>3</v>
      </c>
      <c r="R163" s="49">
        <v>8</v>
      </c>
      <c r="S163" s="49">
        <v>9</v>
      </c>
      <c r="T163" s="49">
        <v>9</v>
      </c>
      <c r="U163" s="49">
        <v>9</v>
      </c>
      <c r="V163" s="49">
        <v>9</v>
      </c>
      <c r="W163" s="49">
        <v>9</v>
      </c>
      <c r="X163" s="49">
        <v>9</v>
      </c>
      <c r="AA163" s="49">
        <v>5</v>
      </c>
      <c r="AB163" s="49">
        <v>5</v>
      </c>
      <c r="AC163" s="49">
        <v>5</v>
      </c>
      <c r="AD163" s="49">
        <v>5</v>
      </c>
      <c r="AE163" s="49">
        <v>5</v>
      </c>
      <c r="AF163" s="49">
        <v>5</v>
      </c>
      <c r="AG163" s="49">
        <v>5</v>
      </c>
      <c r="AH163" s="49">
        <v>3</v>
      </c>
      <c r="AI163" s="49">
        <v>3</v>
      </c>
      <c r="AJ163" s="49">
        <v>3</v>
      </c>
      <c r="AK163" s="49">
        <v>3</v>
      </c>
      <c r="AL163" s="49">
        <v>3</v>
      </c>
      <c r="AM163" s="49">
        <v>3</v>
      </c>
      <c r="AN163" s="49">
        <v>3</v>
      </c>
      <c r="AO163" s="49">
        <v>9</v>
      </c>
      <c r="AP163" s="49">
        <v>9</v>
      </c>
      <c r="AQ163" s="49">
        <v>9</v>
      </c>
      <c r="AR163" s="49">
        <v>9</v>
      </c>
      <c r="AS163" s="49">
        <v>9</v>
      </c>
      <c r="AT163" s="49">
        <v>9</v>
      </c>
      <c r="AU163" s="49">
        <v>9</v>
      </c>
      <c r="BA163" s="49">
        <v>5</v>
      </c>
      <c r="BB163" s="49">
        <v>3</v>
      </c>
      <c r="BC163" s="49">
        <v>9</v>
      </c>
      <c r="BD163" s="49">
        <v>0.33333333333333331</v>
      </c>
      <c r="BE163" s="49">
        <v>0.33333333333333331</v>
      </c>
      <c r="BF163" s="49">
        <v>0.33333333333333331</v>
      </c>
    </row>
    <row r="165" spans="3:58" x14ac:dyDescent="0.25">
      <c r="C165" s="49" t="s">
        <v>21</v>
      </c>
      <c r="D165" s="49">
        <v>6</v>
      </c>
      <c r="E165" s="49">
        <v>6</v>
      </c>
      <c r="F165" s="49">
        <v>6</v>
      </c>
      <c r="G165" s="49">
        <v>6</v>
      </c>
      <c r="H165" s="49">
        <v>6</v>
      </c>
      <c r="I165" s="49">
        <v>5</v>
      </c>
      <c r="J165" s="49">
        <v>5</v>
      </c>
      <c r="K165" s="49">
        <v>3</v>
      </c>
      <c r="L165" s="49">
        <v>3</v>
      </c>
      <c r="M165" s="49">
        <v>3</v>
      </c>
      <c r="N165" s="49">
        <v>3</v>
      </c>
      <c r="O165" s="49">
        <v>3</v>
      </c>
      <c r="P165" s="49">
        <v>3</v>
      </c>
      <c r="Q165" s="49">
        <v>3</v>
      </c>
      <c r="R165" s="49">
        <v>4</v>
      </c>
      <c r="S165" s="49">
        <v>5</v>
      </c>
      <c r="T165" s="49">
        <v>5</v>
      </c>
      <c r="U165" s="49">
        <v>5</v>
      </c>
      <c r="V165" s="49">
        <v>5</v>
      </c>
      <c r="W165" s="49">
        <v>5</v>
      </c>
      <c r="X165" s="49">
        <v>5</v>
      </c>
      <c r="AA165" s="49">
        <v>6</v>
      </c>
      <c r="AB165" s="49">
        <v>6</v>
      </c>
      <c r="AC165" s="49">
        <v>6</v>
      </c>
      <c r="AD165" s="49">
        <v>6</v>
      </c>
      <c r="AE165" s="49">
        <v>6</v>
      </c>
      <c r="AF165" s="49">
        <v>6</v>
      </c>
      <c r="AG165" s="49">
        <v>6</v>
      </c>
      <c r="AH165" s="49">
        <v>3</v>
      </c>
      <c r="AI165" s="49">
        <v>3</v>
      </c>
      <c r="AJ165" s="49">
        <v>3</v>
      </c>
      <c r="AK165" s="49">
        <v>3</v>
      </c>
      <c r="AL165" s="49">
        <v>3</v>
      </c>
      <c r="AM165" s="49">
        <v>3</v>
      </c>
      <c r="AN165" s="49">
        <v>3</v>
      </c>
      <c r="AO165" s="49">
        <v>5</v>
      </c>
      <c r="AP165" s="49">
        <v>5</v>
      </c>
      <c r="AQ165" s="49">
        <v>5</v>
      </c>
      <c r="AR165" s="49">
        <v>5</v>
      </c>
      <c r="AS165" s="49">
        <v>5</v>
      </c>
      <c r="AT165" s="49">
        <v>5</v>
      </c>
      <c r="AU165" s="49">
        <v>5</v>
      </c>
      <c r="BA165" s="49">
        <v>6</v>
      </c>
      <c r="BB165" s="49">
        <v>3</v>
      </c>
      <c r="BC165" s="49">
        <v>5</v>
      </c>
      <c r="BD165" s="49">
        <v>0.33333333333333331</v>
      </c>
      <c r="BE165" s="49">
        <v>0.33333333333333331</v>
      </c>
      <c r="BF165" s="49">
        <v>0.33333333333333331</v>
      </c>
    </row>
    <row r="167" spans="3:58" x14ac:dyDescent="0.25">
      <c r="C167" s="49" t="s">
        <v>20</v>
      </c>
      <c r="D167" s="49">
        <v>7</v>
      </c>
      <c r="E167" s="49">
        <v>7</v>
      </c>
      <c r="F167" s="49">
        <v>7</v>
      </c>
      <c r="G167" s="49">
        <v>7</v>
      </c>
      <c r="H167" s="49">
        <v>7</v>
      </c>
      <c r="I167" s="49">
        <v>7</v>
      </c>
      <c r="J167" s="49">
        <v>6</v>
      </c>
      <c r="K167" s="49">
        <v>3</v>
      </c>
      <c r="L167" s="49">
        <v>3</v>
      </c>
      <c r="M167" s="49">
        <v>3</v>
      </c>
      <c r="N167" s="49">
        <v>3</v>
      </c>
      <c r="O167" s="49">
        <v>3</v>
      </c>
      <c r="P167" s="49">
        <v>3</v>
      </c>
      <c r="Q167" s="49">
        <v>3</v>
      </c>
      <c r="R167" s="49">
        <v>4</v>
      </c>
      <c r="S167" s="49">
        <v>4</v>
      </c>
      <c r="T167" s="49">
        <v>4</v>
      </c>
      <c r="U167" s="49">
        <v>4</v>
      </c>
      <c r="V167" s="49">
        <v>4</v>
      </c>
      <c r="W167" s="49">
        <v>4</v>
      </c>
      <c r="X167" s="49">
        <v>4</v>
      </c>
      <c r="AA167" s="49">
        <v>7</v>
      </c>
      <c r="AB167" s="49">
        <v>7</v>
      </c>
      <c r="AC167" s="49">
        <v>7</v>
      </c>
      <c r="AD167" s="49">
        <v>7</v>
      </c>
      <c r="AE167" s="49">
        <v>7</v>
      </c>
      <c r="AF167" s="49">
        <v>7</v>
      </c>
      <c r="AG167" s="49">
        <v>7</v>
      </c>
      <c r="AH167" s="49">
        <v>3</v>
      </c>
      <c r="AI167" s="49">
        <v>3</v>
      </c>
      <c r="AJ167" s="49">
        <v>3</v>
      </c>
      <c r="AK167" s="49">
        <v>3</v>
      </c>
      <c r="AL167" s="49">
        <v>3</v>
      </c>
      <c r="AM167" s="49">
        <v>3</v>
      </c>
      <c r="AN167" s="49">
        <v>3</v>
      </c>
      <c r="AO167" s="49">
        <v>4</v>
      </c>
      <c r="AP167" s="49">
        <v>4</v>
      </c>
      <c r="AQ167" s="49">
        <v>4</v>
      </c>
      <c r="AR167" s="49">
        <v>4</v>
      </c>
      <c r="AS167" s="49">
        <v>4</v>
      </c>
      <c r="AT167" s="49">
        <v>4</v>
      </c>
      <c r="AU167" s="49">
        <v>4</v>
      </c>
      <c r="BA167" s="49">
        <v>7</v>
      </c>
      <c r="BB167" s="49">
        <v>3</v>
      </c>
      <c r="BC167" s="49">
        <v>4</v>
      </c>
      <c r="BD167" s="49">
        <v>0.33333333333333331</v>
      </c>
      <c r="BE167" s="49">
        <v>0.33333333333333331</v>
      </c>
      <c r="BF167" s="49">
        <v>0.33333333333333331</v>
      </c>
    </row>
    <row r="169" spans="3:58" x14ac:dyDescent="0.25">
      <c r="C169" s="49" t="s">
        <v>21</v>
      </c>
      <c r="D169" s="49">
        <v>4</v>
      </c>
      <c r="E169" s="49">
        <v>4</v>
      </c>
      <c r="F169" s="49">
        <v>4</v>
      </c>
      <c r="G169" s="49">
        <v>4</v>
      </c>
      <c r="H169" s="49">
        <v>4</v>
      </c>
      <c r="I169" s="49">
        <v>4</v>
      </c>
      <c r="J169" s="49">
        <v>3</v>
      </c>
      <c r="K169" s="49">
        <v>3</v>
      </c>
      <c r="L169" s="49">
        <v>3</v>
      </c>
      <c r="M169" s="49">
        <v>3</v>
      </c>
      <c r="N169" s="49">
        <v>3</v>
      </c>
      <c r="O169" s="49">
        <v>3</v>
      </c>
      <c r="P169" s="49">
        <v>3</v>
      </c>
      <c r="Q169" s="49">
        <v>3</v>
      </c>
      <c r="R169" s="49">
        <v>3</v>
      </c>
      <c r="S169" s="49">
        <v>4</v>
      </c>
      <c r="T169" s="49">
        <v>4</v>
      </c>
      <c r="U169" s="49">
        <v>4</v>
      </c>
      <c r="V169" s="49">
        <v>4</v>
      </c>
      <c r="W169" s="49">
        <v>4</v>
      </c>
      <c r="X169" s="49">
        <v>4</v>
      </c>
      <c r="AA169" s="49">
        <v>4</v>
      </c>
      <c r="AB169" s="49">
        <v>4</v>
      </c>
      <c r="AC169" s="49">
        <v>4</v>
      </c>
      <c r="AD169" s="49">
        <v>4</v>
      </c>
      <c r="AE169" s="49">
        <v>4</v>
      </c>
      <c r="AF169" s="49">
        <v>4</v>
      </c>
      <c r="AG169" s="49">
        <v>4</v>
      </c>
      <c r="AH169" s="49">
        <v>3</v>
      </c>
      <c r="AI169" s="49">
        <v>3</v>
      </c>
      <c r="AJ169" s="49">
        <v>3</v>
      </c>
      <c r="AK169" s="49">
        <v>3</v>
      </c>
      <c r="AL169" s="49">
        <v>3</v>
      </c>
      <c r="AM169" s="49">
        <v>3</v>
      </c>
      <c r="AN169" s="49">
        <v>3</v>
      </c>
      <c r="AO169" s="49">
        <v>4</v>
      </c>
      <c r="AP169" s="49">
        <v>4</v>
      </c>
      <c r="AQ169" s="49">
        <v>4</v>
      </c>
      <c r="AR169" s="49">
        <v>4</v>
      </c>
      <c r="AS169" s="49">
        <v>4</v>
      </c>
      <c r="AT169" s="49">
        <v>4</v>
      </c>
      <c r="AU169" s="49">
        <v>4</v>
      </c>
      <c r="BA169" s="49">
        <v>4</v>
      </c>
      <c r="BB169" s="49">
        <v>3</v>
      </c>
      <c r="BC169" s="49">
        <v>4</v>
      </c>
      <c r="BD169" s="49">
        <v>0.2857142857142857</v>
      </c>
      <c r="BE169" s="49">
        <v>0.42857142857142855</v>
      </c>
      <c r="BF169" s="49">
        <v>0.2857142857142857</v>
      </c>
    </row>
    <row r="171" spans="3:58" x14ac:dyDescent="0.25">
      <c r="C171" s="49" t="s">
        <v>20</v>
      </c>
      <c r="D171" s="49">
        <v>7</v>
      </c>
      <c r="E171" s="49">
        <v>7</v>
      </c>
      <c r="F171" s="49">
        <v>7</v>
      </c>
      <c r="G171" s="49">
        <v>7</v>
      </c>
      <c r="H171" s="49">
        <v>7</v>
      </c>
      <c r="I171" s="49">
        <v>7</v>
      </c>
      <c r="J171" s="49">
        <v>6</v>
      </c>
      <c r="K171" s="49">
        <v>3</v>
      </c>
      <c r="L171" s="49">
        <v>3</v>
      </c>
      <c r="M171" s="49">
        <v>3</v>
      </c>
      <c r="N171" s="49">
        <v>3</v>
      </c>
      <c r="O171" s="49">
        <v>3</v>
      </c>
      <c r="P171" s="49">
        <v>2</v>
      </c>
      <c r="Q171" s="49">
        <v>3</v>
      </c>
      <c r="R171" s="49">
        <v>3</v>
      </c>
      <c r="S171" s="49">
        <v>3</v>
      </c>
      <c r="T171" s="49">
        <v>3</v>
      </c>
      <c r="U171" s="49">
        <v>3</v>
      </c>
      <c r="V171" s="49">
        <v>3</v>
      </c>
      <c r="W171" s="49">
        <v>3</v>
      </c>
      <c r="X171" s="49">
        <v>3</v>
      </c>
      <c r="AA171" s="49">
        <v>7</v>
      </c>
      <c r="AB171" s="49">
        <v>7</v>
      </c>
      <c r="AC171" s="49">
        <v>7</v>
      </c>
      <c r="AD171" s="49">
        <v>7</v>
      </c>
      <c r="AE171" s="49">
        <v>7</v>
      </c>
      <c r="AF171" s="49">
        <v>7</v>
      </c>
      <c r="AG171" s="49">
        <v>7</v>
      </c>
      <c r="AH171" s="49">
        <v>3</v>
      </c>
      <c r="AI171" s="49">
        <v>3</v>
      </c>
      <c r="AJ171" s="49">
        <v>3</v>
      </c>
      <c r="AK171" s="49">
        <v>3</v>
      </c>
      <c r="AL171" s="49">
        <v>3</v>
      </c>
      <c r="AM171" s="49">
        <v>3</v>
      </c>
      <c r="AN171" s="49">
        <v>3</v>
      </c>
      <c r="AO171" s="49">
        <v>3</v>
      </c>
      <c r="AP171" s="49">
        <v>3</v>
      </c>
      <c r="AQ171" s="49">
        <v>3</v>
      </c>
      <c r="AR171" s="49">
        <v>3</v>
      </c>
      <c r="AS171" s="49">
        <v>3</v>
      </c>
      <c r="AT171" s="49">
        <v>3</v>
      </c>
      <c r="AU171" s="49">
        <v>3</v>
      </c>
      <c r="BA171" s="49">
        <v>7</v>
      </c>
      <c r="BB171" s="49">
        <v>3</v>
      </c>
      <c r="BC171" s="49">
        <v>3</v>
      </c>
      <c r="BD171" s="49">
        <v>0.33333333333333331</v>
      </c>
      <c r="BE171" s="49">
        <v>0.23809523809523808</v>
      </c>
      <c r="BF171" s="49">
        <v>0.42857142857142855</v>
      </c>
    </row>
    <row r="173" spans="3:58" x14ac:dyDescent="0.25">
      <c r="C173" s="49" t="s">
        <v>21</v>
      </c>
      <c r="D173" s="49">
        <v>4</v>
      </c>
      <c r="E173" s="49">
        <v>4</v>
      </c>
      <c r="F173" s="49">
        <v>4</v>
      </c>
      <c r="G173" s="49">
        <v>4</v>
      </c>
      <c r="H173" s="49">
        <v>4</v>
      </c>
      <c r="I173" s="49">
        <v>4</v>
      </c>
      <c r="J173" s="49">
        <v>3</v>
      </c>
      <c r="K173" s="49">
        <v>2</v>
      </c>
      <c r="L173" s="49">
        <v>2</v>
      </c>
      <c r="M173" s="49">
        <v>2</v>
      </c>
      <c r="N173" s="49">
        <v>2</v>
      </c>
      <c r="O173" s="49">
        <v>2</v>
      </c>
      <c r="P173" s="49">
        <v>2</v>
      </c>
      <c r="Q173" s="49">
        <v>2</v>
      </c>
      <c r="R173" s="49">
        <v>4</v>
      </c>
      <c r="S173" s="49">
        <v>5</v>
      </c>
      <c r="T173" s="49">
        <v>5</v>
      </c>
      <c r="U173" s="49">
        <v>5</v>
      </c>
      <c r="V173" s="49">
        <v>5</v>
      </c>
      <c r="W173" s="49">
        <v>5</v>
      </c>
      <c r="X173" s="49">
        <v>5</v>
      </c>
      <c r="AA173" s="49">
        <v>4</v>
      </c>
      <c r="AB173" s="49">
        <v>4</v>
      </c>
      <c r="AC173" s="49">
        <v>4</v>
      </c>
      <c r="AD173" s="49">
        <v>4</v>
      </c>
      <c r="AE173" s="49">
        <v>4</v>
      </c>
      <c r="AF173" s="49">
        <v>4</v>
      </c>
      <c r="AG173" s="49">
        <v>4</v>
      </c>
      <c r="AH173" s="49">
        <v>2</v>
      </c>
      <c r="AI173" s="49">
        <v>2</v>
      </c>
      <c r="AJ173" s="49">
        <v>2</v>
      </c>
      <c r="AK173" s="49">
        <v>2</v>
      </c>
      <c r="AL173" s="49">
        <v>2</v>
      </c>
      <c r="AM173" s="49">
        <v>2</v>
      </c>
      <c r="AN173" s="49">
        <v>2</v>
      </c>
      <c r="AO173" s="49">
        <v>5</v>
      </c>
      <c r="AP173" s="49">
        <v>5</v>
      </c>
      <c r="AQ173" s="49">
        <v>5</v>
      </c>
      <c r="AR173" s="49">
        <v>5</v>
      </c>
      <c r="AS173" s="49">
        <v>5</v>
      </c>
      <c r="AT173" s="49">
        <v>5</v>
      </c>
      <c r="AU173" s="49">
        <v>5</v>
      </c>
      <c r="BA173" s="49">
        <v>4</v>
      </c>
      <c r="BB173" s="49">
        <v>2</v>
      </c>
      <c r="BC173" s="49">
        <v>5</v>
      </c>
      <c r="BD173" s="49">
        <v>0.33333333333333331</v>
      </c>
      <c r="BE173" s="49">
        <v>0.33333333333333331</v>
      </c>
      <c r="BF173" s="49">
        <v>0.33333333333333331</v>
      </c>
    </row>
    <row r="175" spans="3:58" x14ac:dyDescent="0.25">
      <c r="C175" s="49" t="s">
        <v>20</v>
      </c>
      <c r="D175" s="49">
        <v>7</v>
      </c>
      <c r="E175" s="49">
        <v>7</v>
      </c>
      <c r="F175" s="49">
        <v>7</v>
      </c>
      <c r="G175" s="49">
        <v>7</v>
      </c>
      <c r="H175" s="49">
        <v>7</v>
      </c>
      <c r="I175" s="49">
        <v>7</v>
      </c>
      <c r="J175" s="49">
        <v>6</v>
      </c>
      <c r="K175" s="49">
        <v>3</v>
      </c>
      <c r="L175" s="49">
        <v>3</v>
      </c>
      <c r="M175" s="49">
        <v>3</v>
      </c>
      <c r="N175" s="49">
        <v>3</v>
      </c>
      <c r="O175" s="49">
        <v>3</v>
      </c>
      <c r="P175" s="49">
        <v>3</v>
      </c>
      <c r="Q175" s="49">
        <v>3</v>
      </c>
      <c r="R175" s="49">
        <v>5</v>
      </c>
      <c r="S175" s="49">
        <v>5</v>
      </c>
      <c r="T175" s="49">
        <v>5</v>
      </c>
      <c r="U175" s="49">
        <v>5</v>
      </c>
      <c r="V175" s="49">
        <v>5</v>
      </c>
      <c r="W175" s="49">
        <v>5</v>
      </c>
      <c r="X175" s="49">
        <v>5</v>
      </c>
      <c r="AA175" s="49">
        <v>7</v>
      </c>
      <c r="AB175" s="49">
        <v>7</v>
      </c>
      <c r="AC175" s="49">
        <v>7</v>
      </c>
      <c r="AD175" s="49">
        <v>7</v>
      </c>
      <c r="AE175" s="49">
        <v>7</v>
      </c>
      <c r="AF175" s="49">
        <v>7</v>
      </c>
      <c r="AG175" s="49">
        <v>7</v>
      </c>
      <c r="AH175" s="49">
        <v>3</v>
      </c>
      <c r="AI175" s="49">
        <v>3</v>
      </c>
      <c r="AJ175" s="49">
        <v>3</v>
      </c>
      <c r="AK175" s="49">
        <v>3</v>
      </c>
      <c r="AL175" s="49">
        <v>3</v>
      </c>
      <c r="AM175" s="49">
        <v>3</v>
      </c>
      <c r="AN175" s="49">
        <v>3</v>
      </c>
      <c r="AO175" s="49">
        <v>5</v>
      </c>
      <c r="AP175" s="49">
        <v>5</v>
      </c>
      <c r="AQ175" s="49">
        <v>5</v>
      </c>
      <c r="AR175" s="49">
        <v>5</v>
      </c>
      <c r="AS175" s="49">
        <v>5</v>
      </c>
      <c r="AT175" s="49">
        <v>5</v>
      </c>
      <c r="AU175" s="49">
        <v>5</v>
      </c>
      <c r="BA175" s="49">
        <v>7</v>
      </c>
      <c r="BB175" s="49">
        <v>3</v>
      </c>
      <c r="BC175" s="49">
        <v>5</v>
      </c>
      <c r="BD175" s="49">
        <v>0.33333333333333331</v>
      </c>
      <c r="BE175" s="49">
        <v>0.33333333333333331</v>
      </c>
      <c r="BF175" s="49">
        <v>0.33333333333333331</v>
      </c>
    </row>
    <row r="177" spans="3:58" x14ac:dyDescent="0.25">
      <c r="C177" s="49" t="s">
        <v>21</v>
      </c>
      <c r="D177" s="49">
        <v>4</v>
      </c>
      <c r="E177" s="49">
        <v>4</v>
      </c>
      <c r="F177" s="49">
        <v>4</v>
      </c>
      <c r="G177" s="49">
        <v>4</v>
      </c>
      <c r="H177" s="49">
        <v>4</v>
      </c>
      <c r="I177" s="49">
        <v>4</v>
      </c>
      <c r="J177" s="49">
        <v>3</v>
      </c>
      <c r="K177" s="49">
        <v>3</v>
      </c>
      <c r="L177" s="49">
        <v>3</v>
      </c>
      <c r="M177" s="49">
        <v>3</v>
      </c>
      <c r="N177" s="49">
        <v>3</v>
      </c>
      <c r="O177" s="49">
        <v>3</v>
      </c>
      <c r="P177" s="49">
        <v>3</v>
      </c>
      <c r="Q177" s="49">
        <v>3</v>
      </c>
      <c r="R177" s="49">
        <v>4</v>
      </c>
      <c r="S177" s="49">
        <v>5</v>
      </c>
      <c r="T177" s="49">
        <v>5</v>
      </c>
      <c r="U177" s="49">
        <v>5</v>
      </c>
      <c r="V177" s="49">
        <v>5</v>
      </c>
      <c r="W177" s="49">
        <v>5</v>
      </c>
      <c r="X177" s="49">
        <v>5</v>
      </c>
      <c r="AA177" s="49">
        <v>4</v>
      </c>
      <c r="AB177" s="49">
        <v>4</v>
      </c>
      <c r="AC177" s="49">
        <v>4</v>
      </c>
      <c r="AD177" s="49">
        <v>4</v>
      </c>
      <c r="AE177" s="49">
        <v>4</v>
      </c>
      <c r="AF177" s="49">
        <v>4</v>
      </c>
      <c r="AG177" s="49">
        <v>4</v>
      </c>
      <c r="AH177" s="49">
        <v>3</v>
      </c>
      <c r="AI177" s="49">
        <v>3</v>
      </c>
      <c r="AJ177" s="49">
        <v>3</v>
      </c>
      <c r="AK177" s="49">
        <v>3</v>
      </c>
      <c r="AL177" s="49">
        <v>3</v>
      </c>
      <c r="AM177" s="49">
        <v>3</v>
      </c>
      <c r="AN177" s="49">
        <v>3</v>
      </c>
      <c r="AO177" s="49">
        <v>5</v>
      </c>
      <c r="AP177" s="49">
        <v>5</v>
      </c>
      <c r="AQ177" s="49">
        <v>5</v>
      </c>
      <c r="AR177" s="49">
        <v>5</v>
      </c>
      <c r="AS177" s="49">
        <v>5</v>
      </c>
      <c r="AT177" s="49">
        <v>5</v>
      </c>
      <c r="AU177" s="49">
        <v>5</v>
      </c>
      <c r="BA177" s="49">
        <v>4</v>
      </c>
      <c r="BB177" s="49">
        <v>3</v>
      </c>
      <c r="BC177" s="49">
        <v>5</v>
      </c>
      <c r="BD177" s="49">
        <v>0.2857142857142857</v>
      </c>
      <c r="BE177" s="49">
        <v>0.38095238095238093</v>
      </c>
      <c r="BF177" s="49">
        <v>0.33333333333333331</v>
      </c>
    </row>
    <row r="179" spans="3:58" x14ac:dyDescent="0.25">
      <c r="C179" s="49" t="s">
        <v>20</v>
      </c>
      <c r="D179" s="49">
        <v>6</v>
      </c>
      <c r="E179" s="49">
        <v>6</v>
      </c>
      <c r="F179" s="49">
        <v>6</v>
      </c>
      <c r="G179" s="49">
        <v>6</v>
      </c>
      <c r="H179" s="49">
        <v>6</v>
      </c>
      <c r="I179" s="49">
        <v>6</v>
      </c>
      <c r="J179" s="49">
        <v>5</v>
      </c>
      <c r="K179" s="49">
        <v>2</v>
      </c>
      <c r="L179" s="49">
        <v>2</v>
      </c>
      <c r="M179" s="49">
        <v>2</v>
      </c>
      <c r="N179" s="49">
        <v>2</v>
      </c>
      <c r="O179" s="49">
        <v>2</v>
      </c>
      <c r="P179" s="49">
        <v>2</v>
      </c>
      <c r="Q179" s="49">
        <v>2</v>
      </c>
      <c r="R179" s="49">
        <v>3</v>
      </c>
      <c r="S179" s="49">
        <v>3</v>
      </c>
      <c r="T179" s="49">
        <v>3</v>
      </c>
      <c r="U179" s="49">
        <v>3</v>
      </c>
      <c r="V179" s="49">
        <v>3</v>
      </c>
      <c r="W179" s="49">
        <v>3</v>
      </c>
      <c r="X179" s="49">
        <v>3</v>
      </c>
      <c r="AA179" s="49">
        <v>6</v>
      </c>
      <c r="AB179" s="49">
        <v>6</v>
      </c>
      <c r="AC179" s="49">
        <v>6</v>
      </c>
      <c r="AD179" s="49">
        <v>6</v>
      </c>
      <c r="AE179" s="49">
        <v>6</v>
      </c>
      <c r="AF179" s="49">
        <v>6</v>
      </c>
      <c r="AG179" s="49">
        <v>6</v>
      </c>
      <c r="AH179" s="49">
        <v>2</v>
      </c>
      <c r="AI179" s="49">
        <v>2</v>
      </c>
      <c r="AJ179" s="49">
        <v>2</v>
      </c>
      <c r="AK179" s="49">
        <v>2</v>
      </c>
      <c r="AL179" s="49">
        <v>2</v>
      </c>
      <c r="AM179" s="49">
        <v>2</v>
      </c>
      <c r="AN179" s="49">
        <v>2</v>
      </c>
      <c r="AO179" s="49">
        <v>3</v>
      </c>
      <c r="AP179" s="49">
        <v>3</v>
      </c>
      <c r="AQ179" s="49">
        <v>3</v>
      </c>
      <c r="AR179" s="49">
        <v>3</v>
      </c>
      <c r="AS179" s="49">
        <v>3</v>
      </c>
      <c r="AT179" s="49">
        <v>3</v>
      </c>
      <c r="AU179" s="49">
        <v>3</v>
      </c>
      <c r="BA179" s="49">
        <v>6</v>
      </c>
      <c r="BB179" s="49">
        <v>2</v>
      </c>
      <c r="BC179" s="49">
        <v>3</v>
      </c>
      <c r="BD179" s="49">
        <v>0.33333333333333331</v>
      </c>
      <c r="BE179" s="49">
        <v>0.33333333333333331</v>
      </c>
      <c r="BF179" s="49">
        <v>0.33333333333333331</v>
      </c>
    </row>
    <row r="181" spans="3:58" x14ac:dyDescent="0.25">
      <c r="C181" s="49" t="s">
        <v>21</v>
      </c>
      <c r="D181" s="49">
        <v>3</v>
      </c>
      <c r="E181" s="49">
        <v>3</v>
      </c>
      <c r="F181" s="49">
        <v>3</v>
      </c>
      <c r="G181" s="49">
        <v>3</v>
      </c>
      <c r="H181" s="49">
        <v>3</v>
      </c>
      <c r="I181" s="49">
        <v>3</v>
      </c>
      <c r="J181" s="49">
        <v>3</v>
      </c>
      <c r="K181" s="49">
        <v>2</v>
      </c>
      <c r="L181" s="49">
        <v>2</v>
      </c>
      <c r="M181" s="49">
        <v>2</v>
      </c>
      <c r="N181" s="49">
        <v>2</v>
      </c>
      <c r="O181" s="49">
        <v>2</v>
      </c>
      <c r="P181" s="49">
        <v>2</v>
      </c>
      <c r="Q181" s="49">
        <v>2</v>
      </c>
      <c r="R181" s="49">
        <v>3</v>
      </c>
      <c r="S181" s="49">
        <v>3</v>
      </c>
      <c r="T181" s="49">
        <v>3</v>
      </c>
      <c r="U181" s="49">
        <v>3</v>
      </c>
      <c r="V181" s="49">
        <v>3</v>
      </c>
      <c r="W181" s="49">
        <v>3</v>
      </c>
      <c r="X181" s="49">
        <v>3</v>
      </c>
      <c r="AA181" s="49">
        <v>3</v>
      </c>
      <c r="AB181" s="49">
        <v>3</v>
      </c>
      <c r="AC181" s="49">
        <v>3</v>
      </c>
      <c r="AD181" s="49">
        <v>3</v>
      </c>
      <c r="AE181" s="49">
        <v>3</v>
      </c>
      <c r="AF181" s="49">
        <v>3</v>
      </c>
      <c r="AG181" s="49">
        <v>3</v>
      </c>
      <c r="AH181" s="49">
        <v>2</v>
      </c>
      <c r="AI181" s="49">
        <v>2</v>
      </c>
      <c r="AJ181" s="49">
        <v>2</v>
      </c>
      <c r="AK181" s="49">
        <v>2</v>
      </c>
      <c r="AL181" s="49">
        <v>2</v>
      </c>
      <c r="AM181" s="49">
        <v>2</v>
      </c>
      <c r="AN181" s="49">
        <v>2</v>
      </c>
      <c r="AO181" s="49">
        <v>3</v>
      </c>
      <c r="AP181" s="49">
        <v>3</v>
      </c>
      <c r="AQ181" s="49">
        <v>3</v>
      </c>
      <c r="AR181" s="49">
        <v>3</v>
      </c>
      <c r="AS181" s="49">
        <v>3</v>
      </c>
      <c r="AT181" s="49">
        <v>3</v>
      </c>
      <c r="AU181" s="49">
        <v>3</v>
      </c>
      <c r="BA181" s="49">
        <v>3</v>
      </c>
      <c r="BB181" s="49">
        <v>2</v>
      </c>
      <c r="BC181" s="49">
        <v>3</v>
      </c>
      <c r="BD181" s="49">
        <v>0.33333333333333331</v>
      </c>
      <c r="BE181" s="49">
        <v>0.33333333333333331</v>
      </c>
      <c r="BF181" s="49">
        <v>0.33333333333333331</v>
      </c>
    </row>
    <row r="183" spans="3:58" x14ac:dyDescent="0.25">
      <c r="C183" s="49" t="s">
        <v>20</v>
      </c>
      <c r="D183" s="49">
        <v>6</v>
      </c>
      <c r="E183" s="49">
        <v>6</v>
      </c>
      <c r="F183" s="49">
        <v>6</v>
      </c>
      <c r="G183" s="49">
        <v>6</v>
      </c>
      <c r="H183" s="49">
        <v>5</v>
      </c>
      <c r="I183" s="49">
        <v>5</v>
      </c>
      <c r="J183" s="49">
        <v>4</v>
      </c>
      <c r="K183" s="49">
        <v>3</v>
      </c>
      <c r="L183" s="49">
        <v>3</v>
      </c>
      <c r="M183" s="49">
        <v>3</v>
      </c>
      <c r="N183" s="49">
        <v>3</v>
      </c>
      <c r="O183" s="49">
        <v>3</v>
      </c>
      <c r="P183" s="49">
        <v>3</v>
      </c>
      <c r="Q183" s="49">
        <v>3</v>
      </c>
      <c r="R183" s="49">
        <v>7</v>
      </c>
      <c r="S183" s="49">
        <v>8</v>
      </c>
      <c r="T183" s="49">
        <v>9</v>
      </c>
      <c r="U183" s="49">
        <v>9</v>
      </c>
      <c r="V183" s="49">
        <v>9</v>
      </c>
      <c r="W183" s="49">
        <v>9</v>
      </c>
      <c r="X183" s="49">
        <v>9</v>
      </c>
      <c r="AA183" s="49">
        <v>6</v>
      </c>
      <c r="AB183" s="49">
        <v>6</v>
      </c>
      <c r="AC183" s="49">
        <v>6</v>
      </c>
      <c r="AD183" s="49">
        <v>6</v>
      </c>
      <c r="AE183" s="49">
        <v>6</v>
      </c>
      <c r="AF183" s="49">
        <v>6</v>
      </c>
      <c r="AG183" s="49">
        <v>6</v>
      </c>
      <c r="AH183" s="49">
        <v>3</v>
      </c>
      <c r="AI183" s="49">
        <v>3</v>
      </c>
      <c r="AJ183" s="49">
        <v>3</v>
      </c>
      <c r="AK183" s="49">
        <v>3</v>
      </c>
      <c r="AL183" s="49">
        <v>3</v>
      </c>
      <c r="AM183" s="49">
        <v>3</v>
      </c>
      <c r="AN183" s="49">
        <v>3</v>
      </c>
      <c r="AO183" s="49">
        <v>9</v>
      </c>
      <c r="AP183" s="49">
        <v>9</v>
      </c>
      <c r="AQ183" s="49">
        <v>9</v>
      </c>
      <c r="AR183" s="49">
        <v>9</v>
      </c>
      <c r="AS183" s="49">
        <v>9</v>
      </c>
      <c r="AT183" s="49">
        <v>9</v>
      </c>
      <c r="AU183" s="49">
        <v>9</v>
      </c>
      <c r="BA183" s="49">
        <v>6</v>
      </c>
      <c r="BB183" s="49">
        <v>3</v>
      </c>
      <c r="BC183" s="49">
        <v>9</v>
      </c>
      <c r="BD183" s="49">
        <v>0.33333333333333331</v>
      </c>
      <c r="BE183" s="49">
        <v>0.33333333333333331</v>
      </c>
      <c r="BF183" s="49">
        <v>0.33333333333333331</v>
      </c>
    </row>
    <row r="185" spans="3:58" x14ac:dyDescent="0.25">
      <c r="C185" s="49" t="s">
        <v>21</v>
      </c>
      <c r="D185" s="49">
        <v>3</v>
      </c>
      <c r="E185" s="49">
        <v>3</v>
      </c>
      <c r="F185" s="49">
        <v>3</v>
      </c>
      <c r="G185" s="49">
        <v>3</v>
      </c>
      <c r="H185" s="49">
        <v>3</v>
      </c>
      <c r="I185" s="49">
        <v>3</v>
      </c>
      <c r="J185" s="49">
        <v>3</v>
      </c>
      <c r="K185" s="49">
        <v>3</v>
      </c>
      <c r="L185" s="49">
        <v>3</v>
      </c>
      <c r="M185" s="49">
        <v>3</v>
      </c>
      <c r="N185" s="49">
        <v>3</v>
      </c>
      <c r="O185" s="49">
        <v>3</v>
      </c>
      <c r="P185" s="49">
        <v>3</v>
      </c>
      <c r="Q185" s="49">
        <v>3</v>
      </c>
      <c r="R185" s="49">
        <v>4</v>
      </c>
      <c r="S185" s="49">
        <v>4</v>
      </c>
      <c r="T185" s="49">
        <v>5</v>
      </c>
      <c r="U185" s="49">
        <v>5</v>
      </c>
      <c r="V185" s="49">
        <v>5</v>
      </c>
      <c r="W185" s="49">
        <v>5</v>
      </c>
      <c r="X185" s="49">
        <v>5</v>
      </c>
      <c r="AA185" s="49">
        <v>3</v>
      </c>
      <c r="AB185" s="49">
        <v>3</v>
      </c>
      <c r="AC185" s="49">
        <v>3</v>
      </c>
      <c r="AD185" s="49">
        <v>3</v>
      </c>
      <c r="AE185" s="49">
        <v>3</v>
      </c>
      <c r="AF185" s="49">
        <v>3</v>
      </c>
      <c r="AG185" s="49">
        <v>3</v>
      </c>
      <c r="AH185" s="49">
        <v>3</v>
      </c>
      <c r="AI185" s="49">
        <v>3</v>
      </c>
      <c r="AJ185" s="49">
        <v>3</v>
      </c>
      <c r="AK185" s="49">
        <v>3</v>
      </c>
      <c r="AL185" s="49">
        <v>3</v>
      </c>
      <c r="AM185" s="49">
        <v>3</v>
      </c>
      <c r="AN185" s="49">
        <v>3</v>
      </c>
      <c r="AO185" s="49">
        <v>5</v>
      </c>
      <c r="AP185" s="49">
        <v>5</v>
      </c>
      <c r="AQ185" s="49">
        <v>5</v>
      </c>
      <c r="AR185" s="49">
        <v>5</v>
      </c>
      <c r="AS185" s="49">
        <v>5</v>
      </c>
      <c r="AT185" s="49">
        <v>5</v>
      </c>
      <c r="AU185" s="49">
        <v>5</v>
      </c>
      <c r="BA185" s="49">
        <v>3</v>
      </c>
      <c r="BB185" s="49">
        <v>3</v>
      </c>
      <c r="BC185" s="49">
        <v>5</v>
      </c>
      <c r="BD185" s="49">
        <v>0.19047619047619047</v>
      </c>
      <c r="BE185" s="49">
        <v>0.47619047619047616</v>
      </c>
      <c r="BF185" s="49">
        <v>0.33333333333333331</v>
      </c>
    </row>
    <row r="187" spans="3:58" x14ac:dyDescent="0.25">
      <c r="C187" s="49" t="s">
        <v>20</v>
      </c>
      <c r="D187" s="49">
        <v>4</v>
      </c>
      <c r="E187" s="49">
        <v>4</v>
      </c>
      <c r="F187" s="49">
        <v>4</v>
      </c>
      <c r="G187" s="49">
        <v>4</v>
      </c>
      <c r="H187" s="49">
        <v>4</v>
      </c>
      <c r="I187" s="49">
        <v>4</v>
      </c>
      <c r="J187" s="49">
        <v>4</v>
      </c>
      <c r="K187" s="49">
        <v>3</v>
      </c>
      <c r="L187" s="49">
        <v>3</v>
      </c>
      <c r="M187" s="49">
        <v>3</v>
      </c>
      <c r="N187" s="49">
        <v>3</v>
      </c>
      <c r="O187" s="49">
        <v>3</v>
      </c>
      <c r="P187" s="49">
        <v>3</v>
      </c>
      <c r="Q187" s="49">
        <v>3</v>
      </c>
      <c r="R187" s="49">
        <v>5</v>
      </c>
      <c r="S187" s="49">
        <v>5</v>
      </c>
      <c r="T187" s="49">
        <v>5</v>
      </c>
      <c r="U187" s="49">
        <v>5</v>
      </c>
      <c r="V187" s="49">
        <v>5</v>
      </c>
      <c r="W187" s="49">
        <v>5</v>
      </c>
      <c r="X187" s="49">
        <v>5</v>
      </c>
      <c r="AA187" s="49">
        <v>4</v>
      </c>
      <c r="AB187" s="49">
        <v>4</v>
      </c>
      <c r="AC187" s="49">
        <v>4</v>
      </c>
      <c r="AD187" s="49">
        <v>4</v>
      </c>
      <c r="AE187" s="49">
        <v>4</v>
      </c>
      <c r="AF187" s="49">
        <v>4</v>
      </c>
      <c r="AG187" s="49">
        <v>4</v>
      </c>
      <c r="AH187" s="49">
        <v>3</v>
      </c>
      <c r="AI187" s="49">
        <v>3</v>
      </c>
      <c r="AJ187" s="49">
        <v>3</v>
      </c>
      <c r="AK187" s="49">
        <v>3</v>
      </c>
      <c r="AL187" s="49">
        <v>3</v>
      </c>
      <c r="AM187" s="49">
        <v>3</v>
      </c>
      <c r="AN187" s="49">
        <v>3</v>
      </c>
      <c r="AO187" s="49">
        <v>5</v>
      </c>
      <c r="AP187" s="49">
        <v>5</v>
      </c>
      <c r="AQ187" s="49">
        <v>5</v>
      </c>
      <c r="AR187" s="49">
        <v>5</v>
      </c>
      <c r="AS187" s="49">
        <v>5</v>
      </c>
      <c r="AT187" s="49">
        <v>5</v>
      </c>
      <c r="AU187" s="49">
        <v>5</v>
      </c>
      <c r="BA187" s="49">
        <v>4</v>
      </c>
      <c r="BB187" s="49">
        <v>3</v>
      </c>
      <c r="BC187" s="49">
        <v>5</v>
      </c>
      <c r="BD187" s="49">
        <v>0.33333333333333331</v>
      </c>
      <c r="BE187" s="49">
        <v>0.33333333333333331</v>
      </c>
      <c r="BF187" s="49">
        <v>0.33333333333333331</v>
      </c>
    </row>
    <row r="189" spans="3:58" x14ac:dyDescent="0.25">
      <c r="C189" s="49" t="s">
        <v>21</v>
      </c>
      <c r="D189" s="49">
        <v>4</v>
      </c>
      <c r="E189" s="49">
        <v>4</v>
      </c>
      <c r="F189" s="49">
        <v>4</v>
      </c>
      <c r="G189" s="49">
        <v>4</v>
      </c>
      <c r="H189" s="49">
        <v>4</v>
      </c>
      <c r="I189" s="49">
        <v>4</v>
      </c>
      <c r="J189" s="49">
        <v>3</v>
      </c>
      <c r="K189" s="49">
        <v>3</v>
      </c>
      <c r="L189" s="49">
        <v>3</v>
      </c>
      <c r="M189" s="49">
        <v>3</v>
      </c>
      <c r="N189" s="49">
        <v>3</v>
      </c>
      <c r="O189" s="49">
        <v>3</v>
      </c>
      <c r="P189" s="49">
        <v>3</v>
      </c>
      <c r="Q189" s="49">
        <v>3</v>
      </c>
      <c r="R189" s="49">
        <v>3</v>
      </c>
      <c r="S189" s="49">
        <v>3</v>
      </c>
      <c r="T189" s="49">
        <v>3</v>
      </c>
      <c r="U189" s="49">
        <v>3</v>
      </c>
      <c r="V189" s="49">
        <v>3</v>
      </c>
      <c r="W189" s="49">
        <v>3</v>
      </c>
      <c r="X189" s="49">
        <v>3</v>
      </c>
      <c r="AA189" s="49">
        <v>4</v>
      </c>
      <c r="AB189" s="49">
        <v>4</v>
      </c>
      <c r="AC189" s="49">
        <v>4</v>
      </c>
      <c r="AD189" s="49">
        <v>4</v>
      </c>
      <c r="AE189" s="49">
        <v>4</v>
      </c>
      <c r="AF189" s="49">
        <v>4</v>
      </c>
      <c r="AG189" s="49">
        <v>4</v>
      </c>
      <c r="AH189" s="49">
        <v>3</v>
      </c>
      <c r="AI189" s="49">
        <v>3</v>
      </c>
      <c r="AJ189" s="49">
        <v>3</v>
      </c>
      <c r="AK189" s="49">
        <v>3</v>
      </c>
      <c r="AL189" s="49">
        <v>3</v>
      </c>
      <c r="AM189" s="49">
        <v>3</v>
      </c>
      <c r="AN189" s="49">
        <v>3</v>
      </c>
      <c r="AO189" s="49">
        <v>3</v>
      </c>
      <c r="AP189" s="49">
        <v>3</v>
      </c>
      <c r="AQ189" s="49">
        <v>3</v>
      </c>
      <c r="AR189" s="49">
        <v>3</v>
      </c>
      <c r="AS189" s="49">
        <v>3</v>
      </c>
      <c r="AT189" s="49">
        <v>3</v>
      </c>
      <c r="AU189" s="49">
        <v>3</v>
      </c>
      <c r="BA189" s="49">
        <v>4</v>
      </c>
      <c r="BB189" s="49">
        <v>3</v>
      </c>
      <c r="BC189" s="49">
        <v>3</v>
      </c>
      <c r="BD189" s="49">
        <v>0.2857142857142857</v>
      </c>
      <c r="BE189" s="49">
        <v>0.2857142857142857</v>
      </c>
      <c r="BF189" s="49">
        <v>0.42857142857142855</v>
      </c>
    </row>
    <row r="191" spans="3:58" x14ac:dyDescent="0.25">
      <c r="C191" s="49" t="s">
        <v>20</v>
      </c>
      <c r="D191" s="49">
        <v>3</v>
      </c>
      <c r="E191" s="49">
        <v>3</v>
      </c>
      <c r="F191" s="49">
        <v>3</v>
      </c>
      <c r="G191" s="49">
        <v>3</v>
      </c>
      <c r="H191" s="49">
        <v>3</v>
      </c>
      <c r="I191" s="49">
        <v>3</v>
      </c>
      <c r="J191" s="49">
        <v>3</v>
      </c>
      <c r="K191" s="49">
        <v>2</v>
      </c>
      <c r="L191" s="49">
        <v>2</v>
      </c>
      <c r="M191" s="49">
        <v>2</v>
      </c>
      <c r="N191" s="49">
        <v>2</v>
      </c>
      <c r="O191" s="49">
        <v>2</v>
      </c>
      <c r="P191" s="49">
        <v>2</v>
      </c>
      <c r="Q191" s="49">
        <v>2</v>
      </c>
      <c r="R191" s="49">
        <v>6</v>
      </c>
      <c r="S191" s="49">
        <v>6</v>
      </c>
      <c r="T191" s="49">
        <v>6</v>
      </c>
      <c r="U191" s="49">
        <v>6</v>
      </c>
      <c r="V191" s="49">
        <v>6</v>
      </c>
      <c r="W191" s="49">
        <v>6</v>
      </c>
      <c r="X191" s="49">
        <v>6</v>
      </c>
      <c r="AA191" s="49">
        <v>3</v>
      </c>
      <c r="AB191" s="49">
        <v>3</v>
      </c>
      <c r="AC191" s="49">
        <v>3</v>
      </c>
      <c r="AD191" s="49">
        <v>3</v>
      </c>
      <c r="AE191" s="49">
        <v>3</v>
      </c>
      <c r="AF191" s="49">
        <v>3</v>
      </c>
      <c r="AG191" s="49">
        <v>3</v>
      </c>
      <c r="AH191" s="49">
        <v>2</v>
      </c>
      <c r="AI191" s="49">
        <v>2</v>
      </c>
      <c r="AJ191" s="49">
        <v>2</v>
      </c>
      <c r="AK191" s="49">
        <v>2</v>
      </c>
      <c r="AL191" s="49">
        <v>2</v>
      </c>
      <c r="AM191" s="49">
        <v>2</v>
      </c>
      <c r="AN191" s="49">
        <v>2</v>
      </c>
      <c r="AO191" s="49">
        <v>6</v>
      </c>
      <c r="AP191" s="49">
        <v>6</v>
      </c>
      <c r="AQ191" s="49">
        <v>6</v>
      </c>
      <c r="AR191" s="49">
        <v>6</v>
      </c>
      <c r="AS191" s="49">
        <v>6</v>
      </c>
      <c r="AT191" s="49">
        <v>6</v>
      </c>
      <c r="AU191" s="49">
        <v>6</v>
      </c>
      <c r="BA191" s="49">
        <v>3</v>
      </c>
      <c r="BB191" s="49">
        <v>2</v>
      </c>
      <c r="BC191" s="49">
        <v>6</v>
      </c>
      <c r="BD191" s="49">
        <v>0.33333333333333331</v>
      </c>
      <c r="BE191" s="49">
        <v>0.33333333333333331</v>
      </c>
      <c r="BF191" s="49">
        <v>0.33333333333333331</v>
      </c>
    </row>
    <row r="193" spans="3:58" x14ac:dyDescent="0.25">
      <c r="C193" s="49" t="s">
        <v>21</v>
      </c>
      <c r="D193" s="49">
        <v>5</v>
      </c>
      <c r="E193" s="49">
        <v>5</v>
      </c>
      <c r="F193" s="49">
        <v>5</v>
      </c>
      <c r="G193" s="49">
        <v>5</v>
      </c>
      <c r="H193" s="49">
        <v>5</v>
      </c>
      <c r="I193" s="49">
        <v>5</v>
      </c>
      <c r="J193" s="49">
        <v>4</v>
      </c>
      <c r="K193" s="49">
        <v>2</v>
      </c>
      <c r="L193" s="49">
        <v>2</v>
      </c>
      <c r="M193" s="49">
        <v>2</v>
      </c>
      <c r="N193" s="49">
        <v>2</v>
      </c>
      <c r="O193" s="49">
        <v>2</v>
      </c>
      <c r="P193" s="49">
        <v>2</v>
      </c>
      <c r="Q193" s="49">
        <v>2</v>
      </c>
      <c r="R193" s="49">
        <v>3</v>
      </c>
      <c r="S193" s="49">
        <v>3</v>
      </c>
      <c r="T193" s="49">
        <v>3</v>
      </c>
      <c r="U193" s="49">
        <v>3</v>
      </c>
      <c r="V193" s="49">
        <v>3</v>
      </c>
      <c r="W193" s="49">
        <v>3</v>
      </c>
      <c r="X193" s="49">
        <v>3</v>
      </c>
      <c r="AA193" s="49">
        <v>5</v>
      </c>
      <c r="AB193" s="49">
        <v>5</v>
      </c>
      <c r="AC193" s="49">
        <v>5</v>
      </c>
      <c r="AD193" s="49">
        <v>5</v>
      </c>
      <c r="AE193" s="49">
        <v>5</v>
      </c>
      <c r="AF193" s="49">
        <v>5</v>
      </c>
      <c r="AG193" s="49">
        <v>5</v>
      </c>
      <c r="AH193" s="49">
        <v>2</v>
      </c>
      <c r="AI193" s="49">
        <v>2</v>
      </c>
      <c r="AJ193" s="49">
        <v>2</v>
      </c>
      <c r="AK193" s="49">
        <v>2</v>
      </c>
      <c r="AL193" s="49">
        <v>2</v>
      </c>
      <c r="AM193" s="49">
        <v>2</v>
      </c>
      <c r="AN193" s="49">
        <v>2</v>
      </c>
      <c r="AO193" s="49">
        <v>3</v>
      </c>
      <c r="AP193" s="49">
        <v>3</v>
      </c>
      <c r="AQ193" s="49">
        <v>3</v>
      </c>
      <c r="AR193" s="49">
        <v>3</v>
      </c>
      <c r="AS193" s="49">
        <v>3</v>
      </c>
      <c r="AT193" s="49">
        <v>3</v>
      </c>
      <c r="AU193" s="49">
        <v>3</v>
      </c>
      <c r="BA193" s="49">
        <v>5</v>
      </c>
      <c r="BB193" s="49">
        <v>2</v>
      </c>
      <c r="BC193" s="49">
        <v>3</v>
      </c>
      <c r="BD193" s="49">
        <v>0.33333333333333331</v>
      </c>
      <c r="BE193" s="49">
        <v>0.33333333333333331</v>
      </c>
      <c r="BF193" s="49">
        <v>0.33333333333333331</v>
      </c>
    </row>
    <row r="195" spans="3:58" x14ac:dyDescent="0.25">
      <c r="C195" s="49" t="s">
        <v>20</v>
      </c>
      <c r="D195" s="49">
        <v>7</v>
      </c>
      <c r="E195" s="49">
        <v>7</v>
      </c>
      <c r="F195" s="49">
        <v>7</v>
      </c>
      <c r="G195" s="49">
        <v>7</v>
      </c>
      <c r="H195" s="49">
        <v>7</v>
      </c>
      <c r="I195" s="49">
        <v>6</v>
      </c>
      <c r="J195" s="49">
        <v>5</v>
      </c>
      <c r="K195" s="49">
        <v>3</v>
      </c>
      <c r="L195" s="49">
        <v>3</v>
      </c>
      <c r="M195" s="49">
        <v>3</v>
      </c>
      <c r="N195" s="49">
        <v>2</v>
      </c>
      <c r="O195" s="49">
        <v>3</v>
      </c>
      <c r="P195" s="49">
        <v>3</v>
      </c>
      <c r="Q195" s="49">
        <v>3</v>
      </c>
      <c r="R195" s="49">
        <v>5</v>
      </c>
      <c r="S195" s="49">
        <v>6</v>
      </c>
      <c r="T195" s="49">
        <v>7</v>
      </c>
      <c r="U195" s="49">
        <v>7</v>
      </c>
      <c r="V195" s="49">
        <v>7</v>
      </c>
      <c r="W195" s="49">
        <v>7</v>
      </c>
      <c r="X195" s="49">
        <v>7</v>
      </c>
      <c r="AA195" s="49">
        <v>7</v>
      </c>
      <c r="AB195" s="49">
        <v>7</v>
      </c>
      <c r="AC195" s="49">
        <v>7</v>
      </c>
      <c r="AD195" s="49">
        <v>7</v>
      </c>
      <c r="AE195" s="49">
        <v>7</v>
      </c>
      <c r="AF195" s="49">
        <v>7</v>
      </c>
      <c r="AG195" s="49">
        <v>7</v>
      </c>
      <c r="AH195" s="49">
        <v>3</v>
      </c>
      <c r="AI195" s="49">
        <v>3</v>
      </c>
      <c r="AJ195" s="49">
        <v>3</v>
      </c>
      <c r="AK195" s="49">
        <v>3</v>
      </c>
      <c r="AL195" s="49">
        <v>3</v>
      </c>
      <c r="AM195" s="49">
        <v>3</v>
      </c>
      <c r="AN195" s="49">
        <v>3</v>
      </c>
      <c r="AO195" s="49">
        <v>7</v>
      </c>
      <c r="AP195" s="49">
        <v>7</v>
      </c>
      <c r="AQ195" s="49">
        <v>7</v>
      </c>
      <c r="AR195" s="49">
        <v>7</v>
      </c>
      <c r="AS195" s="49">
        <v>7</v>
      </c>
      <c r="AT195" s="49">
        <v>7</v>
      </c>
      <c r="AU195" s="49">
        <v>7</v>
      </c>
      <c r="BA195" s="49">
        <v>7</v>
      </c>
      <c r="BB195" s="49">
        <v>3</v>
      </c>
      <c r="BC195" s="49">
        <v>7</v>
      </c>
      <c r="BD195" s="49">
        <v>0.33333333333333331</v>
      </c>
      <c r="BE195" s="49">
        <v>0.33333333333333331</v>
      </c>
      <c r="BF195" s="49">
        <v>0.33333333333333331</v>
      </c>
    </row>
    <row r="197" spans="3:58" x14ac:dyDescent="0.25">
      <c r="C197" s="49" t="s">
        <v>21</v>
      </c>
      <c r="D197" s="49">
        <v>4</v>
      </c>
      <c r="E197" s="49">
        <v>4</v>
      </c>
      <c r="F197" s="49">
        <v>4</v>
      </c>
      <c r="G197" s="49">
        <v>4</v>
      </c>
      <c r="H197" s="49">
        <v>4</v>
      </c>
      <c r="I197" s="49">
        <v>3</v>
      </c>
      <c r="J197" s="49">
        <v>3</v>
      </c>
      <c r="K197" s="49">
        <v>3</v>
      </c>
      <c r="L197" s="49">
        <v>3</v>
      </c>
      <c r="M197" s="49">
        <v>3</v>
      </c>
      <c r="N197" s="49">
        <v>3</v>
      </c>
      <c r="O197" s="49">
        <v>3</v>
      </c>
      <c r="P197" s="49">
        <v>3</v>
      </c>
      <c r="Q197" s="49">
        <v>3</v>
      </c>
      <c r="R197" s="49">
        <v>3</v>
      </c>
      <c r="S197" s="49">
        <v>3</v>
      </c>
      <c r="T197" s="49">
        <v>4</v>
      </c>
      <c r="U197" s="49">
        <v>4</v>
      </c>
      <c r="V197" s="49">
        <v>4</v>
      </c>
      <c r="W197" s="49">
        <v>4</v>
      </c>
      <c r="X197" s="49">
        <v>4</v>
      </c>
      <c r="AA197" s="49">
        <v>4</v>
      </c>
      <c r="AB197" s="49">
        <v>4</v>
      </c>
      <c r="AC197" s="49">
        <v>4</v>
      </c>
      <c r="AD197" s="49">
        <v>4</v>
      </c>
      <c r="AE197" s="49">
        <v>4</v>
      </c>
      <c r="AF197" s="49">
        <v>4</v>
      </c>
      <c r="AG197" s="49">
        <v>4</v>
      </c>
      <c r="AH197" s="49">
        <v>3</v>
      </c>
      <c r="AI197" s="49">
        <v>3</v>
      </c>
      <c r="AJ197" s="49">
        <v>3</v>
      </c>
      <c r="AK197" s="49">
        <v>3</v>
      </c>
      <c r="AL197" s="49">
        <v>3</v>
      </c>
      <c r="AM197" s="49">
        <v>3</v>
      </c>
      <c r="AN197" s="49">
        <v>3</v>
      </c>
      <c r="AO197" s="49">
        <v>4</v>
      </c>
      <c r="AP197" s="49">
        <v>4</v>
      </c>
      <c r="AQ197" s="49">
        <v>4</v>
      </c>
      <c r="AR197" s="49">
        <v>4</v>
      </c>
      <c r="AS197" s="49">
        <v>4</v>
      </c>
      <c r="AT197" s="49">
        <v>4</v>
      </c>
      <c r="AU197" s="49">
        <v>4</v>
      </c>
      <c r="BA197" s="49">
        <v>4</v>
      </c>
      <c r="BB197" s="49">
        <v>3</v>
      </c>
      <c r="BC197" s="49">
        <v>4</v>
      </c>
      <c r="BD197" s="49">
        <v>0.23809523809523808</v>
      </c>
      <c r="BE197" s="49">
        <v>0.52380952380952384</v>
      </c>
      <c r="BF197" s="49">
        <v>0.23809523809523808</v>
      </c>
    </row>
    <row r="199" spans="3:58" x14ac:dyDescent="0.25">
      <c r="C199" s="49" t="s">
        <v>20</v>
      </c>
      <c r="D199" s="49">
        <v>5</v>
      </c>
      <c r="E199" s="49">
        <v>5</v>
      </c>
      <c r="F199" s="49">
        <v>5</v>
      </c>
      <c r="G199" s="49">
        <v>5</v>
      </c>
      <c r="H199" s="49">
        <v>5</v>
      </c>
      <c r="I199" s="49">
        <v>5</v>
      </c>
      <c r="J199" s="49">
        <v>5</v>
      </c>
      <c r="K199" s="49">
        <v>3</v>
      </c>
      <c r="L199" s="49">
        <v>3</v>
      </c>
      <c r="M199" s="49">
        <v>3</v>
      </c>
      <c r="N199" s="49">
        <v>3</v>
      </c>
      <c r="O199" s="49">
        <v>3</v>
      </c>
      <c r="P199" s="49">
        <v>3</v>
      </c>
      <c r="Q199" s="49">
        <v>3</v>
      </c>
      <c r="R199" s="49">
        <v>4</v>
      </c>
      <c r="S199" s="49">
        <v>4</v>
      </c>
      <c r="T199" s="49">
        <v>4</v>
      </c>
      <c r="U199" s="49">
        <v>4</v>
      </c>
      <c r="V199" s="49">
        <v>4</v>
      </c>
      <c r="W199" s="49">
        <v>4</v>
      </c>
      <c r="X199" s="49">
        <v>4</v>
      </c>
      <c r="AA199" s="49">
        <v>5</v>
      </c>
      <c r="AB199" s="49">
        <v>5</v>
      </c>
      <c r="AC199" s="49">
        <v>5</v>
      </c>
      <c r="AD199" s="49">
        <v>5</v>
      </c>
      <c r="AE199" s="49">
        <v>5</v>
      </c>
      <c r="AF199" s="49">
        <v>5</v>
      </c>
      <c r="AG199" s="49">
        <v>5</v>
      </c>
      <c r="AH199" s="49">
        <v>3</v>
      </c>
      <c r="AI199" s="49">
        <v>3</v>
      </c>
      <c r="AJ199" s="49">
        <v>3</v>
      </c>
      <c r="AK199" s="49">
        <v>3</v>
      </c>
      <c r="AL199" s="49">
        <v>3</v>
      </c>
      <c r="AM199" s="49">
        <v>3</v>
      </c>
      <c r="AN199" s="49">
        <v>3</v>
      </c>
      <c r="AO199" s="49">
        <v>4</v>
      </c>
      <c r="AP199" s="49">
        <v>4</v>
      </c>
      <c r="AQ199" s="49">
        <v>4</v>
      </c>
      <c r="AR199" s="49">
        <v>4</v>
      </c>
      <c r="AS199" s="49">
        <v>4</v>
      </c>
      <c r="AT199" s="49">
        <v>4</v>
      </c>
      <c r="AU199" s="49">
        <v>4</v>
      </c>
      <c r="BA199" s="49">
        <v>5</v>
      </c>
      <c r="BB199" s="49">
        <v>3</v>
      </c>
      <c r="BC199" s="49">
        <v>4</v>
      </c>
      <c r="BD199" s="49">
        <v>0.33333333333333331</v>
      </c>
      <c r="BE199" s="49">
        <v>0.33333333333333331</v>
      </c>
      <c r="BF199" s="49">
        <v>0.33333333333333331</v>
      </c>
    </row>
    <row r="201" spans="3:58" x14ac:dyDescent="0.25">
      <c r="C201" s="49" t="s">
        <v>21</v>
      </c>
      <c r="D201" s="49">
        <v>3</v>
      </c>
      <c r="E201" s="49">
        <v>3</v>
      </c>
      <c r="F201" s="49">
        <v>3</v>
      </c>
      <c r="G201" s="49">
        <v>3</v>
      </c>
      <c r="H201" s="49">
        <v>3</v>
      </c>
      <c r="I201" s="49">
        <v>3</v>
      </c>
      <c r="J201" s="49">
        <v>3</v>
      </c>
      <c r="K201" s="49">
        <v>3</v>
      </c>
      <c r="L201" s="49">
        <v>3</v>
      </c>
      <c r="M201" s="49">
        <v>3</v>
      </c>
      <c r="N201" s="49">
        <v>3</v>
      </c>
      <c r="O201" s="49">
        <v>3</v>
      </c>
      <c r="P201" s="49">
        <v>3</v>
      </c>
      <c r="Q201" s="49">
        <v>3</v>
      </c>
      <c r="R201" s="49">
        <v>3</v>
      </c>
      <c r="S201" s="49">
        <v>4</v>
      </c>
      <c r="T201" s="49">
        <v>4</v>
      </c>
      <c r="U201" s="49">
        <v>4</v>
      </c>
      <c r="V201" s="49">
        <v>4</v>
      </c>
      <c r="W201" s="49">
        <v>4</v>
      </c>
      <c r="X201" s="49">
        <v>4</v>
      </c>
      <c r="AA201" s="49">
        <v>3</v>
      </c>
      <c r="AB201" s="49">
        <v>3</v>
      </c>
      <c r="AC201" s="49">
        <v>3</v>
      </c>
      <c r="AD201" s="49">
        <v>3</v>
      </c>
      <c r="AE201" s="49">
        <v>3</v>
      </c>
      <c r="AF201" s="49">
        <v>3</v>
      </c>
      <c r="AG201" s="49">
        <v>3</v>
      </c>
      <c r="AH201" s="49">
        <v>3</v>
      </c>
      <c r="AI201" s="49">
        <v>3</v>
      </c>
      <c r="AJ201" s="49">
        <v>3</v>
      </c>
      <c r="AK201" s="49">
        <v>3</v>
      </c>
      <c r="AL201" s="49">
        <v>3</v>
      </c>
      <c r="AM201" s="49">
        <v>3</v>
      </c>
      <c r="AN201" s="49">
        <v>3</v>
      </c>
      <c r="AO201" s="49">
        <v>4</v>
      </c>
      <c r="AP201" s="49">
        <v>4</v>
      </c>
      <c r="AQ201" s="49">
        <v>4</v>
      </c>
      <c r="AR201" s="49">
        <v>4</v>
      </c>
      <c r="AS201" s="49">
        <v>4</v>
      </c>
      <c r="AT201" s="49">
        <v>4</v>
      </c>
      <c r="AU201" s="49">
        <v>4</v>
      </c>
      <c r="BA201" s="49">
        <v>3</v>
      </c>
      <c r="BB201" s="49">
        <v>3</v>
      </c>
      <c r="BC201" s="49">
        <v>4</v>
      </c>
      <c r="BD201" s="49">
        <v>0.23809523809523808</v>
      </c>
      <c r="BE201" s="49">
        <v>0.47619047619047616</v>
      </c>
      <c r="BF201" s="49">
        <v>0.2857142857142857</v>
      </c>
    </row>
    <row r="203" spans="3:58" x14ac:dyDescent="0.25">
      <c r="C203" s="49" t="s">
        <v>20</v>
      </c>
      <c r="D203" s="49">
        <v>8</v>
      </c>
      <c r="E203" s="49">
        <v>8</v>
      </c>
      <c r="F203" s="49">
        <v>8</v>
      </c>
      <c r="G203" s="49">
        <v>8</v>
      </c>
      <c r="H203" s="49">
        <v>8</v>
      </c>
      <c r="I203" s="49">
        <v>8</v>
      </c>
      <c r="J203" s="49">
        <v>7</v>
      </c>
      <c r="K203" s="49">
        <v>3</v>
      </c>
      <c r="L203" s="49">
        <v>3</v>
      </c>
      <c r="M203" s="49">
        <v>3</v>
      </c>
      <c r="N203" s="49">
        <v>3</v>
      </c>
      <c r="O203" s="49">
        <v>3</v>
      </c>
      <c r="P203" s="49">
        <v>3</v>
      </c>
      <c r="Q203" s="49">
        <v>3</v>
      </c>
      <c r="R203" s="49">
        <v>4</v>
      </c>
      <c r="S203" s="49">
        <v>5</v>
      </c>
      <c r="T203" s="49">
        <v>5</v>
      </c>
      <c r="U203" s="49">
        <v>5</v>
      </c>
      <c r="V203" s="49">
        <v>5</v>
      </c>
      <c r="W203" s="49">
        <v>5</v>
      </c>
      <c r="X203" s="49">
        <v>5</v>
      </c>
      <c r="AA203" s="49">
        <v>8</v>
      </c>
      <c r="AB203" s="49">
        <v>8</v>
      </c>
      <c r="AC203" s="49">
        <v>8</v>
      </c>
      <c r="AD203" s="49">
        <v>8</v>
      </c>
      <c r="AE203" s="49">
        <v>8</v>
      </c>
      <c r="AF203" s="49">
        <v>8</v>
      </c>
      <c r="AG203" s="49">
        <v>8</v>
      </c>
      <c r="AH203" s="49">
        <v>3</v>
      </c>
      <c r="AI203" s="49">
        <v>3</v>
      </c>
      <c r="AJ203" s="49">
        <v>3</v>
      </c>
      <c r="AK203" s="49">
        <v>3</v>
      </c>
      <c r="AL203" s="49">
        <v>3</v>
      </c>
      <c r="AM203" s="49">
        <v>3</v>
      </c>
      <c r="AN203" s="49">
        <v>3</v>
      </c>
      <c r="AO203" s="49">
        <v>5</v>
      </c>
      <c r="AP203" s="49">
        <v>5</v>
      </c>
      <c r="AQ203" s="49">
        <v>5</v>
      </c>
      <c r="AR203" s="49">
        <v>5</v>
      </c>
      <c r="AS203" s="49">
        <v>5</v>
      </c>
      <c r="AT203" s="49">
        <v>5</v>
      </c>
      <c r="AU203" s="49">
        <v>5</v>
      </c>
      <c r="BA203" s="49">
        <v>8</v>
      </c>
      <c r="BB203" s="49">
        <v>3</v>
      </c>
      <c r="BC203" s="49">
        <v>5</v>
      </c>
      <c r="BD203" s="49">
        <v>0.33333333333333331</v>
      </c>
      <c r="BE203" s="49">
        <v>0.33333333333333331</v>
      </c>
      <c r="BF203" s="49">
        <v>0.33333333333333331</v>
      </c>
    </row>
    <row r="205" spans="3:58" x14ac:dyDescent="0.25">
      <c r="C205" s="49" t="s">
        <v>21</v>
      </c>
      <c r="D205" s="49">
        <v>4</v>
      </c>
      <c r="E205" s="49">
        <v>4</v>
      </c>
      <c r="F205" s="49">
        <v>4</v>
      </c>
      <c r="G205" s="49">
        <v>4</v>
      </c>
      <c r="H205" s="49">
        <v>4</v>
      </c>
      <c r="I205" s="49">
        <v>4</v>
      </c>
      <c r="J205" s="49">
        <v>3</v>
      </c>
      <c r="K205" s="49">
        <v>3</v>
      </c>
      <c r="L205" s="49">
        <v>3</v>
      </c>
      <c r="M205" s="49">
        <v>3</v>
      </c>
      <c r="N205" s="49">
        <v>3</v>
      </c>
      <c r="O205" s="49">
        <v>3</v>
      </c>
      <c r="P205" s="49">
        <v>3</v>
      </c>
      <c r="Q205" s="49">
        <v>3</v>
      </c>
      <c r="R205" s="49">
        <v>5</v>
      </c>
      <c r="S205" s="49">
        <v>5</v>
      </c>
      <c r="T205" s="49">
        <v>6</v>
      </c>
      <c r="U205" s="49">
        <v>6</v>
      </c>
      <c r="V205" s="49">
        <v>6</v>
      </c>
      <c r="W205" s="49">
        <v>6</v>
      </c>
      <c r="X205" s="49">
        <v>6</v>
      </c>
      <c r="AA205" s="49">
        <v>4</v>
      </c>
      <c r="AB205" s="49">
        <v>4</v>
      </c>
      <c r="AC205" s="49">
        <v>4</v>
      </c>
      <c r="AD205" s="49">
        <v>4</v>
      </c>
      <c r="AE205" s="49">
        <v>4</v>
      </c>
      <c r="AF205" s="49">
        <v>4</v>
      </c>
      <c r="AG205" s="49">
        <v>4</v>
      </c>
      <c r="AH205" s="49">
        <v>3</v>
      </c>
      <c r="AI205" s="49">
        <v>3</v>
      </c>
      <c r="AJ205" s="49">
        <v>3</v>
      </c>
      <c r="AK205" s="49">
        <v>3</v>
      </c>
      <c r="AL205" s="49">
        <v>3</v>
      </c>
      <c r="AM205" s="49">
        <v>3</v>
      </c>
      <c r="AN205" s="49">
        <v>3</v>
      </c>
      <c r="AO205" s="49">
        <v>6</v>
      </c>
      <c r="AP205" s="49">
        <v>6</v>
      </c>
      <c r="AQ205" s="49">
        <v>6</v>
      </c>
      <c r="AR205" s="49">
        <v>6</v>
      </c>
      <c r="AS205" s="49">
        <v>6</v>
      </c>
      <c r="AT205" s="49">
        <v>6</v>
      </c>
      <c r="AU205" s="49">
        <v>6</v>
      </c>
      <c r="BA205" s="49">
        <v>4</v>
      </c>
      <c r="BB205" s="49">
        <v>3</v>
      </c>
      <c r="BC205" s="49">
        <v>6</v>
      </c>
      <c r="BD205" s="49">
        <v>0.2857142857142857</v>
      </c>
      <c r="BE205" s="49">
        <v>0.38095238095238093</v>
      </c>
      <c r="BF205" s="49">
        <v>0.33333333333333331</v>
      </c>
    </row>
    <row r="207" spans="3:58" x14ac:dyDescent="0.25">
      <c r="C207" s="49" t="s">
        <v>20</v>
      </c>
      <c r="D207" s="49">
        <v>7</v>
      </c>
      <c r="E207" s="49">
        <v>7</v>
      </c>
      <c r="F207" s="49">
        <v>7</v>
      </c>
      <c r="G207" s="49">
        <v>7</v>
      </c>
      <c r="H207" s="49">
        <v>7</v>
      </c>
      <c r="I207" s="49">
        <v>7</v>
      </c>
      <c r="J207" s="49">
        <v>7</v>
      </c>
      <c r="K207" s="49">
        <v>3</v>
      </c>
      <c r="L207" s="49">
        <v>3</v>
      </c>
      <c r="M207" s="49">
        <v>3</v>
      </c>
      <c r="N207" s="49">
        <v>3</v>
      </c>
      <c r="O207" s="49">
        <v>3</v>
      </c>
      <c r="P207" s="49">
        <v>3</v>
      </c>
      <c r="Q207" s="49">
        <v>3</v>
      </c>
      <c r="R207" s="49">
        <v>5</v>
      </c>
      <c r="S207" s="49">
        <v>5</v>
      </c>
      <c r="T207" s="49">
        <v>5</v>
      </c>
      <c r="U207" s="49">
        <v>5</v>
      </c>
      <c r="V207" s="49">
        <v>5</v>
      </c>
      <c r="W207" s="49">
        <v>5</v>
      </c>
      <c r="X207" s="49">
        <v>5</v>
      </c>
      <c r="AA207" s="49">
        <v>7</v>
      </c>
      <c r="AB207" s="49">
        <v>7</v>
      </c>
      <c r="AC207" s="49">
        <v>7</v>
      </c>
      <c r="AD207" s="49">
        <v>7</v>
      </c>
      <c r="AE207" s="49">
        <v>7</v>
      </c>
      <c r="AF207" s="49">
        <v>7</v>
      </c>
      <c r="AG207" s="49">
        <v>7</v>
      </c>
      <c r="AH207" s="49">
        <v>3</v>
      </c>
      <c r="AI207" s="49">
        <v>3</v>
      </c>
      <c r="AJ207" s="49">
        <v>3</v>
      </c>
      <c r="AK207" s="49">
        <v>3</v>
      </c>
      <c r="AL207" s="49">
        <v>3</v>
      </c>
      <c r="AM207" s="49">
        <v>3</v>
      </c>
      <c r="AN207" s="49">
        <v>3</v>
      </c>
      <c r="AO207" s="49">
        <v>5</v>
      </c>
      <c r="AP207" s="49">
        <v>5</v>
      </c>
      <c r="AQ207" s="49">
        <v>5</v>
      </c>
      <c r="AR207" s="49">
        <v>5</v>
      </c>
      <c r="AS207" s="49">
        <v>5</v>
      </c>
      <c r="AT207" s="49">
        <v>5</v>
      </c>
      <c r="AU207" s="49">
        <v>5</v>
      </c>
      <c r="BA207" s="49">
        <v>7</v>
      </c>
      <c r="BB207" s="49">
        <v>3</v>
      </c>
      <c r="BC207" s="49">
        <v>5</v>
      </c>
      <c r="BD207" s="49">
        <v>0.33333333333333331</v>
      </c>
      <c r="BE207" s="49">
        <v>0.33333333333333331</v>
      </c>
      <c r="BF207" s="49">
        <v>0.33333333333333331</v>
      </c>
    </row>
    <row r="209" spans="3:58" x14ac:dyDescent="0.25">
      <c r="C209" s="49" t="s">
        <v>21</v>
      </c>
      <c r="D209" s="49">
        <v>4</v>
      </c>
      <c r="E209" s="49">
        <v>4</v>
      </c>
      <c r="F209" s="49">
        <v>4</v>
      </c>
      <c r="G209" s="49">
        <v>4</v>
      </c>
      <c r="H209" s="49">
        <v>4</v>
      </c>
      <c r="I209" s="49">
        <v>4</v>
      </c>
      <c r="J209" s="49">
        <v>3</v>
      </c>
      <c r="K209" s="49">
        <v>3</v>
      </c>
      <c r="L209" s="49">
        <v>3</v>
      </c>
      <c r="M209" s="49">
        <v>3</v>
      </c>
      <c r="N209" s="49">
        <v>3</v>
      </c>
      <c r="O209" s="49">
        <v>3</v>
      </c>
      <c r="P209" s="49">
        <v>3</v>
      </c>
      <c r="Q209" s="49">
        <v>3</v>
      </c>
      <c r="R209" s="49">
        <v>5</v>
      </c>
      <c r="S209" s="49">
        <v>6</v>
      </c>
      <c r="T209" s="49">
        <v>6</v>
      </c>
      <c r="U209" s="49">
        <v>6</v>
      </c>
      <c r="V209" s="49">
        <v>6</v>
      </c>
      <c r="W209" s="49">
        <v>6</v>
      </c>
      <c r="X209" s="49">
        <v>6</v>
      </c>
      <c r="AA209" s="49">
        <v>4</v>
      </c>
      <c r="AB209" s="49">
        <v>4</v>
      </c>
      <c r="AC209" s="49">
        <v>4</v>
      </c>
      <c r="AD209" s="49">
        <v>4</v>
      </c>
      <c r="AE209" s="49">
        <v>4</v>
      </c>
      <c r="AF209" s="49">
        <v>4</v>
      </c>
      <c r="AG209" s="49">
        <v>4</v>
      </c>
      <c r="AH209" s="49">
        <v>3</v>
      </c>
      <c r="AI209" s="49">
        <v>3</v>
      </c>
      <c r="AJ209" s="49">
        <v>3</v>
      </c>
      <c r="AK209" s="49">
        <v>3</v>
      </c>
      <c r="AL209" s="49">
        <v>3</v>
      </c>
      <c r="AM209" s="49">
        <v>3</v>
      </c>
      <c r="AN209" s="49">
        <v>3</v>
      </c>
      <c r="AO209" s="49">
        <v>6</v>
      </c>
      <c r="AP209" s="49">
        <v>6</v>
      </c>
      <c r="AQ209" s="49">
        <v>6</v>
      </c>
      <c r="AR209" s="49">
        <v>6</v>
      </c>
      <c r="AS209" s="49">
        <v>6</v>
      </c>
      <c r="AT209" s="49">
        <v>6</v>
      </c>
      <c r="AU209" s="49">
        <v>6</v>
      </c>
      <c r="BA209" s="49">
        <v>4</v>
      </c>
      <c r="BB209" s="49">
        <v>3</v>
      </c>
      <c r="BC209" s="49">
        <v>6</v>
      </c>
      <c r="BD209" s="49">
        <v>0.2857142857142857</v>
      </c>
      <c r="BE209" s="49">
        <v>0.38095238095238093</v>
      </c>
      <c r="BF209" s="49">
        <v>0.33333333333333331</v>
      </c>
    </row>
    <row r="211" spans="3:58" x14ac:dyDescent="0.25">
      <c r="C211" s="49" t="s">
        <v>20</v>
      </c>
      <c r="D211" s="49">
        <v>6</v>
      </c>
      <c r="E211" s="49">
        <v>6</v>
      </c>
      <c r="F211" s="49">
        <v>6</v>
      </c>
      <c r="G211" s="49">
        <v>6</v>
      </c>
      <c r="H211" s="49">
        <v>6</v>
      </c>
      <c r="I211" s="49">
        <v>6</v>
      </c>
      <c r="J211" s="49">
        <v>5</v>
      </c>
      <c r="K211" s="49">
        <v>3</v>
      </c>
      <c r="L211" s="49">
        <v>3</v>
      </c>
      <c r="M211" s="49">
        <v>3</v>
      </c>
      <c r="N211" s="49">
        <v>3</v>
      </c>
      <c r="O211" s="49">
        <v>3</v>
      </c>
      <c r="P211" s="49">
        <v>3</v>
      </c>
      <c r="Q211" s="49">
        <v>3</v>
      </c>
      <c r="R211" s="49">
        <v>8</v>
      </c>
      <c r="S211" s="49">
        <v>9</v>
      </c>
      <c r="T211" s="49">
        <v>9</v>
      </c>
      <c r="U211" s="49">
        <v>9</v>
      </c>
      <c r="V211" s="49">
        <v>9</v>
      </c>
      <c r="W211" s="49">
        <v>9</v>
      </c>
      <c r="X211" s="49">
        <v>9</v>
      </c>
      <c r="AA211" s="49">
        <v>6</v>
      </c>
      <c r="AB211" s="49">
        <v>6</v>
      </c>
      <c r="AC211" s="49">
        <v>6</v>
      </c>
      <c r="AD211" s="49">
        <v>6</v>
      </c>
      <c r="AE211" s="49">
        <v>6</v>
      </c>
      <c r="AF211" s="49">
        <v>6</v>
      </c>
      <c r="AG211" s="49">
        <v>6</v>
      </c>
      <c r="AH211" s="49">
        <v>3</v>
      </c>
      <c r="AI211" s="49">
        <v>3</v>
      </c>
      <c r="AJ211" s="49">
        <v>3</v>
      </c>
      <c r="AK211" s="49">
        <v>3</v>
      </c>
      <c r="AL211" s="49">
        <v>3</v>
      </c>
      <c r="AM211" s="49">
        <v>3</v>
      </c>
      <c r="AN211" s="49">
        <v>3</v>
      </c>
      <c r="AO211" s="49">
        <v>9</v>
      </c>
      <c r="AP211" s="49">
        <v>9</v>
      </c>
      <c r="AQ211" s="49">
        <v>9</v>
      </c>
      <c r="AR211" s="49">
        <v>9</v>
      </c>
      <c r="AS211" s="49">
        <v>9</v>
      </c>
      <c r="AT211" s="49">
        <v>9</v>
      </c>
      <c r="AU211" s="49">
        <v>9</v>
      </c>
      <c r="BA211" s="49">
        <v>6</v>
      </c>
      <c r="BB211" s="49">
        <v>3</v>
      </c>
      <c r="BC211" s="49">
        <v>9</v>
      </c>
      <c r="BD211" s="49">
        <v>0.33333333333333331</v>
      </c>
      <c r="BE211" s="49">
        <v>0.33333333333333331</v>
      </c>
      <c r="BF211" s="49">
        <v>0.33333333333333331</v>
      </c>
    </row>
    <row r="213" spans="3:58" x14ac:dyDescent="0.25">
      <c r="C213" s="49" t="s">
        <v>21</v>
      </c>
      <c r="D213" s="49">
        <v>5</v>
      </c>
      <c r="E213" s="49">
        <v>5</v>
      </c>
      <c r="F213" s="49">
        <v>5</v>
      </c>
      <c r="G213" s="49">
        <v>5</v>
      </c>
      <c r="H213" s="49">
        <v>5</v>
      </c>
      <c r="I213" s="49">
        <v>5</v>
      </c>
      <c r="J213" s="49">
        <v>4</v>
      </c>
      <c r="K213" s="49">
        <v>3</v>
      </c>
      <c r="L213" s="49">
        <v>3</v>
      </c>
      <c r="M213" s="49">
        <v>3</v>
      </c>
      <c r="N213" s="49">
        <v>3</v>
      </c>
      <c r="O213" s="49">
        <v>3</v>
      </c>
      <c r="P213" s="49">
        <v>3</v>
      </c>
      <c r="Q213" s="49">
        <v>3</v>
      </c>
      <c r="R213" s="49">
        <v>4</v>
      </c>
      <c r="S213" s="49">
        <v>5</v>
      </c>
      <c r="T213" s="49">
        <v>5</v>
      </c>
      <c r="U213" s="49">
        <v>5</v>
      </c>
      <c r="V213" s="49">
        <v>5</v>
      </c>
      <c r="W213" s="49">
        <v>5</v>
      </c>
      <c r="X213" s="49">
        <v>5</v>
      </c>
      <c r="AA213" s="49">
        <v>5</v>
      </c>
      <c r="AB213" s="49">
        <v>5</v>
      </c>
      <c r="AC213" s="49">
        <v>5</v>
      </c>
      <c r="AD213" s="49">
        <v>5</v>
      </c>
      <c r="AE213" s="49">
        <v>5</v>
      </c>
      <c r="AF213" s="49">
        <v>5</v>
      </c>
      <c r="AG213" s="49">
        <v>5</v>
      </c>
      <c r="AH213" s="49">
        <v>3</v>
      </c>
      <c r="AI213" s="49">
        <v>3</v>
      </c>
      <c r="AJ213" s="49">
        <v>3</v>
      </c>
      <c r="AK213" s="49">
        <v>3</v>
      </c>
      <c r="AL213" s="49">
        <v>3</v>
      </c>
      <c r="AM213" s="49">
        <v>3</v>
      </c>
      <c r="AN213" s="49">
        <v>3</v>
      </c>
      <c r="AO213" s="49">
        <v>5</v>
      </c>
      <c r="AP213" s="49">
        <v>5</v>
      </c>
      <c r="AQ213" s="49">
        <v>5</v>
      </c>
      <c r="AR213" s="49">
        <v>5</v>
      </c>
      <c r="AS213" s="49">
        <v>5</v>
      </c>
      <c r="AT213" s="49">
        <v>5</v>
      </c>
      <c r="AU213" s="49">
        <v>5</v>
      </c>
      <c r="BA213" s="49">
        <v>5</v>
      </c>
      <c r="BB213" s="49">
        <v>3</v>
      </c>
      <c r="BC213" s="49">
        <v>5</v>
      </c>
      <c r="BD213" s="49">
        <v>0.33333333333333331</v>
      </c>
      <c r="BE213" s="49">
        <v>0.33333333333333331</v>
      </c>
      <c r="BF213" s="49">
        <v>0.33333333333333331</v>
      </c>
    </row>
    <row r="215" spans="3:58" x14ac:dyDescent="0.25">
      <c r="C215" s="49" t="s">
        <v>20</v>
      </c>
      <c r="D215" s="49">
        <v>7</v>
      </c>
      <c r="E215" s="49">
        <v>7</v>
      </c>
      <c r="F215" s="49">
        <v>7</v>
      </c>
      <c r="G215" s="49">
        <v>7</v>
      </c>
      <c r="H215" s="49">
        <v>7</v>
      </c>
      <c r="I215" s="49">
        <v>6</v>
      </c>
      <c r="J215" s="49">
        <v>5</v>
      </c>
      <c r="K215" s="49">
        <v>4</v>
      </c>
      <c r="L215" s="49">
        <v>4</v>
      </c>
      <c r="M215" s="49">
        <v>3</v>
      </c>
      <c r="N215" s="49">
        <v>3</v>
      </c>
      <c r="O215" s="49">
        <v>4</v>
      </c>
      <c r="P215" s="49">
        <v>4</v>
      </c>
      <c r="Q215" s="49">
        <v>4</v>
      </c>
      <c r="R215" s="49">
        <v>8</v>
      </c>
      <c r="S215" s="49">
        <v>9</v>
      </c>
      <c r="T215" s="49">
        <v>10</v>
      </c>
      <c r="U215" s="49">
        <v>10</v>
      </c>
      <c r="V215" s="49">
        <v>10</v>
      </c>
      <c r="W215" s="49">
        <v>10</v>
      </c>
      <c r="X215" s="49">
        <v>10</v>
      </c>
      <c r="AA215" s="49">
        <v>7</v>
      </c>
      <c r="AB215" s="49">
        <v>7</v>
      </c>
      <c r="AC215" s="49">
        <v>7</v>
      </c>
      <c r="AD215" s="49">
        <v>7</v>
      </c>
      <c r="AE215" s="49">
        <v>7</v>
      </c>
      <c r="AF215" s="49">
        <v>7</v>
      </c>
      <c r="AG215" s="49">
        <v>7</v>
      </c>
      <c r="AH215" s="49">
        <v>4</v>
      </c>
      <c r="AI215" s="49">
        <v>4</v>
      </c>
      <c r="AJ215" s="49">
        <v>4</v>
      </c>
      <c r="AK215" s="49">
        <v>4</v>
      </c>
      <c r="AL215" s="49">
        <v>4</v>
      </c>
      <c r="AM215" s="49">
        <v>4</v>
      </c>
      <c r="AN215" s="49">
        <v>4</v>
      </c>
      <c r="AO215" s="49">
        <v>10</v>
      </c>
      <c r="AP215" s="49">
        <v>10</v>
      </c>
      <c r="AQ215" s="49">
        <v>10</v>
      </c>
      <c r="AR215" s="49">
        <v>10</v>
      </c>
      <c r="AS215" s="49">
        <v>10</v>
      </c>
      <c r="AT215" s="49">
        <v>10</v>
      </c>
      <c r="AU215" s="49">
        <v>10</v>
      </c>
      <c r="BA215" s="49">
        <v>7</v>
      </c>
      <c r="BB215" s="49">
        <v>4</v>
      </c>
      <c r="BC215" s="49">
        <v>10</v>
      </c>
      <c r="BD215" s="49">
        <v>0.33333333333333331</v>
      </c>
      <c r="BE215" s="49">
        <v>0.33333333333333331</v>
      </c>
      <c r="BF215" s="49">
        <v>0.33333333333333331</v>
      </c>
    </row>
    <row r="217" spans="3:58" x14ac:dyDescent="0.25">
      <c r="C217" s="49" t="s">
        <v>21</v>
      </c>
      <c r="D217" s="49">
        <v>4</v>
      </c>
      <c r="E217" s="49">
        <v>4</v>
      </c>
      <c r="F217" s="49">
        <v>4</v>
      </c>
      <c r="G217" s="49">
        <v>4</v>
      </c>
      <c r="H217" s="49">
        <v>4</v>
      </c>
      <c r="I217" s="49">
        <v>4</v>
      </c>
      <c r="J217" s="49">
        <v>4</v>
      </c>
      <c r="K217" s="49">
        <v>4</v>
      </c>
      <c r="L217" s="49">
        <v>4</v>
      </c>
      <c r="M217" s="49">
        <v>4</v>
      </c>
      <c r="N217" s="49">
        <v>4</v>
      </c>
      <c r="O217" s="49">
        <v>4</v>
      </c>
      <c r="P217" s="49">
        <v>4</v>
      </c>
      <c r="Q217" s="49">
        <v>4</v>
      </c>
      <c r="R217" s="49">
        <v>4</v>
      </c>
      <c r="S217" s="49">
        <v>4</v>
      </c>
      <c r="T217" s="49">
        <v>5</v>
      </c>
      <c r="U217" s="49">
        <v>5</v>
      </c>
      <c r="V217" s="49">
        <v>5</v>
      </c>
      <c r="W217" s="49">
        <v>5</v>
      </c>
      <c r="X217" s="49">
        <v>5</v>
      </c>
      <c r="AA217" s="49">
        <v>4</v>
      </c>
      <c r="AB217" s="49">
        <v>4</v>
      </c>
      <c r="AC217" s="49">
        <v>4</v>
      </c>
      <c r="AD217" s="49">
        <v>4</v>
      </c>
      <c r="AE217" s="49">
        <v>4</v>
      </c>
      <c r="AF217" s="49">
        <v>4</v>
      </c>
      <c r="AG217" s="49">
        <v>4</v>
      </c>
      <c r="AH217" s="49">
        <v>4</v>
      </c>
      <c r="AI217" s="49">
        <v>4</v>
      </c>
      <c r="AJ217" s="49">
        <v>4</v>
      </c>
      <c r="AK217" s="49">
        <v>4</v>
      </c>
      <c r="AL217" s="49">
        <v>4</v>
      </c>
      <c r="AM217" s="49">
        <v>4</v>
      </c>
      <c r="AN217" s="49">
        <v>4</v>
      </c>
      <c r="AO217" s="49">
        <v>5</v>
      </c>
      <c r="AP217" s="49">
        <v>5</v>
      </c>
      <c r="AQ217" s="49">
        <v>5</v>
      </c>
      <c r="AR217" s="49">
        <v>5</v>
      </c>
      <c r="AS217" s="49">
        <v>5</v>
      </c>
      <c r="AT217" s="49">
        <v>5</v>
      </c>
      <c r="AU217" s="49">
        <v>5</v>
      </c>
      <c r="BA217" s="49">
        <v>4</v>
      </c>
      <c r="BB217" s="49">
        <v>4</v>
      </c>
      <c r="BC217" s="49">
        <v>5</v>
      </c>
      <c r="BD217" s="49">
        <v>0.19047619047619047</v>
      </c>
      <c r="BE217" s="49">
        <v>0.5714285714285714</v>
      </c>
      <c r="BF217" s="49">
        <v>0.23809523809523808</v>
      </c>
    </row>
    <row r="219" spans="3:58" x14ac:dyDescent="0.25">
      <c r="C219" s="49" t="s">
        <v>20</v>
      </c>
      <c r="D219" s="49">
        <v>8</v>
      </c>
      <c r="E219" s="49">
        <v>8</v>
      </c>
      <c r="F219" s="49">
        <v>8</v>
      </c>
      <c r="G219" s="49">
        <v>8</v>
      </c>
      <c r="H219" s="49">
        <v>8</v>
      </c>
      <c r="I219" s="49">
        <v>7</v>
      </c>
      <c r="J219" s="49">
        <v>6</v>
      </c>
      <c r="K219" s="49">
        <v>3</v>
      </c>
      <c r="L219" s="49">
        <v>3</v>
      </c>
      <c r="M219" s="49">
        <v>3</v>
      </c>
      <c r="N219" s="49">
        <v>3</v>
      </c>
      <c r="O219" s="49">
        <v>3</v>
      </c>
      <c r="P219" s="49">
        <v>3</v>
      </c>
      <c r="Q219" s="49">
        <v>3</v>
      </c>
      <c r="R219" s="49">
        <v>7</v>
      </c>
      <c r="S219" s="49">
        <v>8</v>
      </c>
      <c r="T219" s="49">
        <v>9</v>
      </c>
      <c r="U219" s="49">
        <v>9</v>
      </c>
      <c r="V219" s="49">
        <v>9</v>
      </c>
      <c r="W219" s="49">
        <v>9</v>
      </c>
      <c r="X219" s="49">
        <v>9</v>
      </c>
      <c r="AA219" s="49">
        <v>8</v>
      </c>
      <c r="AB219" s="49">
        <v>8</v>
      </c>
      <c r="AC219" s="49">
        <v>8</v>
      </c>
      <c r="AD219" s="49">
        <v>8</v>
      </c>
      <c r="AE219" s="49">
        <v>8</v>
      </c>
      <c r="AF219" s="49">
        <v>8</v>
      </c>
      <c r="AG219" s="49">
        <v>8</v>
      </c>
      <c r="AH219" s="49">
        <v>3</v>
      </c>
      <c r="AI219" s="49">
        <v>3</v>
      </c>
      <c r="AJ219" s="49">
        <v>3</v>
      </c>
      <c r="AK219" s="49">
        <v>3</v>
      </c>
      <c r="AL219" s="49">
        <v>3</v>
      </c>
      <c r="AM219" s="49">
        <v>3</v>
      </c>
      <c r="AN219" s="49">
        <v>3</v>
      </c>
      <c r="AO219" s="49">
        <v>9</v>
      </c>
      <c r="AP219" s="49">
        <v>9</v>
      </c>
      <c r="AQ219" s="49">
        <v>9</v>
      </c>
      <c r="AR219" s="49">
        <v>9</v>
      </c>
      <c r="AS219" s="49">
        <v>9</v>
      </c>
      <c r="AT219" s="49">
        <v>9</v>
      </c>
      <c r="AU219" s="49">
        <v>9</v>
      </c>
      <c r="BA219" s="49">
        <v>8</v>
      </c>
      <c r="BB219" s="49">
        <v>3</v>
      </c>
      <c r="BC219" s="49">
        <v>9</v>
      </c>
      <c r="BD219" s="49">
        <v>0.33333333333333331</v>
      </c>
      <c r="BE219" s="49">
        <v>0.33333333333333331</v>
      </c>
      <c r="BF219" s="49">
        <v>0.33333333333333331</v>
      </c>
    </row>
    <row r="221" spans="3:58" x14ac:dyDescent="0.25">
      <c r="C221" s="49" t="s">
        <v>21</v>
      </c>
      <c r="D221" s="49">
        <v>4</v>
      </c>
      <c r="E221" s="49">
        <v>4</v>
      </c>
      <c r="F221" s="49">
        <v>4</v>
      </c>
      <c r="G221" s="49">
        <v>4</v>
      </c>
      <c r="H221" s="49">
        <v>4</v>
      </c>
      <c r="I221" s="49">
        <v>3</v>
      </c>
      <c r="J221" s="49">
        <v>3</v>
      </c>
      <c r="K221" s="49">
        <v>3</v>
      </c>
      <c r="L221" s="49">
        <v>3</v>
      </c>
      <c r="M221" s="49">
        <v>3</v>
      </c>
      <c r="N221" s="49">
        <v>3</v>
      </c>
      <c r="O221" s="49">
        <v>3</v>
      </c>
      <c r="P221" s="49">
        <v>3</v>
      </c>
      <c r="Q221" s="49">
        <v>3</v>
      </c>
      <c r="R221" s="49">
        <v>4</v>
      </c>
      <c r="S221" s="49">
        <v>4</v>
      </c>
      <c r="T221" s="49">
        <v>5</v>
      </c>
      <c r="U221" s="49">
        <v>5</v>
      </c>
      <c r="V221" s="49">
        <v>5</v>
      </c>
      <c r="W221" s="49">
        <v>5</v>
      </c>
      <c r="X221" s="49">
        <v>5</v>
      </c>
      <c r="AA221" s="49">
        <v>4</v>
      </c>
      <c r="AB221" s="49">
        <v>4</v>
      </c>
      <c r="AC221" s="49">
        <v>4</v>
      </c>
      <c r="AD221" s="49">
        <v>4</v>
      </c>
      <c r="AE221" s="49">
        <v>4</v>
      </c>
      <c r="AF221" s="49">
        <v>4</v>
      </c>
      <c r="AG221" s="49">
        <v>4</v>
      </c>
      <c r="AH221" s="49">
        <v>3</v>
      </c>
      <c r="AI221" s="49">
        <v>3</v>
      </c>
      <c r="AJ221" s="49">
        <v>3</v>
      </c>
      <c r="AK221" s="49">
        <v>3</v>
      </c>
      <c r="AL221" s="49">
        <v>3</v>
      </c>
      <c r="AM221" s="49">
        <v>3</v>
      </c>
      <c r="AN221" s="49">
        <v>3</v>
      </c>
      <c r="AO221" s="49">
        <v>5</v>
      </c>
      <c r="AP221" s="49">
        <v>5</v>
      </c>
      <c r="AQ221" s="49">
        <v>5</v>
      </c>
      <c r="AR221" s="49">
        <v>5</v>
      </c>
      <c r="AS221" s="49">
        <v>5</v>
      </c>
      <c r="AT221" s="49">
        <v>5</v>
      </c>
      <c r="AU221" s="49">
        <v>5</v>
      </c>
      <c r="BA221" s="49">
        <v>4</v>
      </c>
      <c r="BB221" s="49">
        <v>3</v>
      </c>
      <c r="BC221" s="49">
        <v>5</v>
      </c>
      <c r="BD221" s="49">
        <v>0.23809523809523808</v>
      </c>
      <c r="BE221" s="49">
        <v>0.42857142857142855</v>
      </c>
      <c r="BF221" s="49">
        <v>0.33333333333333331</v>
      </c>
    </row>
    <row r="223" spans="3:58" x14ac:dyDescent="0.25">
      <c r="C223" s="49" t="s">
        <v>20</v>
      </c>
      <c r="D223" s="49">
        <v>5</v>
      </c>
      <c r="E223" s="49">
        <v>5</v>
      </c>
      <c r="F223" s="49">
        <v>5</v>
      </c>
      <c r="G223" s="49">
        <v>5</v>
      </c>
      <c r="H223" s="49">
        <v>5</v>
      </c>
      <c r="I223" s="49">
        <v>5</v>
      </c>
      <c r="J223" s="49">
        <v>4</v>
      </c>
      <c r="K223" s="49">
        <v>3</v>
      </c>
      <c r="L223" s="49">
        <v>3</v>
      </c>
      <c r="M223" s="49">
        <v>3</v>
      </c>
      <c r="N223" s="49">
        <v>3</v>
      </c>
      <c r="O223" s="49">
        <v>3</v>
      </c>
      <c r="P223" s="49">
        <v>3</v>
      </c>
      <c r="Q223" s="49">
        <v>3</v>
      </c>
      <c r="R223" s="49">
        <v>5</v>
      </c>
      <c r="S223" s="49">
        <v>5</v>
      </c>
      <c r="T223" s="49">
        <v>6</v>
      </c>
      <c r="U223" s="49">
        <v>6</v>
      </c>
      <c r="V223" s="49">
        <v>6</v>
      </c>
      <c r="W223" s="49">
        <v>6</v>
      </c>
      <c r="X223" s="49">
        <v>6</v>
      </c>
      <c r="AA223" s="49">
        <v>5</v>
      </c>
      <c r="AB223" s="49">
        <v>5</v>
      </c>
      <c r="AC223" s="49">
        <v>5</v>
      </c>
      <c r="AD223" s="49">
        <v>5</v>
      </c>
      <c r="AE223" s="49">
        <v>5</v>
      </c>
      <c r="AF223" s="49">
        <v>5</v>
      </c>
      <c r="AG223" s="49">
        <v>5</v>
      </c>
      <c r="AH223" s="49">
        <v>3</v>
      </c>
      <c r="AI223" s="49">
        <v>3</v>
      </c>
      <c r="AJ223" s="49">
        <v>3</v>
      </c>
      <c r="AK223" s="49">
        <v>3</v>
      </c>
      <c r="AL223" s="49">
        <v>3</v>
      </c>
      <c r="AM223" s="49">
        <v>3</v>
      </c>
      <c r="AN223" s="49">
        <v>3</v>
      </c>
      <c r="AO223" s="49">
        <v>6</v>
      </c>
      <c r="AP223" s="49">
        <v>6</v>
      </c>
      <c r="AQ223" s="49">
        <v>6</v>
      </c>
      <c r="AR223" s="49">
        <v>6</v>
      </c>
      <c r="AS223" s="49">
        <v>6</v>
      </c>
      <c r="AT223" s="49">
        <v>6</v>
      </c>
      <c r="AU223" s="49">
        <v>6</v>
      </c>
      <c r="BA223" s="49">
        <v>5</v>
      </c>
      <c r="BB223" s="49">
        <v>3</v>
      </c>
      <c r="BC223" s="49">
        <v>6</v>
      </c>
      <c r="BD223" s="49">
        <v>0.33333333333333331</v>
      </c>
      <c r="BE223" s="49">
        <v>0.33333333333333331</v>
      </c>
      <c r="BF223" s="49">
        <v>0.33333333333333331</v>
      </c>
    </row>
    <row r="225" spans="3:58" x14ac:dyDescent="0.25">
      <c r="C225" s="49" t="s">
        <v>21</v>
      </c>
      <c r="D225" s="49">
        <v>3</v>
      </c>
      <c r="E225" s="49">
        <v>3</v>
      </c>
      <c r="F225" s="49">
        <v>3</v>
      </c>
      <c r="G225" s="49">
        <v>3</v>
      </c>
      <c r="H225" s="49">
        <v>3</v>
      </c>
      <c r="I225" s="49">
        <v>3</v>
      </c>
      <c r="J225" s="49">
        <v>3</v>
      </c>
      <c r="K225" s="49">
        <v>3</v>
      </c>
      <c r="L225" s="49">
        <v>3</v>
      </c>
      <c r="M225" s="49">
        <v>3</v>
      </c>
      <c r="N225" s="49">
        <v>3</v>
      </c>
      <c r="O225" s="49">
        <v>3</v>
      </c>
      <c r="P225" s="49">
        <v>3</v>
      </c>
      <c r="Q225" s="49">
        <v>3</v>
      </c>
      <c r="R225" s="49">
        <v>3</v>
      </c>
      <c r="S225" s="49">
        <v>3</v>
      </c>
      <c r="T225" s="49">
        <v>3</v>
      </c>
      <c r="U225" s="49">
        <v>3</v>
      </c>
      <c r="V225" s="49">
        <v>3</v>
      </c>
      <c r="W225" s="49">
        <v>3</v>
      </c>
      <c r="X225" s="49">
        <v>3</v>
      </c>
      <c r="AA225" s="49">
        <v>3</v>
      </c>
      <c r="AB225" s="49">
        <v>3</v>
      </c>
      <c r="AC225" s="49">
        <v>3</v>
      </c>
      <c r="AD225" s="49">
        <v>3</v>
      </c>
      <c r="AE225" s="49">
        <v>3</v>
      </c>
      <c r="AF225" s="49">
        <v>3</v>
      </c>
      <c r="AG225" s="49">
        <v>3</v>
      </c>
      <c r="AH225" s="49">
        <v>3</v>
      </c>
      <c r="AI225" s="49">
        <v>3</v>
      </c>
      <c r="AJ225" s="49">
        <v>3</v>
      </c>
      <c r="AK225" s="49">
        <v>3</v>
      </c>
      <c r="AL225" s="49">
        <v>3</v>
      </c>
      <c r="AM225" s="49">
        <v>3</v>
      </c>
      <c r="AN225" s="49">
        <v>3</v>
      </c>
      <c r="AO225" s="49">
        <v>3</v>
      </c>
      <c r="AP225" s="49">
        <v>3</v>
      </c>
      <c r="AQ225" s="49">
        <v>3</v>
      </c>
      <c r="AR225" s="49">
        <v>3</v>
      </c>
      <c r="AS225" s="49">
        <v>3</v>
      </c>
      <c r="AT225" s="49">
        <v>3</v>
      </c>
      <c r="AU225" s="49">
        <v>3</v>
      </c>
      <c r="BA225" s="49">
        <v>3</v>
      </c>
      <c r="BB225" s="49">
        <v>3</v>
      </c>
      <c r="BC225" s="49">
        <v>3</v>
      </c>
      <c r="BD225" s="49">
        <v>0.23809523809523808</v>
      </c>
      <c r="BE225" s="49">
        <v>0.47619047619047616</v>
      </c>
      <c r="BF225" s="49">
        <v>0.2857142857142857</v>
      </c>
    </row>
    <row r="227" spans="3:58" x14ac:dyDescent="0.25">
      <c r="C227" s="49" t="s">
        <v>20</v>
      </c>
      <c r="D227" s="49">
        <v>8</v>
      </c>
      <c r="E227" s="49">
        <v>8</v>
      </c>
      <c r="F227" s="49">
        <v>8</v>
      </c>
      <c r="G227" s="49">
        <v>8</v>
      </c>
      <c r="H227" s="49">
        <v>8</v>
      </c>
      <c r="I227" s="49">
        <v>8</v>
      </c>
      <c r="J227" s="49">
        <v>7</v>
      </c>
      <c r="K227" s="49">
        <v>3</v>
      </c>
      <c r="L227" s="49">
        <v>3</v>
      </c>
      <c r="M227" s="49">
        <v>3</v>
      </c>
      <c r="N227" s="49">
        <v>3</v>
      </c>
      <c r="O227" s="49">
        <v>3</v>
      </c>
      <c r="P227" s="49">
        <v>3</v>
      </c>
      <c r="Q227" s="49">
        <v>3</v>
      </c>
      <c r="R227" s="49">
        <v>5</v>
      </c>
      <c r="S227" s="49">
        <v>5</v>
      </c>
      <c r="T227" s="49">
        <v>6</v>
      </c>
      <c r="U227" s="49">
        <v>6</v>
      </c>
      <c r="V227" s="49">
        <v>6</v>
      </c>
      <c r="W227" s="49">
        <v>6</v>
      </c>
      <c r="X227" s="49">
        <v>6</v>
      </c>
      <c r="AA227" s="49">
        <v>8</v>
      </c>
      <c r="AB227" s="49">
        <v>8</v>
      </c>
      <c r="AC227" s="49">
        <v>8</v>
      </c>
      <c r="AD227" s="49">
        <v>8</v>
      </c>
      <c r="AE227" s="49">
        <v>8</v>
      </c>
      <c r="AF227" s="49">
        <v>8</v>
      </c>
      <c r="AG227" s="49">
        <v>8</v>
      </c>
      <c r="AH227" s="49">
        <v>3</v>
      </c>
      <c r="AI227" s="49">
        <v>3</v>
      </c>
      <c r="AJ227" s="49">
        <v>3</v>
      </c>
      <c r="AK227" s="49">
        <v>3</v>
      </c>
      <c r="AL227" s="49">
        <v>3</v>
      </c>
      <c r="AM227" s="49">
        <v>3</v>
      </c>
      <c r="AN227" s="49">
        <v>3</v>
      </c>
      <c r="AO227" s="49">
        <v>6</v>
      </c>
      <c r="AP227" s="49">
        <v>6</v>
      </c>
      <c r="AQ227" s="49">
        <v>6</v>
      </c>
      <c r="AR227" s="49">
        <v>6</v>
      </c>
      <c r="AS227" s="49">
        <v>6</v>
      </c>
      <c r="AT227" s="49">
        <v>6</v>
      </c>
      <c r="AU227" s="49">
        <v>6</v>
      </c>
      <c r="BA227" s="49">
        <v>8</v>
      </c>
      <c r="BB227" s="49">
        <v>3</v>
      </c>
      <c r="BC227" s="49">
        <v>6</v>
      </c>
      <c r="BD227" s="49">
        <v>0.33333333333333331</v>
      </c>
      <c r="BE227" s="49">
        <v>0.33333333333333331</v>
      </c>
      <c r="BF227" s="49">
        <v>0.33333333333333331</v>
      </c>
    </row>
    <row r="229" spans="3:58" x14ac:dyDescent="0.25">
      <c r="C229" s="49" t="s">
        <v>21</v>
      </c>
      <c r="D229" s="49">
        <v>5</v>
      </c>
      <c r="E229" s="49">
        <v>5</v>
      </c>
      <c r="F229" s="49">
        <v>5</v>
      </c>
      <c r="G229" s="49">
        <v>5</v>
      </c>
      <c r="H229" s="49">
        <v>5</v>
      </c>
      <c r="I229" s="49">
        <v>5</v>
      </c>
      <c r="J229" s="49">
        <v>4</v>
      </c>
      <c r="K229" s="49">
        <v>3</v>
      </c>
      <c r="L229" s="49">
        <v>3</v>
      </c>
      <c r="M229" s="49">
        <v>3</v>
      </c>
      <c r="N229" s="49">
        <v>3</v>
      </c>
      <c r="O229" s="49">
        <v>3</v>
      </c>
      <c r="P229" s="49">
        <v>3</v>
      </c>
      <c r="Q229" s="49">
        <v>3</v>
      </c>
      <c r="R229" s="49">
        <v>5</v>
      </c>
      <c r="S229" s="49">
        <v>5</v>
      </c>
      <c r="T229" s="49">
        <v>6</v>
      </c>
      <c r="U229" s="49">
        <v>6</v>
      </c>
      <c r="V229" s="49">
        <v>6</v>
      </c>
      <c r="W229" s="49">
        <v>6</v>
      </c>
      <c r="X229" s="49">
        <v>6</v>
      </c>
      <c r="AA229" s="49">
        <v>5</v>
      </c>
      <c r="AB229" s="49">
        <v>5</v>
      </c>
      <c r="AC229" s="49">
        <v>5</v>
      </c>
      <c r="AD229" s="49">
        <v>5</v>
      </c>
      <c r="AE229" s="49">
        <v>5</v>
      </c>
      <c r="AF229" s="49">
        <v>5</v>
      </c>
      <c r="AG229" s="49">
        <v>5</v>
      </c>
      <c r="AH229" s="49">
        <v>3</v>
      </c>
      <c r="AI229" s="49">
        <v>3</v>
      </c>
      <c r="AJ229" s="49">
        <v>3</v>
      </c>
      <c r="AK229" s="49">
        <v>3</v>
      </c>
      <c r="AL229" s="49">
        <v>3</v>
      </c>
      <c r="AM229" s="49">
        <v>3</v>
      </c>
      <c r="AN229" s="49">
        <v>3</v>
      </c>
      <c r="AO229" s="49">
        <v>6</v>
      </c>
      <c r="AP229" s="49">
        <v>6</v>
      </c>
      <c r="AQ229" s="49">
        <v>6</v>
      </c>
      <c r="AR229" s="49">
        <v>6</v>
      </c>
      <c r="AS229" s="49">
        <v>6</v>
      </c>
      <c r="AT229" s="49">
        <v>6</v>
      </c>
      <c r="AU229" s="49">
        <v>6</v>
      </c>
      <c r="BA229" s="49">
        <v>5</v>
      </c>
      <c r="BB229" s="49">
        <v>3</v>
      </c>
      <c r="BC229" s="49">
        <v>6</v>
      </c>
      <c r="BD229" s="49">
        <v>0.33333333333333331</v>
      </c>
      <c r="BE229" s="49">
        <v>0.33333333333333331</v>
      </c>
      <c r="BF229" s="49">
        <v>0.33333333333333331</v>
      </c>
    </row>
    <row r="231" spans="3:58" x14ac:dyDescent="0.25">
      <c r="C231" s="49" t="s">
        <v>20</v>
      </c>
      <c r="D231" s="49">
        <v>6</v>
      </c>
      <c r="E231" s="49">
        <v>6</v>
      </c>
      <c r="F231" s="49">
        <v>6</v>
      </c>
      <c r="G231" s="49">
        <v>6</v>
      </c>
      <c r="H231" s="49">
        <v>6</v>
      </c>
      <c r="I231" s="49">
        <v>6</v>
      </c>
      <c r="J231" s="49">
        <v>5</v>
      </c>
      <c r="K231" s="49">
        <v>3</v>
      </c>
      <c r="L231" s="49">
        <v>3</v>
      </c>
      <c r="M231" s="49">
        <v>3</v>
      </c>
      <c r="N231" s="49">
        <v>3</v>
      </c>
      <c r="O231" s="49">
        <v>3</v>
      </c>
      <c r="P231" s="49">
        <v>3</v>
      </c>
      <c r="Q231" s="49">
        <v>3</v>
      </c>
      <c r="R231" s="49">
        <v>7</v>
      </c>
      <c r="S231" s="49">
        <v>7</v>
      </c>
      <c r="T231" s="49">
        <v>7</v>
      </c>
      <c r="U231" s="49">
        <v>7</v>
      </c>
      <c r="V231" s="49">
        <v>7</v>
      </c>
      <c r="W231" s="49">
        <v>7</v>
      </c>
      <c r="X231" s="49">
        <v>7</v>
      </c>
      <c r="AA231" s="49">
        <v>6</v>
      </c>
      <c r="AB231" s="49">
        <v>6</v>
      </c>
      <c r="AC231" s="49">
        <v>6</v>
      </c>
      <c r="AD231" s="49">
        <v>6</v>
      </c>
      <c r="AE231" s="49">
        <v>6</v>
      </c>
      <c r="AF231" s="49">
        <v>6</v>
      </c>
      <c r="AG231" s="49">
        <v>6</v>
      </c>
      <c r="AH231" s="49">
        <v>3</v>
      </c>
      <c r="AI231" s="49">
        <v>3</v>
      </c>
      <c r="AJ231" s="49">
        <v>3</v>
      </c>
      <c r="AK231" s="49">
        <v>3</v>
      </c>
      <c r="AL231" s="49">
        <v>3</v>
      </c>
      <c r="AM231" s="49">
        <v>3</v>
      </c>
      <c r="AN231" s="49">
        <v>3</v>
      </c>
      <c r="AO231" s="49">
        <v>7</v>
      </c>
      <c r="AP231" s="49">
        <v>7</v>
      </c>
      <c r="AQ231" s="49">
        <v>7</v>
      </c>
      <c r="AR231" s="49">
        <v>7</v>
      </c>
      <c r="AS231" s="49">
        <v>7</v>
      </c>
      <c r="AT231" s="49">
        <v>7</v>
      </c>
      <c r="AU231" s="49">
        <v>7</v>
      </c>
      <c r="BA231" s="49">
        <v>6</v>
      </c>
      <c r="BB231" s="49">
        <v>3</v>
      </c>
      <c r="BC231" s="49">
        <v>7</v>
      </c>
      <c r="BD231" s="49">
        <v>0.33333333333333331</v>
      </c>
      <c r="BE231" s="49">
        <v>0.33333333333333331</v>
      </c>
      <c r="BF231" s="49">
        <v>0.33333333333333331</v>
      </c>
    </row>
    <row r="233" spans="3:58" x14ac:dyDescent="0.25">
      <c r="C233" s="49" t="s">
        <v>21</v>
      </c>
      <c r="D233" s="49">
        <v>6</v>
      </c>
      <c r="E233" s="49">
        <v>6</v>
      </c>
      <c r="F233" s="49">
        <v>6</v>
      </c>
      <c r="G233" s="49">
        <v>6</v>
      </c>
      <c r="H233" s="49">
        <v>6</v>
      </c>
      <c r="I233" s="49">
        <v>5</v>
      </c>
      <c r="J233" s="49">
        <v>5</v>
      </c>
      <c r="K233" s="49">
        <v>3</v>
      </c>
      <c r="L233" s="49">
        <v>3</v>
      </c>
      <c r="M233" s="49">
        <v>3</v>
      </c>
      <c r="N233" s="49">
        <v>3</v>
      </c>
      <c r="O233" s="49">
        <v>3</v>
      </c>
      <c r="P233" s="49">
        <v>3</v>
      </c>
      <c r="Q233" s="49">
        <v>3</v>
      </c>
      <c r="R233" s="49">
        <v>4</v>
      </c>
      <c r="S233" s="49">
        <v>5</v>
      </c>
      <c r="T233" s="49">
        <v>5</v>
      </c>
      <c r="U233" s="49">
        <v>5</v>
      </c>
      <c r="V233" s="49">
        <v>5</v>
      </c>
      <c r="W233" s="49">
        <v>5</v>
      </c>
      <c r="X233" s="49">
        <v>5</v>
      </c>
      <c r="AA233" s="49">
        <v>6</v>
      </c>
      <c r="AB233" s="49">
        <v>6</v>
      </c>
      <c r="AC233" s="49">
        <v>6</v>
      </c>
      <c r="AD233" s="49">
        <v>6</v>
      </c>
      <c r="AE233" s="49">
        <v>6</v>
      </c>
      <c r="AF233" s="49">
        <v>6</v>
      </c>
      <c r="AG233" s="49">
        <v>6</v>
      </c>
      <c r="AH233" s="49">
        <v>3</v>
      </c>
      <c r="AI233" s="49">
        <v>3</v>
      </c>
      <c r="AJ233" s="49">
        <v>3</v>
      </c>
      <c r="AK233" s="49">
        <v>3</v>
      </c>
      <c r="AL233" s="49">
        <v>3</v>
      </c>
      <c r="AM233" s="49">
        <v>3</v>
      </c>
      <c r="AN233" s="49">
        <v>3</v>
      </c>
      <c r="AO233" s="49">
        <v>5</v>
      </c>
      <c r="AP233" s="49">
        <v>5</v>
      </c>
      <c r="AQ233" s="49">
        <v>5</v>
      </c>
      <c r="AR233" s="49">
        <v>5</v>
      </c>
      <c r="AS233" s="49">
        <v>5</v>
      </c>
      <c r="AT233" s="49">
        <v>5</v>
      </c>
      <c r="AU233" s="49">
        <v>5</v>
      </c>
      <c r="BA233" s="49">
        <v>6</v>
      </c>
      <c r="BB233" s="49">
        <v>3</v>
      </c>
      <c r="BC233" s="49">
        <v>5</v>
      </c>
      <c r="BD233" s="49">
        <v>0.33333333333333331</v>
      </c>
      <c r="BE233" s="49">
        <v>0.33333333333333331</v>
      </c>
      <c r="BF233" s="49">
        <v>0.33333333333333331</v>
      </c>
    </row>
    <row r="235" spans="3:58" x14ac:dyDescent="0.25">
      <c r="C235" s="49" t="s">
        <v>20</v>
      </c>
      <c r="D235" s="49">
        <v>7</v>
      </c>
      <c r="E235" s="49">
        <v>7</v>
      </c>
      <c r="F235" s="49">
        <v>7</v>
      </c>
      <c r="G235" s="49">
        <v>7</v>
      </c>
      <c r="H235" s="49">
        <v>7</v>
      </c>
      <c r="I235" s="49">
        <v>7</v>
      </c>
      <c r="J235" s="49">
        <v>6</v>
      </c>
      <c r="K235" s="49">
        <v>4</v>
      </c>
      <c r="L235" s="49">
        <v>4</v>
      </c>
      <c r="M235" s="49">
        <v>4</v>
      </c>
      <c r="N235" s="49">
        <v>4</v>
      </c>
      <c r="O235" s="49">
        <v>4</v>
      </c>
      <c r="P235" s="49">
        <v>4</v>
      </c>
      <c r="Q235" s="49">
        <v>4</v>
      </c>
      <c r="R235" s="49">
        <v>9</v>
      </c>
      <c r="S235" s="49">
        <v>10</v>
      </c>
      <c r="T235" s="49">
        <v>10</v>
      </c>
      <c r="U235" s="49">
        <v>10</v>
      </c>
      <c r="V235" s="49">
        <v>10</v>
      </c>
      <c r="W235" s="49">
        <v>10</v>
      </c>
      <c r="X235" s="49">
        <v>10</v>
      </c>
      <c r="AA235" s="49">
        <v>7</v>
      </c>
      <c r="AB235" s="49">
        <v>7</v>
      </c>
      <c r="AC235" s="49">
        <v>7</v>
      </c>
      <c r="AD235" s="49">
        <v>7</v>
      </c>
      <c r="AE235" s="49">
        <v>7</v>
      </c>
      <c r="AF235" s="49">
        <v>7</v>
      </c>
      <c r="AG235" s="49">
        <v>7</v>
      </c>
      <c r="AH235" s="49">
        <v>4</v>
      </c>
      <c r="AI235" s="49">
        <v>4</v>
      </c>
      <c r="AJ235" s="49">
        <v>4</v>
      </c>
      <c r="AK235" s="49">
        <v>4</v>
      </c>
      <c r="AL235" s="49">
        <v>4</v>
      </c>
      <c r="AM235" s="49">
        <v>4</v>
      </c>
      <c r="AN235" s="49">
        <v>4</v>
      </c>
      <c r="AO235" s="49">
        <v>10</v>
      </c>
      <c r="AP235" s="49">
        <v>10</v>
      </c>
      <c r="AQ235" s="49">
        <v>10</v>
      </c>
      <c r="AR235" s="49">
        <v>10</v>
      </c>
      <c r="AS235" s="49">
        <v>10</v>
      </c>
      <c r="AT235" s="49">
        <v>10</v>
      </c>
      <c r="AU235" s="49">
        <v>10</v>
      </c>
      <c r="BA235" s="49">
        <v>7</v>
      </c>
      <c r="BB235" s="49">
        <v>4</v>
      </c>
      <c r="BC235" s="49">
        <v>10</v>
      </c>
      <c r="BD235" s="49">
        <v>0.33333333333333331</v>
      </c>
      <c r="BE235" s="49">
        <v>0.33333333333333331</v>
      </c>
      <c r="BF235" s="49">
        <v>0.33333333333333331</v>
      </c>
    </row>
    <row r="237" spans="3:58" x14ac:dyDescent="0.25">
      <c r="C237" s="49" t="s">
        <v>21</v>
      </c>
      <c r="D237" s="49">
        <v>7</v>
      </c>
      <c r="E237" s="49">
        <v>7</v>
      </c>
      <c r="F237" s="49">
        <v>7</v>
      </c>
      <c r="G237" s="49">
        <v>7</v>
      </c>
      <c r="H237" s="49">
        <v>7</v>
      </c>
      <c r="I237" s="49">
        <v>6</v>
      </c>
      <c r="J237" s="49">
        <v>5</v>
      </c>
      <c r="K237" s="49">
        <v>3</v>
      </c>
      <c r="L237" s="49">
        <v>3</v>
      </c>
      <c r="M237" s="49">
        <v>3</v>
      </c>
      <c r="N237" s="49">
        <v>3</v>
      </c>
      <c r="O237" s="49">
        <v>3</v>
      </c>
      <c r="P237" s="49">
        <v>3</v>
      </c>
      <c r="Q237" s="49">
        <v>3</v>
      </c>
      <c r="R237" s="49">
        <v>4</v>
      </c>
      <c r="S237" s="49">
        <v>5</v>
      </c>
      <c r="T237" s="49">
        <v>5</v>
      </c>
      <c r="U237" s="49">
        <v>5</v>
      </c>
      <c r="V237" s="49">
        <v>5</v>
      </c>
      <c r="W237" s="49">
        <v>5</v>
      </c>
      <c r="X237" s="49">
        <v>5</v>
      </c>
      <c r="AA237" s="49">
        <v>7</v>
      </c>
      <c r="AB237" s="49">
        <v>7</v>
      </c>
      <c r="AC237" s="49">
        <v>7</v>
      </c>
      <c r="AD237" s="49">
        <v>7</v>
      </c>
      <c r="AE237" s="49">
        <v>7</v>
      </c>
      <c r="AF237" s="49">
        <v>7</v>
      </c>
      <c r="AG237" s="49">
        <v>7</v>
      </c>
      <c r="AH237" s="49">
        <v>3</v>
      </c>
      <c r="AI237" s="49">
        <v>3</v>
      </c>
      <c r="AJ237" s="49">
        <v>3</v>
      </c>
      <c r="AK237" s="49">
        <v>3</v>
      </c>
      <c r="AL237" s="49">
        <v>3</v>
      </c>
      <c r="AM237" s="49">
        <v>3</v>
      </c>
      <c r="AN237" s="49">
        <v>3</v>
      </c>
      <c r="AO237" s="49">
        <v>5</v>
      </c>
      <c r="AP237" s="49">
        <v>5</v>
      </c>
      <c r="AQ237" s="49">
        <v>5</v>
      </c>
      <c r="AR237" s="49">
        <v>5</v>
      </c>
      <c r="AS237" s="49">
        <v>5</v>
      </c>
      <c r="AT237" s="49">
        <v>5</v>
      </c>
      <c r="AU237" s="49">
        <v>5</v>
      </c>
      <c r="BA237" s="49">
        <v>7</v>
      </c>
      <c r="BB237" s="49">
        <v>3</v>
      </c>
      <c r="BC237" s="49">
        <v>5</v>
      </c>
      <c r="BD237" s="49">
        <v>0.33333333333333331</v>
      </c>
      <c r="BE237" s="49">
        <v>0.33333333333333331</v>
      </c>
      <c r="BF237" s="49">
        <v>0.33333333333333331</v>
      </c>
    </row>
    <row r="239" spans="3:58" x14ac:dyDescent="0.25">
      <c r="C239" s="49" t="s">
        <v>20</v>
      </c>
      <c r="D239" s="49">
        <v>8</v>
      </c>
      <c r="E239" s="49">
        <v>8</v>
      </c>
      <c r="F239" s="49">
        <v>8</v>
      </c>
      <c r="G239" s="49">
        <v>8</v>
      </c>
      <c r="H239" s="49">
        <v>8</v>
      </c>
      <c r="I239" s="49">
        <v>8</v>
      </c>
      <c r="J239" s="49">
        <v>8</v>
      </c>
      <c r="K239" s="49">
        <v>3</v>
      </c>
      <c r="L239" s="49">
        <v>3</v>
      </c>
      <c r="M239" s="49">
        <v>3</v>
      </c>
      <c r="N239" s="49">
        <v>3</v>
      </c>
      <c r="O239" s="49">
        <v>3</v>
      </c>
      <c r="P239" s="49">
        <v>3</v>
      </c>
      <c r="Q239" s="49">
        <v>3</v>
      </c>
      <c r="R239" s="49">
        <v>5</v>
      </c>
      <c r="S239" s="49">
        <v>6</v>
      </c>
      <c r="T239" s="49">
        <v>6</v>
      </c>
      <c r="U239" s="49">
        <v>6</v>
      </c>
      <c r="V239" s="49">
        <v>6</v>
      </c>
      <c r="W239" s="49">
        <v>6</v>
      </c>
      <c r="X239" s="49">
        <v>6</v>
      </c>
      <c r="AA239" s="49">
        <v>8</v>
      </c>
      <c r="AB239" s="49">
        <v>8</v>
      </c>
      <c r="AC239" s="49">
        <v>8</v>
      </c>
      <c r="AD239" s="49">
        <v>8</v>
      </c>
      <c r="AE239" s="49">
        <v>8</v>
      </c>
      <c r="AF239" s="49">
        <v>8</v>
      </c>
      <c r="AG239" s="49">
        <v>8</v>
      </c>
      <c r="AH239" s="49">
        <v>3</v>
      </c>
      <c r="AI239" s="49">
        <v>3</v>
      </c>
      <c r="AJ239" s="49">
        <v>3</v>
      </c>
      <c r="AK239" s="49">
        <v>3</v>
      </c>
      <c r="AL239" s="49">
        <v>3</v>
      </c>
      <c r="AM239" s="49">
        <v>3</v>
      </c>
      <c r="AN239" s="49">
        <v>3</v>
      </c>
      <c r="AO239" s="49">
        <v>6</v>
      </c>
      <c r="AP239" s="49">
        <v>6</v>
      </c>
      <c r="AQ239" s="49">
        <v>6</v>
      </c>
      <c r="AR239" s="49">
        <v>6</v>
      </c>
      <c r="AS239" s="49">
        <v>6</v>
      </c>
      <c r="AT239" s="49">
        <v>6</v>
      </c>
      <c r="AU239" s="49">
        <v>6</v>
      </c>
      <c r="BA239" s="49">
        <v>8</v>
      </c>
      <c r="BB239" s="49">
        <v>3</v>
      </c>
      <c r="BC239" s="49">
        <v>6</v>
      </c>
      <c r="BD239" s="49">
        <v>0.33333333333333331</v>
      </c>
      <c r="BE239" s="49">
        <v>0.33333333333333331</v>
      </c>
      <c r="BF239" s="49">
        <v>0.33333333333333331</v>
      </c>
    </row>
    <row r="241" spans="3:58" x14ac:dyDescent="0.25">
      <c r="C241" s="49" t="s">
        <v>21</v>
      </c>
      <c r="D241" s="49">
        <v>5</v>
      </c>
      <c r="E241" s="49">
        <v>5</v>
      </c>
      <c r="F241" s="49">
        <v>5</v>
      </c>
      <c r="G241" s="49">
        <v>5</v>
      </c>
      <c r="H241" s="49">
        <v>5</v>
      </c>
      <c r="I241" s="49">
        <v>5</v>
      </c>
      <c r="J241" s="49">
        <v>4</v>
      </c>
      <c r="K241" s="49">
        <v>3</v>
      </c>
      <c r="L241" s="49">
        <v>3</v>
      </c>
      <c r="M241" s="49">
        <v>3</v>
      </c>
      <c r="N241" s="49">
        <v>3</v>
      </c>
      <c r="O241" s="49">
        <v>3</v>
      </c>
      <c r="P241" s="49">
        <v>3</v>
      </c>
      <c r="Q241" s="49">
        <v>3</v>
      </c>
      <c r="R241" s="49">
        <v>5</v>
      </c>
      <c r="S241" s="49">
        <v>5</v>
      </c>
      <c r="T241" s="49">
        <v>6</v>
      </c>
      <c r="U241" s="49">
        <v>6</v>
      </c>
      <c r="V241" s="49">
        <v>6</v>
      </c>
      <c r="W241" s="49">
        <v>6</v>
      </c>
      <c r="X241" s="49">
        <v>6</v>
      </c>
      <c r="AA241" s="49">
        <v>5</v>
      </c>
      <c r="AB241" s="49">
        <v>5</v>
      </c>
      <c r="AC241" s="49">
        <v>5</v>
      </c>
      <c r="AD241" s="49">
        <v>5</v>
      </c>
      <c r="AE241" s="49">
        <v>5</v>
      </c>
      <c r="AF241" s="49">
        <v>5</v>
      </c>
      <c r="AG241" s="49">
        <v>5</v>
      </c>
      <c r="AH241" s="49">
        <v>3</v>
      </c>
      <c r="AI241" s="49">
        <v>3</v>
      </c>
      <c r="AJ241" s="49">
        <v>3</v>
      </c>
      <c r="AK241" s="49">
        <v>3</v>
      </c>
      <c r="AL241" s="49">
        <v>3</v>
      </c>
      <c r="AM241" s="49">
        <v>3</v>
      </c>
      <c r="AN241" s="49">
        <v>3</v>
      </c>
      <c r="AO241" s="49">
        <v>6</v>
      </c>
      <c r="AP241" s="49">
        <v>6</v>
      </c>
      <c r="AQ241" s="49">
        <v>6</v>
      </c>
      <c r="AR241" s="49">
        <v>6</v>
      </c>
      <c r="AS241" s="49">
        <v>6</v>
      </c>
      <c r="AT241" s="49">
        <v>6</v>
      </c>
      <c r="AU241" s="49">
        <v>6</v>
      </c>
      <c r="BA241" s="49">
        <v>5</v>
      </c>
      <c r="BB241" s="49">
        <v>3</v>
      </c>
      <c r="BC241" s="49">
        <v>6</v>
      </c>
      <c r="BD241" s="49">
        <v>0.33333333333333331</v>
      </c>
      <c r="BE241" s="49">
        <v>0.33333333333333331</v>
      </c>
      <c r="BF241" s="49">
        <v>0.33333333333333331</v>
      </c>
    </row>
    <row r="243" spans="3:58" x14ac:dyDescent="0.25">
      <c r="C243" s="49" t="s">
        <v>20</v>
      </c>
      <c r="D243" s="49">
        <v>8</v>
      </c>
      <c r="E243" s="49">
        <v>8</v>
      </c>
      <c r="F243" s="49">
        <v>8</v>
      </c>
      <c r="G243" s="49">
        <v>8</v>
      </c>
      <c r="H243" s="49">
        <v>8</v>
      </c>
      <c r="I243" s="49">
        <v>8</v>
      </c>
      <c r="J243" s="49">
        <v>8</v>
      </c>
      <c r="K243" s="49">
        <v>3</v>
      </c>
      <c r="L243" s="49">
        <v>3</v>
      </c>
      <c r="M243" s="49">
        <v>3</v>
      </c>
      <c r="N243" s="49">
        <v>3</v>
      </c>
      <c r="O243" s="49">
        <v>3</v>
      </c>
      <c r="P243" s="49">
        <v>3</v>
      </c>
      <c r="Q243" s="49">
        <v>3</v>
      </c>
      <c r="R243" s="49">
        <v>5</v>
      </c>
      <c r="S243" s="49">
        <v>5</v>
      </c>
      <c r="T243" s="49">
        <v>5</v>
      </c>
      <c r="U243" s="49">
        <v>5</v>
      </c>
      <c r="V243" s="49">
        <v>5</v>
      </c>
      <c r="W243" s="49">
        <v>5</v>
      </c>
      <c r="X243" s="49">
        <v>5</v>
      </c>
      <c r="AA243" s="49">
        <v>8</v>
      </c>
      <c r="AB243" s="49">
        <v>8</v>
      </c>
      <c r="AC243" s="49">
        <v>8</v>
      </c>
      <c r="AD243" s="49">
        <v>8</v>
      </c>
      <c r="AE243" s="49">
        <v>8</v>
      </c>
      <c r="AF243" s="49">
        <v>8</v>
      </c>
      <c r="AG243" s="49">
        <v>8</v>
      </c>
      <c r="AH243" s="49">
        <v>3</v>
      </c>
      <c r="AI243" s="49">
        <v>3</v>
      </c>
      <c r="AJ243" s="49">
        <v>3</v>
      </c>
      <c r="AK243" s="49">
        <v>3</v>
      </c>
      <c r="AL243" s="49">
        <v>3</v>
      </c>
      <c r="AM243" s="49">
        <v>3</v>
      </c>
      <c r="AN243" s="49">
        <v>3</v>
      </c>
      <c r="AO243" s="49">
        <v>5</v>
      </c>
      <c r="AP243" s="49">
        <v>5</v>
      </c>
      <c r="AQ243" s="49">
        <v>5</v>
      </c>
      <c r="AR243" s="49">
        <v>5</v>
      </c>
      <c r="AS243" s="49">
        <v>5</v>
      </c>
      <c r="AT243" s="49">
        <v>5</v>
      </c>
      <c r="AU243" s="49">
        <v>5</v>
      </c>
      <c r="BA243" s="49">
        <v>8</v>
      </c>
      <c r="BB243" s="49">
        <v>3</v>
      </c>
      <c r="BC243" s="49">
        <v>5</v>
      </c>
      <c r="BD243" s="49">
        <v>0.33333333333333331</v>
      </c>
      <c r="BE243" s="49">
        <v>0.33333333333333331</v>
      </c>
      <c r="BF243" s="49">
        <v>0.33333333333333331</v>
      </c>
    </row>
    <row r="245" spans="3:58" x14ac:dyDescent="0.25">
      <c r="C245" s="49" t="s">
        <v>21</v>
      </c>
      <c r="D245" s="49">
        <v>4</v>
      </c>
      <c r="E245" s="49">
        <v>4</v>
      </c>
      <c r="F245" s="49">
        <v>4</v>
      </c>
      <c r="G245" s="49">
        <v>4</v>
      </c>
      <c r="H245" s="49">
        <v>4</v>
      </c>
      <c r="I245" s="49">
        <v>4</v>
      </c>
      <c r="J245" s="49">
        <v>3</v>
      </c>
      <c r="K245" s="49">
        <v>3</v>
      </c>
      <c r="L245" s="49">
        <v>3</v>
      </c>
      <c r="M245" s="49">
        <v>3</v>
      </c>
      <c r="N245" s="49">
        <v>3</v>
      </c>
      <c r="O245" s="49">
        <v>3</v>
      </c>
      <c r="P245" s="49">
        <v>3</v>
      </c>
      <c r="Q245" s="49">
        <v>3</v>
      </c>
      <c r="R245" s="49">
        <v>5</v>
      </c>
      <c r="S245" s="49">
        <v>6</v>
      </c>
      <c r="T245" s="49">
        <v>6</v>
      </c>
      <c r="U245" s="49">
        <v>6</v>
      </c>
      <c r="V245" s="49">
        <v>6</v>
      </c>
      <c r="W245" s="49">
        <v>6</v>
      </c>
      <c r="X245" s="49">
        <v>6</v>
      </c>
      <c r="AA245" s="49">
        <v>4</v>
      </c>
      <c r="AB245" s="49">
        <v>4</v>
      </c>
      <c r="AC245" s="49">
        <v>4</v>
      </c>
      <c r="AD245" s="49">
        <v>4</v>
      </c>
      <c r="AE245" s="49">
        <v>4</v>
      </c>
      <c r="AF245" s="49">
        <v>4</v>
      </c>
      <c r="AG245" s="49">
        <v>4</v>
      </c>
      <c r="AH245" s="49">
        <v>3</v>
      </c>
      <c r="AI245" s="49">
        <v>3</v>
      </c>
      <c r="AJ245" s="49">
        <v>3</v>
      </c>
      <c r="AK245" s="49">
        <v>3</v>
      </c>
      <c r="AL245" s="49">
        <v>3</v>
      </c>
      <c r="AM245" s="49">
        <v>3</v>
      </c>
      <c r="AN245" s="49">
        <v>3</v>
      </c>
      <c r="AO245" s="49">
        <v>6</v>
      </c>
      <c r="AP245" s="49">
        <v>6</v>
      </c>
      <c r="AQ245" s="49">
        <v>6</v>
      </c>
      <c r="AR245" s="49">
        <v>6</v>
      </c>
      <c r="AS245" s="49">
        <v>6</v>
      </c>
      <c r="AT245" s="49">
        <v>6</v>
      </c>
      <c r="AU245" s="49">
        <v>6</v>
      </c>
      <c r="BA245" s="49">
        <v>4</v>
      </c>
      <c r="BB245" s="49">
        <v>3</v>
      </c>
      <c r="BC245" s="49">
        <v>6</v>
      </c>
      <c r="BD245" s="49">
        <v>0.2857142857142857</v>
      </c>
      <c r="BE245" s="49">
        <v>0.38095238095238093</v>
      </c>
      <c r="BF245" s="49">
        <v>0.33333333333333331</v>
      </c>
    </row>
    <row r="247" spans="3:58" x14ac:dyDescent="0.25">
      <c r="C247" s="49" t="s">
        <v>20</v>
      </c>
      <c r="D247" s="49">
        <v>8</v>
      </c>
      <c r="E247" s="49">
        <v>8</v>
      </c>
      <c r="F247" s="49">
        <v>8</v>
      </c>
      <c r="G247" s="49">
        <v>8</v>
      </c>
      <c r="H247" s="49">
        <v>8</v>
      </c>
      <c r="I247" s="49">
        <v>8</v>
      </c>
      <c r="J247" s="49">
        <v>8</v>
      </c>
      <c r="K247" s="49">
        <v>3</v>
      </c>
      <c r="L247" s="49">
        <v>3</v>
      </c>
      <c r="M247" s="49">
        <v>3</v>
      </c>
      <c r="N247" s="49">
        <v>3</v>
      </c>
      <c r="O247" s="49">
        <v>3</v>
      </c>
      <c r="P247" s="49">
        <v>3</v>
      </c>
      <c r="Q247" s="49">
        <v>3</v>
      </c>
      <c r="R247" s="49">
        <v>7</v>
      </c>
      <c r="S247" s="49">
        <v>7</v>
      </c>
      <c r="T247" s="49">
        <v>7</v>
      </c>
      <c r="U247" s="49">
        <v>7</v>
      </c>
      <c r="V247" s="49">
        <v>7</v>
      </c>
      <c r="W247" s="49">
        <v>7</v>
      </c>
      <c r="X247" s="49">
        <v>7</v>
      </c>
      <c r="AA247" s="49">
        <v>8</v>
      </c>
      <c r="AB247" s="49">
        <v>8</v>
      </c>
      <c r="AC247" s="49">
        <v>8</v>
      </c>
      <c r="AD247" s="49">
        <v>8</v>
      </c>
      <c r="AE247" s="49">
        <v>8</v>
      </c>
      <c r="AF247" s="49">
        <v>8</v>
      </c>
      <c r="AG247" s="49">
        <v>8</v>
      </c>
      <c r="AH247" s="49">
        <v>3</v>
      </c>
      <c r="AI247" s="49">
        <v>3</v>
      </c>
      <c r="AJ247" s="49">
        <v>3</v>
      </c>
      <c r="AK247" s="49">
        <v>3</v>
      </c>
      <c r="AL247" s="49">
        <v>3</v>
      </c>
      <c r="AM247" s="49">
        <v>3</v>
      </c>
      <c r="AN247" s="49">
        <v>3</v>
      </c>
      <c r="AO247" s="49">
        <v>7</v>
      </c>
      <c r="AP247" s="49">
        <v>7</v>
      </c>
      <c r="AQ247" s="49">
        <v>7</v>
      </c>
      <c r="AR247" s="49">
        <v>7</v>
      </c>
      <c r="AS247" s="49">
        <v>7</v>
      </c>
      <c r="AT247" s="49">
        <v>7</v>
      </c>
      <c r="AU247" s="49">
        <v>7</v>
      </c>
      <c r="BA247" s="49">
        <v>8</v>
      </c>
      <c r="BB247" s="49">
        <v>3</v>
      </c>
      <c r="BC247" s="49">
        <v>7</v>
      </c>
      <c r="BD247" s="49">
        <v>0.33333333333333331</v>
      </c>
      <c r="BE247" s="49">
        <v>0.33333333333333331</v>
      </c>
      <c r="BF247" s="49">
        <v>0.33333333333333331</v>
      </c>
    </row>
    <row r="249" spans="3:58" x14ac:dyDescent="0.25">
      <c r="C249" s="49" t="s">
        <v>21</v>
      </c>
      <c r="D249" s="49">
        <v>5</v>
      </c>
      <c r="E249" s="49">
        <v>5</v>
      </c>
      <c r="F249" s="49">
        <v>5</v>
      </c>
      <c r="G249" s="49">
        <v>5</v>
      </c>
      <c r="H249" s="49">
        <v>5</v>
      </c>
      <c r="I249" s="49">
        <v>5</v>
      </c>
      <c r="J249" s="49">
        <v>4</v>
      </c>
      <c r="K249" s="49">
        <v>3</v>
      </c>
      <c r="L249" s="49">
        <v>3</v>
      </c>
      <c r="M249" s="49">
        <v>3</v>
      </c>
      <c r="N249" s="49">
        <v>3</v>
      </c>
      <c r="O249" s="49">
        <v>3</v>
      </c>
      <c r="P249" s="49">
        <v>3</v>
      </c>
      <c r="Q249" s="49">
        <v>3</v>
      </c>
      <c r="R249" s="49">
        <v>5</v>
      </c>
      <c r="S249" s="49">
        <v>5</v>
      </c>
      <c r="T249" s="49">
        <v>6</v>
      </c>
      <c r="U249" s="49">
        <v>6</v>
      </c>
      <c r="V249" s="49">
        <v>6</v>
      </c>
      <c r="W249" s="49">
        <v>6</v>
      </c>
      <c r="X249" s="49">
        <v>6</v>
      </c>
      <c r="AA249" s="49">
        <v>5</v>
      </c>
      <c r="AB249" s="49">
        <v>5</v>
      </c>
      <c r="AC249" s="49">
        <v>5</v>
      </c>
      <c r="AD249" s="49">
        <v>5</v>
      </c>
      <c r="AE249" s="49">
        <v>5</v>
      </c>
      <c r="AF249" s="49">
        <v>5</v>
      </c>
      <c r="AG249" s="49">
        <v>5</v>
      </c>
      <c r="AH249" s="49">
        <v>3</v>
      </c>
      <c r="AI249" s="49">
        <v>3</v>
      </c>
      <c r="AJ249" s="49">
        <v>3</v>
      </c>
      <c r="AK249" s="49">
        <v>3</v>
      </c>
      <c r="AL249" s="49">
        <v>3</v>
      </c>
      <c r="AM249" s="49">
        <v>3</v>
      </c>
      <c r="AN249" s="49">
        <v>3</v>
      </c>
      <c r="AO249" s="49">
        <v>6</v>
      </c>
      <c r="AP249" s="49">
        <v>6</v>
      </c>
      <c r="AQ249" s="49">
        <v>6</v>
      </c>
      <c r="AR249" s="49">
        <v>6</v>
      </c>
      <c r="AS249" s="49">
        <v>6</v>
      </c>
      <c r="AT249" s="49">
        <v>6</v>
      </c>
      <c r="AU249" s="49">
        <v>6</v>
      </c>
      <c r="BA249" s="49">
        <v>5</v>
      </c>
      <c r="BB249" s="49">
        <v>3</v>
      </c>
      <c r="BC249" s="49">
        <v>6</v>
      </c>
      <c r="BD249" s="49">
        <v>0.33333333333333331</v>
      </c>
      <c r="BE249" s="49">
        <v>0.33333333333333331</v>
      </c>
      <c r="BF249" s="49">
        <v>0.33333333333333331</v>
      </c>
    </row>
    <row r="251" spans="3:58" x14ac:dyDescent="0.25">
      <c r="C251" s="49" t="s">
        <v>20</v>
      </c>
      <c r="D251" s="49">
        <v>6</v>
      </c>
      <c r="E251" s="49">
        <v>6</v>
      </c>
      <c r="F251" s="49">
        <v>6</v>
      </c>
      <c r="G251" s="49">
        <v>6</v>
      </c>
      <c r="H251" s="49">
        <v>6</v>
      </c>
      <c r="I251" s="49">
        <v>6</v>
      </c>
      <c r="J251" s="49">
        <v>5</v>
      </c>
      <c r="K251" s="49">
        <v>2</v>
      </c>
      <c r="L251" s="49">
        <v>2</v>
      </c>
      <c r="M251" s="49">
        <v>2</v>
      </c>
      <c r="N251" s="49">
        <v>2</v>
      </c>
      <c r="O251" s="49">
        <v>2</v>
      </c>
      <c r="P251" s="49">
        <v>2</v>
      </c>
      <c r="Q251" s="49">
        <v>2</v>
      </c>
      <c r="R251" s="49">
        <v>3</v>
      </c>
      <c r="S251" s="49">
        <v>4</v>
      </c>
      <c r="T251" s="49">
        <v>4</v>
      </c>
      <c r="U251" s="49">
        <v>4</v>
      </c>
      <c r="V251" s="49">
        <v>4</v>
      </c>
      <c r="W251" s="49">
        <v>4</v>
      </c>
      <c r="X251" s="49">
        <v>4</v>
      </c>
      <c r="AA251" s="49">
        <v>6</v>
      </c>
      <c r="AB251" s="49">
        <v>6</v>
      </c>
      <c r="AC251" s="49">
        <v>6</v>
      </c>
      <c r="AD251" s="49">
        <v>6</v>
      </c>
      <c r="AE251" s="49">
        <v>6</v>
      </c>
      <c r="AF251" s="49">
        <v>6</v>
      </c>
      <c r="AG251" s="49">
        <v>6</v>
      </c>
      <c r="AH251" s="49">
        <v>2</v>
      </c>
      <c r="AI251" s="49">
        <v>2</v>
      </c>
      <c r="AJ251" s="49">
        <v>2</v>
      </c>
      <c r="AK251" s="49">
        <v>2</v>
      </c>
      <c r="AL251" s="49">
        <v>2</v>
      </c>
      <c r="AM251" s="49">
        <v>2</v>
      </c>
      <c r="AN251" s="49">
        <v>2</v>
      </c>
      <c r="AO251" s="49">
        <v>4</v>
      </c>
      <c r="AP251" s="49">
        <v>4</v>
      </c>
      <c r="AQ251" s="49">
        <v>4</v>
      </c>
      <c r="AR251" s="49">
        <v>4</v>
      </c>
      <c r="AS251" s="49">
        <v>4</v>
      </c>
      <c r="AT251" s="49">
        <v>4</v>
      </c>
      <c r="AU251" s="49">
        <v>4</v>
      </c>
      <c r="BA251" s="49">
        <v>6</v>
      </c>
      <c r="BB251" s="49">
        <v>2</v>
      </c>
      <c r="BC251" s="49">
        <v>4</v>
      </c>
      <c r="BD251" s="49">
        <v>0.33333333333333331</v>
      </c>
      <c r="BE251" s="49">
        <v>0.33333333333333331</v>
      </c>
      <c r="BF251" s="49">
        <v>0.33333333333333331</v>
      </c>
    </row>
    <row r="253" spans="3:58" x14ac:dyDescent="0.25">
      <c r="C253" s="49" t="s">
        <v>21</v>
      </c>
      <c r="D253" s="49">
        <v>3</v>
      </c>
      <c r="E253" s="49">
        <v>3</v>
      </c>
      <c r="F253" s="49">
        <v>3</v>
      </c>
      <c r="G253" s="49">
        <v>3</v>
      </c>
      <c r="H253" s="49">
        <v>3</v>
      </c>
      <c r="I253" s="49">
        <v>3</v>
      </c>
      <c r="J253" s="49">
        <v>3</v>
      </c>
      <c r="K253" s="49">
        <v>2</v>
      </c>
      <c r="L253" s="49">
        <v>2</v>
      </c>
      <c r="M253" s="49">
        <v>2</v>
      </c>
      <c r="N253" s="49">
        <v>2</v>
      </c>
      <c r="O253" s="49">
        <v>2</v>
      </c>
      <c r="P253" s="49">
        <v>2</v>
      </c>
      <c r="Q253" s="49">
        <v>2</v>
      </c>
      <c r="R253" s="49">
        <v>3</v>
      </c>
      <c r="S253" s="49">
        <v>4</v>
      </c>
      <c r="T253" s="49">
        <v>4</v>
      </c>
      <c r="U253" s="49">
        <v>4</v>
      </c>
      <c r="V253" s="49">
        <v>4</v>
      </c>
      <c r="W253" s="49">
        <v>4</v>
      </c>
      <c r="X253" s="49">
        <v>4</v>
      </c>
      <c r="AA253" s="49">
        <v>3</v>
      </c>
      <c r="AB253" s="49">
        <v>3</v>
      </c>
      <c r="AC253" s="49">
        <v>3</v>
      </c>
      <c r="AD253" s="49">
        <v>3</v>
      </c>
      <c r="AE253" s="49">
        <v>3</v>
      </c>
      <c r="AF253" s="49">
        <v>3</v>
      </c>
      <c r="AG253" s="49">
        <v>3</v>
      </c>
      <c r="AH253" s="49">
        <v>2</v>
      </c>
      <c r="AI253" s="49">
        <v>2</v>
      </c>
      <c r="AJ253" s="49">
        <v>2</v>
      </c>
      <c r="AK253" s="49">
        <v>2</v>
      </c>
      <c r="AL253" s="49">
        <v>2</v>
      </c>
      <c r="AM253" s="49">
        <v>2</v>
      </c>
      <c r="AN253" s="49">
        <v>2</v>
      </c>
      <c r="AO253" s="49">
        <v>4</v>
      </c>
      <c r="AP253" s="49">
        <v>4</v>
      </c>
      <c r="AQ253" s="49">
        <v>4</v>
      </c>
      <c r="AR253" s="49">
        <v>4</v>
      </c>
      <c r="AS253" s="49">
        <v>4</v>
      </c>
      <c r="AT253" s="49">
        <v>4</v>
      </c>
      <c r="AU253" s="49">
        <v>4</v>
      </c>
      <c r="BA253" s="49">
        <v>3</v>
      </c>
      <c r="BB253" s="49">
        <v>2</v>
      </c>
      <c r="BC253" s="49">
        <v>4</v>
      </c>
      <c r="BD253" s="49">
        <v>0.33333333333333331</v>
      </c>
      <c r="BE253" s="49">
        <v>0.33333333333333331</v>
      </c>
      <c r="BF253" s="49">
        <v>0.33333333333333331</v>
      </c>
    </row>
    <row r="255" spans="3:58" x14ac:dyDescent="0.25">
      <c r="C255" s="49" t="s">
        <v>20</v>
      </c>
      <c r="D255" s="49">
        <v>7</v>
      </c>
      <c r="E255" s="49">
        <v>7</v>
      </c>
      <c r="F255" s="49">
        <v>7</v>
      </c>
      <c r="G255" s="49">
        <v>7</v>
      </c>
      <c r="H255" s="49">
        <v>7</v>
      </c>
      <c r="I255" s="49">
        <v>6</v>
      </c>
      <c r="J255" s="49">
        <v>5</v>
      </c>
      <c r="K255" s="49">
        <v>4</v>
      </c>
      <c r="L255" s="49">
        <v>4</v>
      </c>
      <c r="M255" s="49">
        <v>3</v>
      </c>
      <c r="N255" s="49">
        <v>3</v>
      </c>
      <c r="O255" s="49">
        <v>4</v>
      </c>
      <c r="P255" s="49">
        <v>4</v>
      </c>
      <c r="Q255" s="49">
        <v>4</v>
      </c>
      <c r="R255" s="49">
        <v>8</v>
      </c>
      <c r="S255" s="49">
        <v>9</v>
      </c>
      <c r="T255" s="49">
        <v>10</v>
      </c>
      <c r="U255" s="49">
        <v>10</v>
      </c>
      <c r="V255" s="49">
        <v>10</v>
      </c>
      <c r="W255" s="49">
        <v>10</v>
      </c>
      <c r="X255" s="49">
        <v>10</v>
      </c>
      <c r="AA255" s="49">
        <v>7</v>
      </c>
      <c r="AB255" s="49">
        <v>7</v>
      </c>
      <c r="AC255" s="49">
        <v>7</v>
      </c>
      <c r="AD255" s="49">
        <v>7</v>
      </c>
      <c r="AE255" s="49">
        <v>7</v>
      </c>
      <c r="AF255" s="49">
        <v>7</v>
      </c>
      <c r="AG255" s="49">
        <v>7</v>
      </c>
      <c r="AH255" s="49">
        <v>4</v>
      </c>
      <c r="AI255" s="49">
        <v>4</v>
      </c>
      <c r="AJ255" s="49">
        <v>4</v>
      </c>
      <c r="AK255" s="49">
        <v>4</v>
      </c>
      <c r="AL255" s="49">
        <v>4</v>
      </c>
      <c r="AM255" s="49">
        <v>4</v>
      </c>
      <c r="AN255" s="49">
        <v>4</v>
      </c>
      <c r="AO255" s="49">
        <v>10</v>
      </c>
      <c r="AP255" s="49">
        <v>10</v>
      </c>
      <c r="AQ255" s="49">
        <v>10</v>
      </c>
      <c r="AR255" s="49">
        <v>10</v>
      </c>
      <c r="AS255" s="49">
        <v>10</v>
      </c>
      <c r="AT255" s="49">
        <v>10</v>
      </c>
      <c r="AU255" s="49">
        <v>10</v>
      </c>
      <c r="BA255" s="49">
        <v>7</v>
      </c>
      <c r="BB255" s="49">
        <v>4</v>
      </c>
      <c r="BC255" s="49">
        <v>10</v>
      </c>
      <c r="BD255" s="49">
        <v>0.33333333333333331</v>
      </c>
      <c r="BE255" s="49">
        <v>0.33333333333333331</v>
      </c>
      <c r="BF255" s="49">
        <v>0.33333333333333331</v>
      </c>
    </row>
    <row r="257" spans="3:58" x14ac:dyDescent="0.25">
      <c r="C257" s="49" t="s">
        <v>21</v>
      </c>
      <c r="D257" s="49">
        <v>4</v>
      </c>
      <c r="E257" s="49">
        <v>4</v>
      </c>
      <c r="F257" s="49">
        <v>4</v>
      </c>
      <c r="G257" s="49">
        <v>4</v>
      </c>
      <c r="H257" s="49">
        <v>4</v>
      </c>
      <c r="I257" s="49">
        <v>3</v>
      </c>
      <c r="J257" s="49">
        <v>3</v>
      </c>
      <c r="K257" s="49">
        <v>3</v>
      </c>
      <c r="L257" s="49">
        <v>3</v>
      </c>
      <c r="M257" s="49">
        <v>3</v>
      </c>
      <c r="N257" s="49">
        <v>3</v>
      </c>
      <c r="O257" s="49">
        <v>3</v>
      </c>
      <c r="P257" s="49">
        <v>3</v>
      </c>
      <c r="Q257" s="49">
        <v>3</v>
      </c>
      <c r="R257" s="49">
        <v>4</v>
      </c>
      <c r="S257" s="49">
        <v>4</v>
      </c>
      <c r="T257" s="49">
        <v>5</v>
      </c>
      <c r="U257" s="49">
        <v>5</v>
      </c>
      <c r="V257" s="49">
        <v>5</v>
      </c>
      <c r="W257" s="49">
        <v>5</v>
      </c>
      <c r="X257" s="49">
        <v>5</v>
      </c>
      <c r="AA257" s="49">
        <v>4</v>
      </c>
      <c r="AB257" s="49">
        <v>4</v>
      </c>
      <c r="AC257" s="49">
        <v>4</v>
      </c>
      <c r="AD257" s="49">
        <v>4</v>
      </c>
      <c r="AE257" s="49">
        <v>4</v>
      </c>
      <c r="AF257" s="49">
        <v>4</v>
      </c>
      <c r="AG257" s="49">
        <v>4</v>
      </c>
      <c r="AH257" s="49">
        <v>3</v>
      </c>
      <c r="AI257" s="49">
        <v>3</v>
      </c>
      <c r="AJ257" s="49">
        <v>3</v>
      </c>
      <c r="AK257" s="49">
        <v>3</v>
      </c>
      <c r="AL257" s="49">
        <v>3</v>
      </c>
      <c r="AM257" s="49">
        <v>3</v>
      </c>
      <c r="AN257" s="49">
        <v>3</v>
      </c>
      <c r="AO257" s="49">
        <v>5</v>
      </c>
      <c r="AP257" s="49">
        <v>5</v>
      </c>
      <c r="AQ257" s="49">
        <v>5</v>
      </c>
      <c r="AR257" s="49">
        <v>5</v>
      </c>
      <c r="AS257" s="49">
        <v>5</v>
      </c>
      <c r="AT257" s="49">
        <v>5</v>
      </c>
      <c r="AU257" s="49">
        <v>5</v>
      </c>
      <c r="BA257" s="49">
        <v>4</v>
      </c>
      <c r="BB257" s="49">
        <v>3</v>
      </c>
      <c r="BC257" s="49">
        <v>5</v>
      </c>
      <c r="BD257" s="49">
        <v>0.23809523809523808</v>
      </c>
      <c r="BE257" s="49">
        <v>0.42857142857142855</v>
      </c>
      <c r="BF257" s="49">
        <v>0.33333333333333331</v>
      </c>
    </row>
    <row r="259" spans="3:58" x14ac:dyDescent="0.25">
      <c r="C259" s="49" t="s">
        <v>20</v>
      </c>
      <c r="D259" s="49">
        <v>6</v>
      </c>
      <c r="E259" s="49">
        <v>6</v>
      </c>
      <c r="F259" s="49">
        <v>6</v>
      </c>
      <c r="G259" s="49">
        <v>6</v>
      </c>
      <c r="H259" s="49">
        <v>6</v>
      </c>
      <c r="I259" s="49">
        <v>6</v>
      </c>
      <c r="J259" s="49">
        <v>5</v>
      </c>
      <c r="K259" s="49">
        <v>3</v>
      </c>
      <c r="L259" s="49">
        <v>3</v>
      </c>
      <c r="M259" s="49">
        <v>3</v>
      </c>
      <c r="N259" s="49">
        <v>3</v>
      </c>
      <c r="O259" s="49">
        <v>3</v>
      </c>
      <c r="P259" s="49">
        <v>3</v>
      </c>
      <c r="Q259" s="49">
        <v>3</v>
      </c>
      <c r="R259" s="49">
        <v>7</v>
      </c>
      <c r="S259" s="49">
        <v>7</v>
      </c>
      <c r="T259" s="49">
        <v>7</v>
      </c>
      <c r="U259" s="49">
        <v>7</v>
      </c>
      <c r="V259" s="49">
        <v>7</v>
      </c>
      <c r="W259" s="49">
        <v>7</v>
      </c>
      <c r="X259" s="49">
        <v>7</v>
      </c>
      <c r="AA259" s="49">
        <v>6</v>
      </c>
      <c r="AB259" s="49">
        <v>6</v>
      </c>
      <c r="AC259" s="49">
        <v>6</v>
      </c>
      <c r="AD259" s="49">
        <v>6</v>
      </c>
      <c r="AE259" s="49">
        <v>6</v>
      </c>
      <c r="AF259" s="49">
        <v>6</v>
      </c>
      <c r="AG259" s="49">
        <v>6</v>
      </c>
      <c r="AH259" s="49">
        <v>3</v>
      </c>
      <c r="AI259" s="49">
        <v>3</v>
      </c>
      <c r="AJ259" s="49">
        <v>3</v>
      </c>
      <c r="AK259" s="49">
        <v>3</v>
      </c>
      <c r="AL259" s="49">
        <v>3</v>
      </c>
      <c r="AM259" s="49">
        <v>3</v>
      </c>
      <c r="AN259" s="49">
        <v>3</v>
      </c>
      <c r="AO259" s="49">
        <v>7</v>
      </c>
      <c r="AP259" s="49">
        <v>7</v>
      </c>
      <c r="AQ259" s="49">
        <v>7</v>
      </c>
      <c r="AR259" s="49">
        <v>7</v>
      </c>
      <c r="AS259" s="49">
        <v>7</v>
      </c>
      <c r="AT259" s="49">
        <v>7</v>
      </c>
      <c r="AU259" s="49">
        <v>7</v>
      </c>
      <c r="BA259" s="49">
        <v>6</v>
      </c>
      <c r="BB259" s="49">
        <v>3</v>
      </c>
      <c r="BC259" s="49">
        <v>7</v>
      </c>
      <c r="BD259" s="49">
        <v>0.33333333333333331</v>
      </c>
      <c r="BE259" s="49">
        <v>0.33333333333333331</v>
      </c>
      <c r="BF259" s="49">
        <v>0.33333333333333331</v>
      </c>
    </row>
    <row r="261" spans="3:58" x14ac:dyDescent="0.25">
      <c r="C261" s="49" t="s">
        <v>21</v>
      </c>
      <c r="D261" s="49">
        <v>6</v>
      </c>
      <c r="E261" s="49">
        <v>6</v>
      </c>
      <c r="F261" s="49">
        <v>6</v>
      </c>
      <c r="G261" s="49">
        <v>6</v>
      </c>
      <c r="H261" s="49">
        <v>6</v>
      </c>
      <c r="I261" s="49">
        <v>6</v>
      </c>
      <c r="J261" s="49">
        <v>5</v>
      </c>
      <c r="K261" s="49">
        <v>3</v>
      </c>
      <c r="L261" s="49">
        <v>3</v>
      </c>
      <c r="M261" s="49">
        <v>3</v>
      </c>
      <c r="N261" s="49">
        <v>3</v>
      </c>
      <c r="O261" s="49">
        <v>3</v>
      </c>
      <c r="P261" s="49">
        <v>3</v>
      </c>
      <c r="Q261" s="49">
        <v>3</v>
      </c>
      <c r="R261" s="49">
        <v>3</v>
      </c>
      <c r="S261" s="49">
        <v>4</v>
      </c>
      <c r="T261" s="49">
        <v>4</v>
      </c>
      <c r="U261" s="49">
        <v>4</v>
      </c>
      <c r="V261" s="49">
        <v>4</v>
      </c>
      <c r="W261" s="49">
        <v>4</v>
      </c>
      <c r="X261" s="49">
        <v>4</v>
      </c>
      <c r="AA261" s="49">
        <v>6</v>
      </c>
      <c r="AB261" s="49">
        <v>6</v>
      </c>
      <c r="AC261" s="49">
        <v>6</v>
      </c>
      <c r="AD261" s="49">
        <v>6</v>
      </c>
      <c r="AE261" s="49">
        <v>6</v>
      </c>
      <c r="AF261" s="49">
        <v>6</v>
      </c>
      <c r="AG261" s="49">
        <v>6</v>
      </c>
      <c r="AH261" s="49">
        <v>3</v>
      </c>
      <c r="AI261" s="49">
        <v>3</v>
      </c>
      <c r="AJ261" s="49">
        <v>3</v>
      </c>
      <c r="AK261" s="49">
        <v>3</v>
      </c>
      <c r="AL261" s="49">
        <v>3</v>
      </c>
      <c r="AM261" s="49">
        <v>3</v>
      </c>
      <c r="AN261" s="49">
        <v>3</v>
      </c>
      <c r="AO261" s="49">
        <v>4</v>
      </c>
      <c r="AP261" s="49">
        <v>4</v>
      </c>
      <c r="AQ261" s="49">
        <v>4</v>
      </c>
      <c r="AR261" s="49">
        <v>4</v>
      </c>
      <c r="AS261" s="49">
        <v>4</v>
      </c>
      <c r="AT261" s="49">
        <v>4</v>
      </c>
      <c r="AU261" s="49">
        <v>4</v>
      </c>
      <c r="BA261" s="49">
        <v>6</v>
      </c>
      <c r="BB261" s="49">
        <v>3</v>
      </c>
      <c r="BC261" s="49">
        <v>4</v>
      </c>
      <c r="BD261" s="49">
        <v>0.33333333333333331</v>
      </c>
      <c r="BE261" s="49">
        <v>0.38095238095238093</v>
      </c>
      <c r="BF261" s="49">
        <v>0.2857142857142857</v>
      </c>
    </row>
    <row r="263" spans="3:58" x14ac:dyDescent="0.25">
      <c r="C263" s="49" t="s">
        <v>20</v>
      </c>
      <c r="D263" s="49">
        <v>5</v>
      </c>
      <c r="E263" s="49">
        <v>5</v>
      </c>
      <c r="F263" s="49">
        <v>5</v>
      </c>
      <c r="G263" s="49">
        <v>5</v>
      </c>
      <c r="H263" s="49">
        <v>5</v>
      </c>
      <c r="I263" s="49">
        <v>5</v>
      </c>
      <c r="J263" s="49">
        <v>5</v>
      </c>
      <c r="K263" s="49">
        <v>3</v>
      </c>
      <c r="L263" s="49">
        <v>3</v>
      </c>
      <c r="M263" s="49">
        <v>3</v>
      </c>
      <c r="N263" s="49">
        <v>3</v>
      </c>
      <c r="O263" s="49">
        <v>3</v>
      </c>
      <c r="P263" s="49">
        <v>3</v>
      </c>
      <c r="Q263" s="49">
        <v>3</v>
      </c>
      <c r="R263" s="49">
        <v>6</v>
      </c>
      <c r="S263" s="49">
        <v>7</v>
      </c>
      <c r="T263" s="49">
        <v>7</v>
      </c>
      <c r="U263" s="49">
        <v>7</v>
      </c>
      <c r="V263" s="49">
        <v>7</v>
      </c>
      <c r="W263" s="49">
        <v>7</v>
      </c>
      <c r="X263" s="49">
        <v>7</v>
      </c>
      <c r="AA263" s="49">
        <v>5</v>
      </c>
      <c r="AB263" s="49">
        <v>5</v>
      </c>
      <c r="AC263" s="49">
        <v>5</v>
      </c>
      <c r="AD263" s="49">
        <v>5</v>
      </c>
      <c r="AE263" s="49">
        <v>5</v>
      </c>
      <c r="AF263" s="49">
        <v>5</v>
      </c>
      <c r="AG263" s="49">
        <v>5</v>
      </c>
      <c r="AH263" s="49">
        <v>3</v>
      </c>
      <c r="AI263" s="49">
        <v>3</v>
      </c>
      <c r="AJ263" s="49">
        <v>3</v>
      </c>
      <c r="AK263" s="49">
        <v>3</v>
      </c>
      <c r="AL263" s="49">
        <v>3</v>
      </c>
      <c r="AM263" s="49">
        <v>3</v>
      </c>
      <c r="AN263" s="49">
        <v>3</v>
      </c>
      <c r="AO263" s="49">
        <v>7</v>
      </c>
      <c r="AP263" s="49">
        <v>7</v>
      </c>
      <c r="AQ263" s="49">
        <v>7</v>
      </c>
      <c r="AR263" s="49">
        <v>7</v>
      </c>
      <c r="AS263" s="49">
        <v>7</v>
      </c>
      <c r="AT263" s="49">
        <v>7</v>
      </c>
      <c r="AU263" s="49">
        <v>7</v>
      </c>
      <c r="BA263" s="49">
        <v>5</v>
      </c>
      <c r="BB263" s="49">
        <v>3</v>
      </c>
      <c r="BC263" s="49">
        <v>7</v>
      </c>
      <c r="BD263" s="49">
        <v>0.33333333333333331</v>
      </c>
      <c r="BE263" s="49">
        <v>0.33333333333333331</v>
      </c>
      <c r="BF263" s="49">
        <v>0.33333333333333331</v>
      </c>
    </row>
    <row r="265" spans="3:58" x14ac:dyDescent="0.25">
      <c r="C265" s="49" t="s">
        <v>21</v>
      </c>
      <c r="D265" s="49">
        <v>6</v>
      </c>
      <c r="E265" s="49">
        <v>6</v>
      </c>
      <c r="F265" s="49">
        <v>6</v>
      </c>
      <c r="G265" s="49">
        <v>6</v>
      </c>
      <c r="H265" s="49">
        <v>6</v>
      </c>
      <c r="I265" s="49">
        <v>6</v>
      </c>
      <c r="J265" s="49">
        <v>5</v>
      </c>
      <c r="K265" s="49">
        <v>2</v>
      </c>
      <c r="L265" s="49">
        <v>2</v>
      </c>
      <c r="M265" s="49">
        <v>2</v>
      </c>
      <c r="N265" s="49">
        <v>2</v>
      </c>
      <c r="O265" s="49">
        <v>2</v>
      </c>
      <c r="P265" s="49">
        <v>2</v>
      </c>
      <c r="Q265" s="49">
        <v>2</v>
      </c>
      <c r="R265" s="49">
        <v>3</v>
      </c>
      <c r="S265" s="49">
        <v>4</v>
      </c>
      <c r="T265" s="49">
        <v>4</v>
      </c>
      <c r="U265" s="49">
        <v>4</v>
      </c>
      <c r="V265" s="49">
        <v>4</v>
      </c>
      <c r="W265" s="49">
        <v>4</v>
      </c>
      <c r="X265" s="49">
        <v>4</v>
      </c>
      <c r="AA265" s="49">
        <v>6</v>
      </c>
      <c r="AB265" s="49">
        <v>6</v>
      </c>
      <c r="AC265" s="49">
        <v>6</v>
      </c>
      <c r="AD265" s="49">
        <v>6</v>
      </c>
      <c r="AE265" s="49">
        <v>6</v>
      </c>
      <c r="AF265" s="49">
        <v>6</v>
      </c>
      <c r="AG265" s="49">
        <v>6</v>
      </c>
      <c r="AH265" s="49">
        <v>2</v>
      </c>
      <c r="AI265" s="49">
        <v>2</v>
      </c>
      <c r="AJ265" s="49">
        <v>2</v>
      </c>
      <c r="AK265" s="49">
        <v>2</v>
      </c>
      <c r="AL265" s="49">
        <v>2</v>
      </c>
      <c r="AM265" s="49">
        <v>2</v>
      </c>
      <c r="AN265" s="49">
        <v>2</v>
      </c>
      <c r="AO265" s="49">
        <v>4</v>
      </c>
      <c r="AP265" s="49">
        <v>4</v>
      </c>
      <c r="AQ265" s="49">
        <v>4</v>
      </c>
      <c r="AR265" s="49">
        <v>4</v>
      </c>
      <c r="AS265" s="49">
        <v>4</v>
      </c>
      <c r="AT265" s="49">
        <v>4</v>
      </c>
      <c r="AU265" s="49">
        <v>4</v>
      </c>
      <c r="BA265" s="49">
        <v>6</v>
      </c>
      <c r="BB265" s="49">
        <v>2</v>
      </c>
      <c r="BC265" s="49">
        <v>4</v>
      </c>
      <c r="BD265" s="49">
        <v>0.33333333333333331</v>
      </c>
      <c r="BE265" s="49">
        <v>0.33333333333333331</v>
      </c>
      <c r="BF265" s="49">
        <v>0.33333333333333331</v>
      </c>
    </row>
    <row r="267" spans="3:58" x14ac:dyDescent="0.25">
      <c r="C267" s="49" t="s">
        <v>20</v>
      </c>
      <c r="D267" s="49">
        <v>8</v>
      </c>
      <c r="E267" s="49">
        <v>8</v>
      </c>
      <c r="F267" s="49">
        <v>8</v>
      </c>
      <c r="G267" s="49">
        <v>8</v>
      </c>
      <c r="H267" s="49">
        <v>8</v>
      </c>
      <c r="I267" s="49">
        <v>7</v>
      </c>
      <c r="J267" s="49">
        <v>6</v>
      </c>
      <c r="K267" s="49">
        <v>3</v>
      </c>
      <c r="L267" s="49">
        <v>3</v>
      </c>
      <c r="M267" s="49">
        <v>3</v>
      </c>
      <c r="N267" s="49">
        <v>2</v>
      </c>
      <c r="O267" s="49">
        <v>3</v>
      </c>
      <c r="P267" s="49">
        <v>3</v>
      </c>
      <c r="Q267" s="49">
        <v>3</v>
      </c>
      <c r="R267" s="49">
        <v>6</v>
      </c>
      <c r="S267" s="49">
        <v>7</v>
      </c>
      <c r="T267" s="49">
        <v>8</v>
      </c>
      <c r="U267" s="49">
        <v>8</v>
      </c>
      <c r="V267" s="49">
        <v>8</v>
      </c>
      <c r="W267" s="49">
        <v>8</v>
      </c>
      <c r="X267" s="49">
        <v>8</v>
      </c>
      <c r="AA267" s="49">
        <v>8</v>
      </c>
      <c r="AB267" s="49">
        <v>8</v>
      </c>
      <c r="AC267" s="49">
        <v>8</v>
      </c>
      <c r="AD267" s="49">
        <v>8</v>
      </c>
      <c r="AE267" s="49">
        <v>8</v>
      </c>
      <c r="AF267" s="49">
        <v>8</v>
      </c>
      <c r="AG267" s="49">
        <v>8</v>
      </c>
      <c r="AH267" s="49">
        <v>3</v>
      </c>
      <c r="AI267" s="49">
        <v>3</v>
      </c>
      <c r="AJ267" s="49">
        <v>3</v>
      </c>
      <c r="AK267" s="49">
        <v>3</v>
      </c>
      <c r="AL267" s="49">
        <v>3</v>
      </c>
      <c r="AM267" s="49">
        <v>3</v>
      </c>
      <c r="AN267" s="49">
        <v>3</v>
      </c>
      <c r="AO267" s="49">
        <v>8</v>
      </c>
      <c r="AP267" s="49">
        <v>8</v>
      </c>
      <c r="AQ267" s="49">
        <v>8</v>
      </c>
      <c r="AR267" s="49">
        <v>8</v>
      </c>
      <c r="AS267" s="49">
        <v>8</v>
      </c>
      <c r="AT267" s="49">
        <v>8</v>
      </c>
      <c r="AU267" s="49">
        <v>8</v>
      </c>
      <c r="BA267" s="49">
        <v>8</v>
      </c>
      <c r="BB267" s="49">
        <v>3</v>
      </c>
      <c r="BC267" s="49">
        <v>8</v>
      </c>
      <c r="BD267" s="49">
        <v>0.33333333333333331</v>
      </c>
      <c r="BE267" s="49">
        <v>0.33333333333333331</v>
      </c>
      <c r="BF267" s="49">
        <v>0.33333333333333331</v>
      </c>
    </row>
    <row r="269" spans="3:58" x14ac:dyDescent="0.25">
      <c r="C269" s="49" t="s">
        <v>21</v>
      </c>
      <c r="D269" s="49">
        <v>4</v>
      </c>
      <c r="E269" s="49">
        <v>4</v>
      </c>
      <c r="F269" s="49">
        <v>4</v>
      </c>
      <c r="G269" s="49">
        <v>4</v>
      </c>
      <c r="H269" s="49">
        <v>4</v>
      </c>
      <c r="I269" s="49">
        <v>3</v>
      </c>
      <c r="J269" s="49">
        <v>3</v>
      </c>
      <c r="K269" s="49">
        <v>3</v>
      </c>
      <c r="L269" s="49">
        <v>3</v>
      </c>
      <c r="M269" s="49">
        <v>3</v>
      </c>
      <c r="N269" s="49">
        <v>3</v>
      </c>
      <c r="O269" s="49">
        <v>3</v>
      </c>
      <c r="P269" s="49">
        <v>3</v>
      </c>
      <c r="Q269" s="49">
        <v>3</v>
      </c>
      <c r="R269" s="49">
        <v>4</v>
      </c>
      <c r="S269" s="49">
        <v>4</v>
      </c>
      <c r="T269" s="49">
        <v>5</v>
      </c>
      <c r="U269" s="49">
        <v>5</v>
      </c>
      <c r="V269" s="49">
        <v>5</v>
      </c>
      <c r="W269" s="49">
        <v>5</v>
      </c>
      <c r="X269" s="49">
        <v>5</v>
      </c>
      <c r="AA269" s="49">
        <v>4</v>
      </c>
      <c r="AB269" s="49">
        <v>4</v>
      </c>
      <c r="AC269" s="49">
        <v>4</v>
      </c>
      <c r="AD269" s="49">
        <v>4</v>
      </c>
      <c r="AE269" s="49">
        <v>4</v>
      </c>
      <c r="AF269" s="49">
        <v>4</v>
      </c>
      <c r="AG269" s="49">
        <v>4</v>
      </c>
      <c r="AH269" s="49">
        <v>3</v>
      </c>
      <c r="AI269" s="49">
        <v>3</v>
      </c>
      <c r="AJ269" s="49">
        <v>3</v>
      </c>
      <c r="AK269" s="49">
        <v>3</v>
      </c>
      <c r="AL269" s="49">
        <v>3</v>
      </c>
      <c r="AM269" s="49">
        <v>3</v>
      </c>
      <c r="AN269" s="49">
        <v>3</v>
      </c>
      <c r="AO269" s="49">
        <v>5</v>
      </c>
      <c r="AP269" s="49">
        <v>5</v>
      </c>
      <c r="AQ269" s="49">
        <v>5</v>
      </c>
      <c r="AR269" s="49">
        <v>5</v>
      </c>
      <c r="AS269" s="49">
        <v>5</v>
      </c>
      <c r="AT269" s="49">
        <v>5</v>
      </c>
      <c r="AU269" s="49">
        <v>5</v>
      </c>
      <c r="BA269" s="49">
        <v>4</v>
      </c>
      <c r="BB269" s="49">
        <v>3</v>
      </c>
      <c r="BC269" s="49">
        <v>5</v>
      </c>
      <c r="BD269" s="49">
        <v>0.23809523809523808</v>
      </c>
      <c r="BE269" s="49">
        <v>0.42857142857142855</v>
      </c>
      <c r="BF269" s="49">
        <v>0.33333333333333331</v>
      </c>
    </row>
    <row r="271" spans="3:58" x14ac:dyDescent="0.25">
      <c r="C271" s="49" t="s">
        <v>20</v>
      </c>
      <c r="D271" s="49">
        <v>7</v>
      </c>
      <c r="E271" s="49">
        <v>7</v>
      </c>
      <c r="F271" s="49">
        <v>7</v>
      </c>
      <c r="G271" s="49">
        <v>7</v>
      </c>
      <c r="H271" s="49">
        <v>7</v>
      </c>
      <c r="I271" s="49">
        <v>7</v>
      </c>
      <c r="J271" s="49">
        <v>7</v>
      </c>
      <c r="K271" s="49">
        <v>3</v>
      </c>
      <c r="L271" s="49">
        <v>3</v>
      </c>
      <c r="M271" s="49">
        <v>3</v>
      </c>
      <c r="N271" s="49">
        <v>3</v>
      </c>
      <c r="O271" s="49">
        <v>3</v>
      </c>
      <c r="P271" s="49">
        <v>3</v>
      </c>
      <c r="Q271" s="49">
        <v>3</v>
      </c>
      <c r="R271" s="49">
        <v>5</v>
      </c>
      <c r="S271" s="49">
        <v>6</v>
      </c>
      <c r="T271" s="49">
        <v>6</v>
      </c>
      <c r="U271" s="49">
        <v>6</v>
      </c>
      <c r="V271" s="49">
        <v>6</v>
      </c>
      <c r="W271" s="49">
        <v>6</v>
      </c>
      <c r="X271" s="49">
        <v>6</v>
      </c>
      <c r="AA271" s="49">
        <v>7</v>
      </c>
      <c r="AB271" s="49">
        <v>7</v>
      </c>
      <c r="AC271" s="49">
        <v>7</v>
      </c>
      <c r="AD271" s="49">
        <v>7</v>
      </c>
      <c r="AE271" s="49">
        <v>7</v>
      </c>
      <c r="AF271" s="49">
        <v>7</v>
      </c>
      <c r="AG271" s="49">
        <v>7</v>
      </c>
      <c r="AH271" s="49">
        <v>3</v>
      </c>
      <c r="AI271" s="49">
        <v>3</v>
      </c>
      <c r="AJ271" s="49">
        <v>3</v>
      </c>
      <c r="AK271" s="49">
        <v>3</v>
      </c>
      <c r="AL271" s="49">
        <v>3</v>
      </c>
      <c r="AM271" s="49">
        <v>3</v>
      </c>
      <c r="AN271" s="49">
        <v>3</v>
      </c>
      <c r="AO271" s="49">
        <v>6</v>
      </c>
      <c r="AP271" s="49">
        <v>6</v>
      </c>
      <c r="AQ271" s="49">
        <v>6</v>
      </c>
      <c r="AR271" s="49">
        <v>6</v>
      </c>
      <c r="AS271" s="49">
        <v>6</v>
      </c>
      <c r="AT271" s="49">
        <v>6</v>
      </c>
      <c r="AU271" s="49">
        <v>6</v>
      </c>
      <c r="BA271" s="49">
        <v>7</v>
      </c>
      <c r="BB271" s="49">
        <v>3</v>
      </c>
      <c r="BC271" s="49">
        <v>6</v>
      </c>
      <c r="BD271" s="49">
        <v>0.33333333333333331</v>
      </c>
      <c r="BE271" s="49">
        <v>0.33333333333333331</v>
      </c>
      <c r="BF271" s="49">
        <v>0.33333333333333331</v>
      </c>
    </row>
    <row r="273" spans="3:58" x14ac:dyDescent="0.25">
      <c r="C273" s="49" t="s">
        <v>21</v>
      </c>
      <c r="D273" s="49">
        <v>6</v>
      </c>
      <c r="E273" s="49">
        <v>6</v>
      </c>
      <c r="F273" s="49">
        <v>6</v>
      </c>
      <c r="G273" s="49">
        <v>6</v>
      </c>
      <c r="H273" s="49">
        <v>6</v>
      </c>
      <c r="I273" s="49">
        <v>5</v>
      </c>
      <c r="J273" s="49">
        <v>5</v>
      </c>
      <c r="K273" s="49">
        <v>3</v>
      </c>
      <c r="L273" s="49">
        <v>3</v>
      </c>
      <c r="M273" s="49">
        <v>3</v>
      </c>
      <c r="N273" s="49">
        <v>3</v>
      </c>
      <c r="O273" s="49">
        <v>3</v>
      </c>
      <c r="P273" s="49">
        <v>3</v>
      </c>
      <c r="Q273" s="49">
        <v>3</v>
      </c>
      <c r="R273" s="49">
        <v>5</v>
      </c>
      <c r="S273" s="49">
        <v>5</v>
      </c>
      <c r="T273" s="49">
        <v>6</v>
      </c>
      <c r="U273" s="49">
        <v>6</v>
      </c>
      <c r="V273" s="49">
        <v>6</v>
      </c>
      <c r="W273" s="49">
        <v>6</v>
      </c>
      <c r="X273" s="49">
        <v>6</v>
      </c>
      <c r="AA273" s="49">
        <v>6</v>
      </c>
      <c r="AB273" s="49">
        <v>6</v>
      </c>
      <c r="AC273" s="49">
        <v>6</v>
      </c>
      <c r="AD273" s="49">
        <v>6</v>
      </c>
      <c r="AE273" s="49">
        <v>6</v>
      </c>
      <c r="AF273" s="49">
        <v>6</v>
      </c>
      <c r="AG273" s="49">
        <v>6</v>
      </c>
      <c r="AH273" s="49">
        <v>3</v>
      </c>
      <c r="AI273" s="49">
        <v>3</v>
      </c>
      <c r="AJ273" s="49">
        <v>3</v>
      </c>
      <c r="AK273" s="49">
        <v>3</v>
      </c>
      <c r="AL273" s="49">
        <v>3</v>
      </c>
      <c r="AM273" s="49">
        <v>3</v>
      </c>
      <c r="AN273" s="49">
        <v>3</v>
      </c>
      <c r="AO273" s="49">
        <v>6</v>
      </c>
      <c r="AP273" s="49">
        <v>6</v>
      </c>
      <c r="AQ273" s="49">
        <v>6</v>
      </c>
      <c r="AR273" s="49">
        <v>6</v>
      </c>
      <c r="AS273" s="49">
        <v>6</v>
      </c>
      <c r="AT273" s="49">
        <v>6</v>
      </c>
      <c r="AU273" s="49">
        <v>6</v>
      </c>
      <c r="BA273" s="49">
        <v>6</v>
      </c>
      <c r="BB273" s="49">
        <v>3</v>
      </c>
      <c r="BC273" s="49">
        <v>6</v>
      </c>
      <c r="BD273" s="49">
        <v>0.33333333333333331</v>
      </c>
      <c r="BE273" s="49">
        <v>0.33333333333333331</v>
      </c>
      <c r="BF273" s="49">
        <v>0.33333333333333331</v>
      </c>
    </row>
    <row r="275" spans="3:58" x14ac:dyDescent="0.25">
      <c r="C275" s="49" t="s">
        <v>20</v>
      </c>
      <c r="D275" s="49">
        <v>9</v>
      </c>
      <c r="E275" s="49">
        <v>9</v>
      </c>
      <c r="F275" s="49">
        <v>9</v>
      </c>
      <c r="G275" s="49">
        <v>9</v>
      </c>
      <c r="H275" s="49">
        <v>9</v>
      </c>
      <c r="I275" s="49">
        <v>9</v>
      </c>
      <c r="J275" s="49">
        <v>8</v>
      </c>
      <c r="K275" s="49">
        <v>3</v>
      </c>
      <c r="L275" s="49">
        <v>3</v>
      </c>
      <c r="M275" s="49">
        <v>3</v>
      </c>
      <c r="N275" s="49">
        <v>3</v>
      </c>
      <c r="O275" s="49">
        <v>3</v>
      </c>
      <c r="P275" s="49">
        <v>3</v>
      </c>
      <c r="Q275" s="49">
        <v>3</v>
      </c>
      <c r="R275" s="49">
        <v>5</v>
      </c>
      <c r="S275" s="49">
        <v>6</v>
      </c>
      <c r="T275" s="49">
        <v>6</v>
      </c>
      <c r="U275" s="49">
        <v>6</v>
      </c>
      <c r="V275" s="49">
        <v>6</v>
      </c>
      <c r="W275" s="49">
        <v>6</v>
      </c>
      <c r="X275" s="49">
        <v>6</v>
      </c>
      <c r="AA275" s="49">
        <v>9</v>
      </c>
      <c r="AB275" s="49">
        <v>9</v>
      </c>
      <c r="AC275" s="49">
        <v>9</v>
      </c>
      <c r="AD275" s="49">
        <v>9</v>
      </c>
      <c r="AE275" s="49">
        <v>9</v>
      </c>
      <c r="AF275" s="49">
        <v>9</v>
      </c>
      <c r="AG275" s="49">
        <v>9</v>
      </c>
      <c r="AH275" s="49">
        <v>3</v>
      </c>
      <c r="AI275" s="49">
        <v>3</v>
      </c>
      <c r="AJ275" s="49">
        <v>3</v>
      </c>
      <c r="AK275" s="49">
        <v>3</v>
      </c>
      <c r="AL275" s="49">
        <v>3</v>
      </c>
      <c r="AM275" s="49">
        <v>3</v>
      </c>
      <c r="AN275" s="49">
        <v>3</v>
      </c>
      <c r="AO275" s="49">
        <v>6</v>
      </c>
      <c r="AP275" s="49">
        <v>6</v>
      </c>
      <c r="AQ275" s="49">
        <v>6</v>
      </c>
      <c r="AR275" s="49">
        <v>6</v>
      </c>
      <c r="AS275" s="49">
        <v>6</v>
      </c>
      <c r="AT275" s="49">
        <v>6</v>
      </c>
      <c r="AU275" s="49">
        <v>6</v>
      </c>
      <c r="BA275" s="49">
        <v>9</v>
      </c>
      <c r="BB275" s="49">
        <v>3</v>
      </c>
      <c r="BC275" s="49">
        <v>6</v>
      </c>
      <c r="BD275" s="49">
        <v>0.33333333333333331</v>
      </c>
      <c r="BE275" s="49">
        <v>0.33333333333333331</v>
      </c>
      <c r="BF275" s="49">
        <v>0.33333333333333331</v>
      </c>
    </row>
    <row r="277" spans="3:58" x14ac:dyDescent="0.25">
      <c r="C277" s="49" t="s">
        <v>21</v>
      </c>
      <c r="D277" s="49">
        <v>5</v>
      </c>
      <c r="E277" s="49">
        <v>5</v>
      </c>
      <c r="F277" s="49">
        <v>5</v>
      </c>
      <c r="G277" s="49">
        <v>5</v>
      </c>
      <c r="H277" s="49">
        <v>5</v>
      </c>
      <c r="I277" s="49">
        <v>5</v>
      </c>
      <c r="J277" s="49">
        <v>4</v>
      </c>
      <c r="K277" s="49">
        <v>3</v>
      </c>
      <c r="L277" s="49">
        <v>3</v>
      </c>
      <c r="M277" s="49">
        <v>3</v>
      </c>
      <c r="N277" s="49">
        <v>3</v>
      </c>
      <c r="O277" s="49">
        <v>3</v>
      </c>
      <c r="P277" s="49">
        <v>3</v>
      </c>
      <c r="Q277" s="49">
        <v>3</v>
      </c>
      <c r="R277" s="49">
        <v>5</v>
      </c>
      <c r="S277" s="49">
        <v>6</v>
      </c>
      <c r="T277" s="49">
        <v>7</v>
      </c>
      <c r="U277" s="49">
        <v>7</v>
      </c>
      <c r="V277" s="49">
        <v>7</v>
      </c>
      <c r="W277" s="49">
        <v>7</v>
      </c>
      <c r="X277" s="49">
        <v>7</v>
      </c>
      <c r="AA277" s="49">
        <v>5</v>
      </c>
      <c r="AB277" s="49">
        <v>5</v>
      </c>
      <c r="AC277" s="49">
        <v>5</v>
      </c>
      <c r="AD277" s="49">
        <v>5</v>
      </c>
      <c r="AE277" s="49">
        <v>5</v>
      </c>
      <c r="AF277" s="49">
        <v>5</v>
      </c>
      <c r="AG277" s="49">
        <v>5</v>
      </c>
      <c r="AH277" s="49">
        <v>3</v>
      </c>
      <c r="AI277" s="49">
        <v>3</v>
      </c>
      <c r="AJ277" s="49">
        <v>3</v>
      </c>
      <c r="AK277" s="49">
        <v>3</v>
      </c>
      <c r="AL277" s="49">
        <v>3</v>
      </c>
      <c r="AM277" s="49">
        <v>3</v>
      </c>
      <c r="AN277" s="49">
        <v>3</v>
      </c>
      <c r="AO277" s="49">
        <v>7</v>
      </c>
      <c r="AP277" s="49">
        <v>7</v>
      </c>
      <c r="AQ277" s="49">
        <v>7</v>
      </c>
      <c r="AR277" s="49">
        <v>7</v>
      </c>
      <c r="AS277" s="49">
        <v>7</v>
      </c>
      <c r="AT277" s="49">
        <v>7</v>
      </c>
      <c r="AU277" s="49">
        <v>7</v>
      </c>
      <c r="BA277" s="49">
        <v>5</v>
      </c>
      <c r="BB277" s="49">
        <v>3</v>
      </c>
      <c r="BC277" s="49">
        <v>7</v>
      </c>
      <c r="BD277" s="49">
        <v>0.33333333333333331</v>
      </c>
      <c r="BE277" s="49">
        <v>0.33333333333333331</v>
      </c>
      <c r="BF277" s="49">
        <v>0.33333333333333331</v>
      </c>
    </row>
    <row r="279" spans="3:58" x14ac:dyDescent="0.25">
      <c r="C279" s="49" t="s">
        <v>20</v>
      </c>
      <c r="D279" s="49">
        <v>9</v>
      </c>
      <c r="E279" s="49">
        <v>9</v>
      </c>
      <c r="F279" s="49">
        <v>9</v>
      </c>
      <c r="G279" s="49">
        <v>9</v>
      </c>
      <c r="H279" s="49">
        <v>9</v>
      </c>
      <c r="I279" s="49">
        <v>9</v>
      </c>
      <c r="J279" s="49">
        <v>9</v>
      </c>
      <c r="K279" s="49">
        <v>3</v>
      </c>
      <c r="L279" s="49">
        <v>3</v>
      </c>
      <c r="M279" s="49">
        <v>3</v>
      </c>
      <c r="N279" s="49">
        <v>3</v>
      </c>
      <c r="O279" s="49">
        <v>3</v>
      </c>
      <c r="P279" s="49">
        <v>3</v>
      </c>
      <c r="Q279" s="49">
        <v>3</v>
      </c>
      <c r="R279" s="49">
        <v>7</v>
      </c>
      <c r="S279" s="49">
        <v>7</v>
      </c>
      <c r="T279" s="49">
        <v>7</v>
      </c>
      <c r="U279" s="49">
        <v>7</v>
      </c>
      <c r="V279" s="49">
        <v>7</v>
      </c>
      <c r="W279" s="49">
        <v>7</v>
      </c>
      <c r="X279" s="49">
        <v>7</v>
      </c>
      <c r="AA279" s="49">
        <v>9</v>
      </c>
      <c r="AB279" s="49">
        <v>9</v>
      </c>
      <c r="AC279" s="49">
        <v>9</v>
      </c>
      <c r="AD279" s="49">
        <v>9</v>
      </c>
      <c r="AE279" s="49">
        <v>9</v>
      </c>
      <c r="AF279" s="49">
        <v>9</v>
      </c>
      <c r="AG279" s="49">
        <v>9</v>
      </c>
      <c r="AH279" s="49">
        <v>3</v>
      </c>
      <c r="AI279" s="49">
        <v>3</v>
      </c>
      <c r="AJ279" s="49">
        <v>3</v>
      </c>
      <c r="AK279" s="49">
        <v>3</v>
      </c>
      <c r="AL279" s="49">
        <v>3</v>
      </c>
      <c r="AM279" s="49">
        <v>3</v>
      </c>
      <c r="AN279" s="49">
        <v>3</v>
      </c>
      <c r="AO279" s="49">
        <v>7</v>
      </c>
      <c r="AP279" s="49">
        <v>7</v>
      </c>
      <c r="AQ279" s="49">
        <v>7</v>
      </c>
      <c r="AR279" s="49">
        <v>7</v>
      </c>
      <c r="AS279" s="49">
        <v>7</v>
      </c>
      <c r="AT279" s="49">
        <v>7</v>
      </c>
      <c r="AU279" s="49">
        <v>7</v>
      </c>
      <c r="BA279" s="49">
        <v>9</v>
      </c>
      <c r="BB279" s="49">
        <v>3</v>
      </c>
      <c r="BC279" s="49">
        <v>7</v>
      </c>
      <c r="BD279" s="49">
        <v>0.33333333333333331</v>
      </c>
      <c r="BE279" s="49">
        <v>0.33333333333333331</v>
      </c>
      <c r="BF279" s="49">
        <v>0.33333333333333331</v>
      </c>
    </row>
    <row r="281" spans="3:58" x14ac:dyDescent="0.25">
      <c r="C281" s="49" t="s">
        <v>21</v>
      </c>
      <c r="D281" s="49">
        <v>7</v>
      </c>
      <c r="E281" s="49">
        <v>7</v>
      </c>
      <c r="F281" s="49">
        <v>7</v>
      </c>
      <c r="G281" s="49">
        <v>7</v>
      </c>
      <c r="H281" s="49">
        <v>7</v>
      </c>
      <c r="I281" s="49">
        <v>7</v>
      </c>
      <c r="J281" s="49">
        <v>6</v>
      </c>
      <c r="K281" s="49">
        <v>4</v>
      </c>
      <c r="L281" s="49">
        <v>4</v>
      </c>
      <c r="M281" s="49">
        <v>4</v>
      </c>
      <c r="N281" s="49">
        <v>4</v>
      </c>
      <c r="O281" s="49">
        <v>4</v>
      </c>
      <c r="P281" s="49">
        <v>4</v>
      </c>
      <c r="Q281" s="49">
        <v>4</v>
      </c>
      <c r="R281" s="49">
        <v>8</v>
      </c>
      <c r="S281" s="49">
        <v>8</v>
      </c>
      <c r="T281" s="49">
        <v>8</v>
      </c>
      <c r="U281" s="49">
        <v>8</v>
      </c>
      <c r="V281" s="49">
        <v>8</v>
      </c>
      <c r="W281" s="49">
        <v>8</v>
      </c>
      <c r="X281" s="49">
        <v>8</v>
      </c>
      <c r="AA281" s="49">
        <v>7</v>
      </c>
      <c r="AB281" s="49">
        <v>7</v>
      </c>
      <c r="AC281" s="49">
        <v>7</v>
      </c>
      <c r="AD281" s="49">
        <v>7</v>
      </c>
      <c r="AE281" s="49">
        <v>7</v>
      </c>
      <c r="AF281" s="49">
        <v>7</v>
      </c>
      <c r="AG281" s="49">
        <v>7</v>
      </c>
      <c r="AH281" s="49">
        <v>4</v>
      </c>
      <c r="AI281" s="49">
        <v>4</v>
      </c>
      <c r="AJ281" s="49">
        <v>4</v>
      </c>
      <c r="AK281" s="49">
        <v>4</v>
      </c>
      <c r="AL281" s="49">
        <v>4</v>
      </c>
      <c r="AM281" s="49">
        <v>4</v>
      </c>
      <c r="AN281" s="49">
        <v>4</v>
      </c>
      <c r="AO281" s="49">
        <v>8</v>
      </c>
      <c r="AP281" s="49">
        <v>8</v>
      </c>
      <c r="AQ281" s="49">
        <v>8</v>
      </c>
      <c r="AR281" s="49">
        <v>8</v>
      </c>
      <c r="AS281" s="49">
        <v>8</v>
      </c>
      <c r="AT281" s="49">
        <v>8</v>
      </c>
      <c r="AU281" s="49">
        <v>8</v>
      </c>
      <c r="BA281" s="49">
        <v>7</v>
      </c>
      <c r="BB281" s="49">
        <v>4</v>
      </c>
      <c r="BC281" s="49">
        <v>8</v>
      </c>
      <c r="BD281" s="49">
        <v>0.33333333333333331</v>
      </c>
      <c r="BE281" s="49">
        <v>0.33333333333333331</v>
      </c>
      <c r="BF281" s="49">
        <v>0.33333333333333331</v>
      </c>
    </row>
    <row r="283" spans="3:58" x14ac:dyDescent="0.25">
      <c r="C283" s="49" t="s">
        <v>20</v>
      </c>
      <c r="D283" s="49">
        <v>7</v>
      </c>
      <c r="E283" s="49">
        <v>7</v>
      </c>
      <c r="F283" s="49">
        <v>7</v>
      </c>
      <c r="G283" s="49">
        <v>7</v>
      </c>
      <c r="H283" s="49">
        <v>7</v>
      </c>
      <c r="I283" s="49">
        <v>6</v>
      </c>
      <c r="J283" s="49">
        <v>5</v>
      </c>
      <c r="K283" s="49">
        <v>4</v>
      </c>
      <c r="L283" s="49">
        <v>4</v>
      </c>
      <c r="M283" s="49">
        <v>3</v>
      </c>
      <c r="N283" s="49">
        <v>4</v>
      </c>
      <c r="O283" s="49">
        <v>4</v>
      </c>
      <c r="P283" s="49">
        <v>4</v>
      </c>
      <c r="Q283" s="49">
        <v>4</v>
      </c>
      <c r="R283" s="49">
        <v>9</v>
      </c>
      <c r="S283" s="49">
        <v>10</v>
      </c>
      <c r="T283" s="49">
        <v>10</v>
      </c>
      <c r="U283" s="49">
        <v>10</v>
      </c>
      <c r="V283" s="49">
        <v>10</v>
      </c>
      <c r="W283" s="49">
        <v>10</v>
      </c>
      <c r="X283" s="49">
        <v>10</v>
      </c>
      <c r="AA283" s="49">
        <v>7</v>
      </c>
      <c r="AB283" s="49">
        <v>7</v>
      </c>
      <c r="AC283" s="49">
        <v>7</v>
      </c>
      <c r="AD283" s="49">
        <v>7</v>
      </c>
      <c r="AE283" s="49">
        <v>7</v>
      </c>
      <c r="AF283" s="49">
        <v>7</v>
      </c>
      <c r="AG283" s="49">
        <v>7</v>
      </c>
      <c r="AH283" s="49">
        <v>4</v>
      </c>
      <c r="AI283" s="49">
        <v>4</v>
      </c>
      <c r="AJ283" s="49">
        <v>4</v>
      </c>
      <c r="AK283" s="49">
        <v>4</v>
      </c>
      <c r="AL283" s="49">
        <v>4</v>
      </c>
      <c r="AM283" s="49">
        <v>4</v>
      </c>
      <c r="AN283" s="49">
        <v>4</v>
      </c>
      <c r="AO283" s="49">
        <v>10</v>
      </c>
      <c r="AP283" s="49">
        <v>10</v>
      </c>
      <c r="AQ283" s="49">
        <v>10</v>
      </c>
      <c r="AR283" s="49">
        <v>10</v>
      </c>
      <c r="AS283" s="49">
        <v>10</v>
      </c>
      <c r="AT283" s="49">
        <v>10</v>
      </c>
      <c r="AU283" s="49">
        <v>10</v>
      </c>
      <c r="BA283" s="49">
        <v>7</v>
      </c>
      <c r="BB283" s="49">
        <v>4</v>
      </c>
      <c r="BC283" s="49">
        <v>10</v>
      </c>
      <c r="BD283" s="49">
        <v>0.33333333333333331</v>
      </c>
      <c r="BE283" s="49">
        <v>0.33333333333333331</v>
      </c>
      <c r="BF283" s="49">
        <v>0.33333333333333331</v>
      </c>
    </row>
    <row r="285" spans="3:58" x14ac:dyDescent="0.25">
      <c r="C285" s="49" t="s">
        <v>21</v>
      </c>
      <c r="D285" s="49">
        <v>6</v>
      </c>
      <c r="E285" s="49">
        <v>6</v>
      </c>
      <c r="F285" s="49">
        <v>6</v>
      </c>
      <c r="G285" s="49">
        <v>6</v>
      </c>
      <c r="H285" s="49">
        <v>6</v>
      </c>
      <c r="I285" s="49">
        <v>5</v>
      </c>
      <c r="J285" s="49">
        <v>5</v>
      </c>
      <c r="K285" s="49">
        <v>3</v>
      </c>
      <c r="L285" s="49">
        <v>3</v>
      </c>
      <c r="M285" s="49">
        <v>3</v>
      </c>
      <c r="N285" s="49">
        <v>3</v>
      </c>
      <c r="O285" s="49">
        <v>3</v>
      </c>
      <c r="P285" s="49">
        <v>3</v>
      </c>
      <c r="Q285" s="49">
        <v>3</v>
      </c>
      <c r="R285" s="49">
        <v>4</v>
      </c>
      <c r="S285" s="49">
        <v>5</v>
      </c>
      <c r="T285" s="49">
        <v>5</v>
      </c>
      <c r="U285" s="49">
        <v>5</v>
      </c>
      <c r="V285" s="49">
        <v>5</v>
      </c>
      <c r="W285" s="49">
        <v>5</v>
      </c>
      <c r="X285" s="49">
        <v>5</v>
      </c>
      <c r="AA285" s="49">
        <v>6</v>
      </c>
      <c r="AB285" s="49">
        <v>6</v>
      </c>
      <c r="AC285" s="49">
        <v>6</v>
      </c>
      <c r="AD285" s="49">
        <v>6</v>
      </c>
      <c r="AE285" s="49">
        <v>6</v>
      </c>
      <c r="AF285" s="49">
        <v>6</v>
      </c>
      <c r="AG285" s="49">
        <v>6</v>
      </c>
      <c r="AH285" s="49">
        <v>3</v>
      </c>
      <c r="AI285" s="49">
        <v>3</v>
      </c>
      <c r="AJ285" s="49">
        <v>3</v>
      </c>
      <c r="AK285" s="49">
        <v>3</v>
      </c>
      <c r="AL285" s="49">
        <v>3</v>
      </c>
      <c r="AM285" s="49">
        <v>3</v>
      </c>
      <c r="AN285" s="49">
        <v>3</v>
      </c>
      <c r="AO285" s="49">
        <v>5</v>
      </c>
      <c r="AP285" s="49">
        <v>5</v>
      </c>
      <c r="AQ285" s="49">
        <v>5</v>
      </c>
      <c r="AR285" s="49">
        <v>5</v>
      </c>
      <c r="AS285" s="49">
        <v>5</v>
      </c>
      <c r="AT285" s="49">
        <v>5</v>
      </c>
      <c r="AU285" s="49">
        <v>5</v>
      </c>
      <c r="BA285" s="49">
        <v>6</v>
      </c>
      <c r="BB285" s="49">
        <v>3</v>
      </c>
      <c r="BC285" s="49">
        <v>5</v>
      </c>
      <c r="BD285" s="49">
        <v>0.33333333333333331</v>
      </c>
      <c r="BE285" s="49">
        <v>0.33333333333333331</v>
      </c>
      <c r="BF285" s="49">
        <v>0.33333333333333331</v>
      </c>
    </row>
    <row r="287" spans="3:58" x14ac:dyDescent="0.25">
      <c r="C287" s="49" t="s">
        <v>20</v>
      </c>
      <c r="D287" s="49">
        <v>8</v>
      </c>
      <c r="E287" s="49">
        <v>8</v>
      </c>
      <c r="F287" s="49">
        <v>8</v>
      </c>
      <c r="G287" s="49">
        <v>8</v>
      </c>
      <c r="H287" s="49">
        <v>8</v>
      </c>
      <c r="I287" s="49">
        <v>7</v>
      </c>
      <c r="J287" s="49">
        <v>6</v>
      </c>
      <c r="K287" s="49">
        <v>4</v>
      </c>
      <c r="L287" s="49">
        <v>4</v>
      </c>
      <c r="M287" s="49">
        <v>4</v>
      </c>
      <c r="N287" s="49">
        <v>3</v>
      </c>
      <c r="O287" s="49">
        <v>4</v>
      </c>
      <c r="P287" s="49">
        <v>4</v>
      </c>
      <c r="Q287" s="49">
        <v>4</v>
      </c>
      <c r="R287" s="49">
        <v>8</v>
      </c>
      <c r="S287" s="49">
        <v>9</v>
      </c>
      <c r="T287" s="49">
        <v>10</v>
      </c>
      <c r="U287" s="49">
        <v>11</v>
      </c>
      <c r="V287" s="49">
        <v>11</v>
      </c>
      <c r="W287" s="49">
        <v>11</v>
      </c>
      <c r="X287" s="49">
        <v>11</v>
      </c>
      <c r="AA287" s="49">
        <v>8</v>
      </c>
      <c r="AB287" s="49">
        <v>8</v>
      </c>
      <c r="AC287" s="49">
        <v>8</v>
      </c>
      <c r="AD287" s="49">
        <v>8</v>
      </c>
      <c r="AE287" s="49">
        <v>8</v>
      </c>
      <c r="AF287" s="49">
        <v>8</v>
      </c>
      <c r="AG287" s="49">
        <v>8</v>
      </c>
      <c r="AH287" s="49">
        <v>4</v>
      </c>
      <c r="AI287" s="49">
        <v>4</v>
      </c>
      <c r="AJ287" s="49">
        <v>4</v>
      </c>
      <c r="AK287" s="49">
        <v>4</v>
      </c>
      <c r="AL287" s="49">
        <v>4</v>
      </c>
      <c r="AM287" s="49">
        <v>4</v>
      </c>
      <c r="AN287" s="49">
        <v>4</v>
      </c>
      <c r="AO287" s="49">
        <v>11</v>
      </c>
      <c r="AP287" s="49">
        <v>11</v>
      </c>
      <c r="AQ287" s="49">
        <v>11</v>
      </c>
      <c r="AR287" s="49">
        <v>11</v>
      </c>
      <c r="AS287" s="49">
        <v>11</v>
      </c>
      <c r="AT287" s="49">
        <v>11</v>
      </c>
      <c r="AU287" s="49">
        <v>11</v>
      </c>
      <c r="BA287" s="49">
        <v>8</v>
      </c>
      <c r="BB287" s="49">
        <v>4</v>
      </c>
      <c r="BC287" s="49">
        <v>11</v>
      </c>
      <c r="BD287" s="49">
        <v>0.33333333333333331</v>
      </c>
      <c r="BE287" s="49">
        <v>0.33333333333333331</v>
      </c>
      <c r="BF287" s="49">
        <v>0.33333333333333331</v>
      </c>
    </row>
    <row r="289" spans="3:58" x14ac:dyDescent="0.25">
      <c r="C289" s="49" t="s">
        <v>21</v>
      </c>
      <c r="D289" s="49">
        <v>5</v>
      </c>
      <c r="E289" s="49">
        <v>5</v>
      </c>
      <c r="F289" s="49">
        <v>5</v>
      </c>
      <c r="G289" s="49">
        <v>5</v>
      </c>
      <c r="H289" s="49">
        <v>5</v>
      </c>
      <c r="I289" s="49">
        <v>4</v>
      </c>
      <c r="J289" s="49">
        <v>4</v>
      </c>
      <c r="K289" s="49">
        <v>4</v>
      </c>
      <c r="L289" s="49">
        <v>4</v>
      </c>
      <c r="M289" s="49">
        <v>4</v>
      </c>
      <c r="N289" s="49">
        <v>4</v>
      </c>
      <c r="O289" s="49">
        <v>4</v>
      </c>
      <c r="P289" s="49">
        <v>4</v>
      </c>
      <c r="Q289" s="49">
        <v>4</v>
      </c>
      <c r="R289" s="49">
        <v>4</v>
      </c>
      <c r="S289" s="49">
        <v>5</v>
      </c>
      <c r="T289" s="49">
        <v>5</v>
      </c>
      <c r="U289" s="49">
        <v>6</v>
      </c>
      <c r="V289" s="49">
        <v>6</v>
      </c>
      <c r="W289" s="49">
        <v>6</v>
      </c>
      <c r="X289" s="49">
        <v>6</v>
      </c>
      <c r="AA289" s="49">
        <v>5</v>
      </c>
      <c r="AB289" s="49">
        <v>5</v>
      </c>
      <c r="AC289" s="49">
        <v>5</v>
      </c>
      <c r="AD289" s="49">
        <v>5</v>
      </c>
      <c r="AE289" s="49">
        <v>5</v>
      </c>
      <c r="AF289" s="49">
        <v>5</v>
      </c>
      <c r="AG289" s="49">
        <v>5</v>
      </c>
      <c r="AH289" s="49">
        <v>4</v>
      </c>
      <c r="AI289" s="49">
        <v>4</v>
      </c>
      <c r="AJ289" s="49">
        <v>4</v>
      </c>
      <c r="AK289" s="49">
        <v>4</v>
      </c>
      <c r="AL289" s="49">
        <v>4</v>
      </c>
      <c r="AM289" s="49">
        <v>4</v>
      </c>
      <c r="AN289" s="49">
        <v>4</v>
      </c>
      <c r="AO289" s="49">
        <v>6</v>
      </c>
      <c r="AP289" s="49">
        <v>6</v>
      </c>
      <c r="AQ289" s="49">
        <v>6</v>
      </c>
      <c r="AR289" s="49">
        <v>6</v>
      </c>
      <c r="AS289" s="49">
        <v>6</v>
      </c>
      <c r="AT289" s="49">
        <v>6</v>
      </c>
      <c r="AU289" s="49">
        <v>6</v>
      </c>
      <c r="BA289" s="49">
        <v>5</v>
      </c>
      <c r="BB289" s="49">
        <v>4</v>
      </c>
      <c r="BC289" s="49">
        <v>6</v>
      </c>
      <c r="BD289" s="49">
        <v>0.23809523809523808</v>
      </c>
      <c r="BE289" s="49">
        <v>0.47619047619047616</v>
      </c>
      <c r="BF289" s="49">
        <v>0.2857142857142857</v>
      </c>
    </row>
    <row r="291" spans="3:58" x14ac:dyDescent="0.25">
      <c r="C291" s="49" t="s">
        <v>20</v>
      </c>
      <c r="D291" s="49">
        <v>9</v>
      </c>
      <c r="E291" s="49">
        <v>9</v>
      </c>
      <c r="F291" s="49">
        <v>9</v>
      </c>
      <c r="G291" s="49">
        <v>9</v>
      </c>
      <c r="H291" s="49">
        <v>9</v>
      </c>
      <c r="I291" s="49">
        <v>8</v>
      </c>
      <c r="J291" s="49">
        <v>7</v>
      </c>
      <c r="K291" s="49">
        <v>4</v>
      </c>
      <c r="L291" s="49">
        <v>4</v>
      </c>
      <c r="M291" s="49">
        <v>4</v>
      </c>
      <c r="N291" s="49">
        <v>3</v>
      </c>
      <c r="O291" s="49">
        <v>4</v>
      </c>
      <c r="P291" s="49">
        <v>4</v>
      </c>
      <c r="Q291" s="49">
        <v>4</v>
      </c>
      <c r="R291" s="49">
        <v>8</v>
      </c>
      <c r="S291" s="49">
        <v>9</v>
      </c>
      <c r="T291" s="49">
        <v>10</v>
      </c>
      <c r="U291" s="49">
        <v>10</v>
      </c>
      <c r="V291" s="49">
        <v>10</v>
      </c>
      <c r="W291" s="49">
        <v>10</v>
      </c>
      <c r="X291" s="49">
        <v>10</v>
      </c>
      <c r="AA291" s="49">
        <v>9</v>
      </c>
      <c r="AB291" s="49">
        <v>9</v>
      </c>
      <c r="AC291" s="49">
        <v>9</v>
      </c>
      <c r="AD291" s="49">
        <v>9</v>
      </c>
      <c r="AE291" s="49">
        <v>9</v>
      </c>
      <c r="AF291" s="49">
        <v>9</v>
      </c>
      <c r="AG291" s="49">
        <v>9</v>
      </c>
      <c r="AH291" s="49">
        <v>4</v>
      </c>
      <c r="AI291" s="49">
        <v>4</v>
      </c>
      <c r="AJ291" s="49">
        <v>4</v>
      </c>
      <c r="AK291" s="49">
        <v>4</v>
      </c>
      <c r="AL291" s="49">
        <v>4</v>
      </c>
      <c r="AM291" s="49">
        <v>4</v>
      </c>
      <c r="AN291" s="49">
        <v>4</v>
      </c>
      <c r="AO291" s="49">
        <v>10</v>
      </c>
      <c r="AP291" s="49">
        <v>10</v>
      </c>
      <c r="AQ291" s="49">
        <v>10</v>
      </c>
      <c r="AR291" s="49">
        <v>10</v>
      </c>
      <c r="AS291" s="49">
        <v>10</v>
      </c>
      <c r="AT291" s="49">
        <v>10</v>
      </c>
      <c r="AU291" s="49">
        <v>10</v>
      </c>
      <c r="BA291" s="49">
        <v>9</v>
      </c>
      <c r="BB291" s="49">
        <v>4</v>
      </c>
      <c r="BC291" s="49">
        <v>10</v>
      </c>
      <c r="BD291" s="49">
        <v>0.33333333333333331</v>
      </c>
      <c r="BE291" s="49">
        <v>0.33333333333333331</v>
      </c>
      <c r="BF291" s="49">
        <v>0.33333333333333331</v>
      </c>
    </row>
    <row r="293" spans="3:58" x14ac:dyDescent="0.25">
      <c r="C293" s="49" t="s">
        <v>21</v>
      </c>
      <c r="D293" s="49">
        <v>6</v>
      </c>
      <c r="E293" s="49">
        <v>6</v>
      </c>
      <c r="F293" s="49">
        <v>6</v>
      </c>
      <c r="G293" s="49">
        <v>6</v>
      </c>
      <c r="H293" s="49">
        <v>5</v>
      </c>
      <c r="I293" s="49">
        <v>5</v>
      </c>
      <c r="J293" s="49">
        <v>4</v>
      </c>
      <c r="K293" s="49">
        <v>4</v>
      </c>
      <c r="L293" s="49">
        <v>4</v>
      </c>
      <c r="M293" s="49">
        <v>4</v>
      </c>
      <c r="N293" s="49">
        <v>4</v>
      </c>
      <c r="O293" s="49">
        <v>4</v>
      </c>
      <c r="P293" s="49">
        <v>4</v>
      </c>
      <c r="Q293" s="49">
        <v>4</v>
      </c>
      <c r="R293" s="49">
        <v>4</v>
      </c>
      <c r="S293" s="49">
        <v>4</v>
      </c>
      <c r="T293" s="49">
        <v>5</v>
      </c>
      <c r="U293" s="49">
        <v>5</v>
      </c>
      <c r="V293" s="49">
        <v>5</v>
      </c>
      <c r="W293" s="49">
        <v>5</v>
      </c>
      <c r="X293" s="49">
        <v>5</v>
      </c>
      <c r="AA293" s="49">
        <v>6</v>
      </c>
      <c r="AB293" s="49">
        <v>6</v>
      </c>
      <c r="AC293" s="49">
        <v>6</v>
      </c>
      <c r="AD293" s="49">
        <v>6</v>
      </c>
      <c r="AE293" s="49">
        <v>6</v>
      </c>
      <c r="AF293" s="49">
        <v>6</v>
      </c>
      <c r="AG293" s="49">
        <v>6</v>
      </c>
      <c r="AH293" s="49">
        <v>4</v>
      </c>
      <c r="AI293" s="49">
        <v>4</v>
      </c>
      <c r="AJ293" s="49">
        <v>4</v>
      </c>
      <c r="AK293" s="49">
        <v>4</v>
      </c>
      <c r="AL293" s="49">
        <v>4</v>
      </c>
      <c r="AM293" s="49">
        <v>4</v>
      </c>
      <c r="AN293" s="49">
        <v>4</v>
      </c>
      <c r="AO293" s="49">
        <v>5</v>
      </c>
      <c r="AP293" s="49">
        <v>5</v>
      </c>
      <c r="AQ293" s="49">
        <v>5</v>
      </c>
      <c r="AR293" s="49">
        <v>5</v>
      </c>
      <c r="AS293" s="49">
        <v>5</v>
      </c>
      <c r="AT293" s="49">
        <v>5</v>
      </c>
      <c r="AU293" s="49">
        <v>5</v>
      </c>
      <c r="BA293" s="49">
        <v>6</v>
      </c>
      <c r="BB293" s="49">
        <v>4</v>
      </c>
      <c r="BC293" s="49">
        <v>5</v>
      </c>
      <c r="BD293" s="49">
        <v>0.2857142857142857</v>
      </c>
      <c r="BE293" s="49">
        <v>0.47619047619047616</v>
      </c>
      <c r="BF293" s="49">
        <v>0.23809523809523808</v>
      </c>
    </row>
    <row r="295" spans="3:58" x14ac:dyDescent="0.25">
      <c r="C295" s="49" t="s">
        <v>20</v>
      </c>
      <c r="D295" s="49">
        <v>7</v>
      </c>
      <c r="E295" s="49">
        <v>7</v>
      </c>
      <c r="F295" s="49">
        <v>7</v>
      </c>
      <c r="G295" s="49">
        <v>7</v>
      </c>
      <c r="H295" s="49">
        <v>7</v>
      </c>
      <c r="I295" s="49">
        <v>7</v>
      </c>
      <c r="J295" s="49">
        <v>6</v>
      </c>
      <c r="K295" s="49">
        <v>3</v>
      </c>
      <c r="L295" s="49">
        <v>3</v>
      </c>
      <c r="M295" s="49">
        <v>3</v>
      </c>
      <c r="N295" s="49">
        <v>3</v>
      </c>
      <c r="O295" s="49">
        <v>3</v>
      </c>
      <c r="P295" s="49">
        <v>3</v>
      </c>
      <c r="Q295" s="49">
        <v>3</v>
      </c>
      <c r="R295" s="49">
        <v>7</v>
      </c>
      <c r="S295" s="49">
        <v>8</v>
      </c>
      <c r="T295" s="49">
        <v>8</v>
      </c>
      <c r="U295" s="49">
        <v>8</v>
      </c>
      <c r="V295" s="49">
        <v>8</v>
      </c>
      <c r="W295" s="49">
        <v>8</v>
      </c>
      <c r="X295" s="49">
        <v>8</v>
      </c>
      <c r="AA295" s="49">
        <v>7</v>
      </c>
      <c r="AB295" s="49">
        <v>7</v>
      </c>
      <c r="AC295" s="49">
        <v>7</v>
      </c>
      <c r="AD295" s="49">
        <v>7</v>
      </c>
      <c r="AE295" s="49">
        <v>7</v>
      </c>
      <c r="AF295" s="49">
        <v>7</v>
      </c>
      <c r="AG295" s="49">
        <v>7</v>
      </c>
      <c r="AH295" s="49">
        <v>3</v>
      </c>
      <c r="AI295" s="49">
        <v>3</v>
      </c>
      <c r="AJ295" s="49">
        <v>3</v>
      </c>
      <c r="AK295" s="49">
        <v>3</v>
      </c>
      <c r="AL295" s="49">
        <v>3</v>
      </c>
      <c r="AM295" s="49">
        <v>3</v>
      </c>
      <c r="AN295" s="49">
        <v>3</v>
      </c>
      <c r="AO295" s="49">
        <v>8</v>
      </c>
      <c r="AP295" s="49">
        <v>8</v>
      </c>
      <c r="AQ295" s="49">
        <v>8</v>
      </c>
      <c r="AR295" s="49">
        <v>8</v>
      </c>
      <c r="AS295" s="49">
        <v>8</v>
      </c>
      <c r="AT295" s="49">
        <v>8</v>
      </c>
      <c r="AU295" s="49">
        <v>8</v>
      </c>
      <c r="BA295" s="49">
        <v>7</v>
      </c>
      <c r="BB295" s="49">
        <v>3</v>
      </c>
      <c r="BC295" s="49">
        <v>8</v>
      </c>
      <c r="BD295" s="49">
        <v>0.33333333333333331</v>
      </c>
      <c r="BE295" s="49">
        <v>0.33333333333333331</v>
      </c>
      <c r="BF295" s="49">
        <v>0.33333333333333331</v>
      </c>
    </row>
    <row r="297" spans="3:58" x14ac:dyDescent="0.25">
      <c r="C297" s="49" t="s">
        <v>21</v>
      </c>
      <c r="D297" s="49">
        <v>5</v>
      </c>
      <c r="E297" s="49">
        <v>5</v>
      </c>
      <c r="F297" s="49">
        <v>5</v>
      </c>
      <c r="G297" s="49">
        <v>5</v>
      </c>
      <c r="H297" s="49">
        <v>5</v>
      </c>
      <c r="I297" s="49">
        <v>5</v>
      </c>
      <c r="J297" s="49">
        <v>4</v>
      </c>
      <c r="K297" s="49">
        <v>3</v>
      </c>
      <c r="L297" s="49">
        <v>3</v>
      </c>
      <c r="M297" s="49">
        <v>3</v>
      </c>
      <c r="N297" s="49">
        <v>3</v>
      </c>
      <c r="O297" s="49">
        <v>3</v>
      </c>
      <c r="P297" s="49">
        <v>3</v>
      </c>
      <c r="Q297" s="49">
        <v>3</v>
      </c>
      <c r="R297" s="49">
        <v>3</v>
      </c>
      <c r="S297" s="49">
        <v>4</v>
      </c>
      <c r="T297" s="49">
        <v>4</v>
      </c>
      <c r="U297" s="49">
        <v>4</v>
      </c>
      <c r="V297" s="49">
        <v>4</v>
      </c>
      <c r="W297" s="49">
        <v>4</v>
      </c>
      <c r="X297" s="49">
        <v>4</v>
      </c>
      <c r="AA297" s="49">
        <v>5</v>
      </c>
      <c r="AB297" s="49">
        <v>5</v>
      </c>
      <c r="AC297" s="49">
        <v>5</v>
      </c>
      <c r="AD297" s="49">
        <v>5</v>
      </c>
      <c r="AE297" s="49">
        <v>5</v>
      </c>
      <c r="AF297" s="49">
        <v>5</v>
      </c>
      <c r="AG297" s="49">
        <v>5</v>
      </c>
      <c r="AH297" s="49">
        <v>3</v>
      </c>
      <c r="AI297" s="49">
        <v>3</v>
      </c>
      <c r="AJ297" s="49">
        <v>3</v>
      </c>
      <c r="AK297" s="49">
        <v>3</v>
      </c>
      <c r="AL297" s="49">
        <v>3</v>
      </c>
      <c r="AM297" s="49">
        <v>3</v>
      </c>
      <c r="AN297" s="49">
        <v>3</v>
      </c>
      <c r="AO297" s="49">
        <v>4</v>
      </c>
      <c r="AP297" s="49">
        <v>4</v>
      </c>
      <c r="AQ297" s="49">
        <v>4</v>
      </c>
      <c r="AR297" s="49">
        <v>4</v>
      </c>
      <c r="AS297" s="49">
        <v>4</v>
      </c>
      <c r="AT297" s="49">
        <v>4</v>
      </c>
      <c r="AU297" s="49">
        <v>4</v>
      </c>
      <c r="BA297" s="49">
        <v>5</v>
      </c>
      <c r="BB297" s="49">
        <v>3</v>
      </c>
      <c r="BC297" s="49">
        <v>4</v>
      </c>
      <c r="BD297" s="49">
        <v>0.33333333333333331</v>
      </c>
      <c r="BE297" s="49">
        <v>0.38095238095238093</v>
      </c>
      <c r="BF297" s="49">
        <v>0.2857142857142857</v>
      </c>
    </row>
    <row r="299" spans="3:58" x14ac:dyDescent="0.25">
      <c r="C299" s="49" t="s">
        <v>20</v>
      </c>
      <c r="D299" s="49">
        <v>9</v>
      </c>
      <c r="E299" s="49">
        <v>9</v>
      </c>
      <c r="F299" s="49">
        <v>9</v>
      </c>
      <c r="G299" s="49">
        <v>9</v>
      </c>
      <c r="H299" s="49">
        <v>9</v>
      </c>
      <c r="I299" s="49">
        <v>9</v>
      </c>
      <c r="J299" s="49">
        <v>8</v>
      </c>
      <c r="K299" s="49">
        <v>3</v>
      </c>
      <c r="L299" s="49">
        <v>3</v>
      </c>
      <c r="M299" s="49">
        <v>3</v>
      </c>
      <c r="N299" s="49">
        <v>3</v>
      </c>
      <c r="O299" s="49">
        <v>3</v>
      </c>
      <c r="P299" s="49">
        <v>3</v>
      </c>
      <c r="Q299" s="49">
        <v>3</v>
      </c>
      <c r="R299" s="49">
        <v>8</v>
      </c>
      <c r="S299" s="49">
        <v>8</v>
      </c>
      <c r="T299" s="49">
        <v>8</v>
      </c>
      <c r="U299" s="49">
        <v>8</v>
      </c>
      <c r="V299" s="49">
        <v>8</v>
      </c>
      <c r="W299" s="49">
        <v>8</v>
      </c>
      <c r="X299" s="49">
        <v>8</v>
      </c>
      <c r="AA299" s="49">
        <v>9</v>
      </c>
      <c r="AB299" s="49">
        <v>9</v>
      </c>
      <c r="AC299" s="49">
        <v>9</v>
      </c>
      <c r="AD299" s="49">
        <v>9</v>
      </c>
      <c r="AE299" s="49">
        <v>9</v>
      </c>
      <c r="AF299" s="49">
        <v>9</v>
      </c>
      <c r="AG299" s="49">
        <v>9</v>
      </c>
      <c r="AH299" s="49">
        <v>3</v>
      </c>
      <c r="AI299" s="49">
        <v>3</v>
      </c>
      <c r="AJ299" s="49">
        <v>3</v>
      </c>
      <c r="AK299" s="49">
        <v>3</v>
      </c>
      <c r="AL299" s="49">
        <v>3</v>
      </c>
      <c r="AM299" s="49">
        <v>3</v>
      </c>
      <c r="AN299" s="49">
        <v>3</v>
      </c>
      <c r="AO299" s="49">
        <v>8</v>
      </c>
      <c r="AP299" s="49">
        <v>8</v>
      </c>
      <c r="AQ299" s="49">
        <v>8</v>
      </c>
      <c r="AR299" s="49">
        <v>8</v>
      </c>
      <c r="AS299" s="49">
        <v>8</v>
      </c>
      <c r="AT299" s="49">
        <v>8</v>
      </c>
      <c r="AU299" s="49">
        <v>8</v>
      </c>
      <c r="BA299" s="49">
        <v>9</v>
      </c>
      <c r="BB299" s="49">
        <v>3</v>
      </c>
      <c r="BC299" s="49">
        <v>8</v>
      </c>
      <c r="BD299" s="49">
        <v>0.33333333333333331</v>
      </c>
      <c r="BE299" s="49">
        <v>0.33333333333333331</v>
      </c>
      <c r="BF299" s="49">
        <v>0.33333333333333331</v>
      </c>
    </row>
    <row r="301" spans="3:58" x14ac:dyDescent="0.25">
      <c r="C301" s="49" t="s">
        <v>21</v>
      </c>
      <c r="D301" s="49">
        <v>6</v>
      </c>
      <c r="E301" s="49">
        <v>6</v>
      </c>
      <c r="F301" s="49">
        <v>6</v>
      </c>
      <c r="G301" s="49">
        <v>6</v>
      </c>
      <c r="H301" s="49">
        <v>6</v>
      </c>
      <c r="I301" s="49">
        <v>5</v>
      </c>
      <c r="J301" s="49">
        <v>5</v>
      </c>
      <c r="K301" s="49">
        <v>3</v>
      </c>
      <c r="L301" s="49">
        <v>3</v>
      </c>
      <c r="M301" s="49">
        <v>3</v>
      </c>
      <c r="N301" s="49">
        <v>3</v>
      </c>
      <c r="O301" s="49">
        <v>3</v>
      </c>
      <c r="P301" s="49">
        <v>3</v>
      </c>
      <c r="Q301" s="49">
        <v>3</v>
      </c>
      <c r="R301" s="49">
        <v>5</v>
      </c>
      <c r="S301" s="49">
        <v>6</v>
      </c>
      <c r="T301" s="49">
        <v>7</v>
      </c>
      <c r="U301" s="49">
        <v>7</v>
      </c>
      <c r="V301" s="49">
        <v>7</v>
      </c>
      <c r="W301" s="49">
        <v>7</v>
      </c>
      <c r="X301" s="49">
        <v>7</v>
      </c>
      <c r="AA301" s="49">
        <v>6</v>
      </c>
      <c r="AB301" s="49">
        <v>6</v>
      </c>
      <c r="AC301" s="49">
        <v>6</v>
      </c>
      <c r="AD301" s="49">
        <v>6</v>
      </c>
      <c r="AE301" s="49">
        <v>6</v>
      </c>
      <c r="AF301" s="49">
        <v>6</v>
      </c>
      <c r="AG301" s="49">
        <v>6</v>
      </c>
      <c r="AH301" s="49">
        <v>3</v>
      </c>
      <c r="AI301" s="49">
        <v>3</v>
      </c>
      <c r="AJ301" s="49">
        <v>3</v>
      </c>
      <c r="AK301" s="49">
        <v>3</v>
      </c>
      <c r="AL301" s="49">
        <v>3</v>
      </c>
      <c r="AM301" s="49">
        <v>3</v>
      </c>
      <c r="AN301" s="49">
        <v>3</v>
      </c>
      <c r="AO301" s="49">
        <v>7</v>
      </c>
      <c r="AP301" s="49">
        <v>7</v>
      </c>
      <c r="AQ301" s="49">
        <v>7</v>
      </c>
      <c r="AR301" s="49">
        <v>7</v>
      </c>
      <c r="AS301" s="49">
        <v>7</v>
      </c>
      <c r="AT301" s="49">
        <v>7</v>
      </c>
      <c r="AU301" s="49">
        <v>7</v>
      </c>
      <c r="BA301" s="49">
        <v>6</v>
      </c>
      <c r="BB301" s="49">
        <v>3</v>
      </c>
      <c r="BC301" s="49">
        <v>7</v>
      </c>
      <c r="BD301" s="49">
        <v>0.33333333333333331</v>
      </c>
      <c r="BE301" s="49">
        <v>0.33333333333333331</v>
      </c>
      <c r="BF301" s="49">
        <v>0.33333333333333331</v>
      </c>
    </row>
    <row r="303" spans="3:58" x14ac:dyDescent="0.25">
      <c r="C303" s="49" t="s">
        <v>20</v>
      </c>
      <c r="D303" s="49">
        <v>8</v>
      </c>
      <c r="E303" s="49">
        <v>8</v>
      </c>
      <c r="F303" s="49">
        <v>8</v>
      </c>
      <c r="G303" s="49">
        <v>8</v>
      </c>
      <c r="H303" s="49">
        <v>8</v>
      </c>
      <c r="I303" s="49">
        <v>8</v>
      </c>
      <c r="J303" s="49">
        <v>8</v>
      </c>
      <c r="K303" s="49">
        <v>3</v>
      </c>
      <c r="L303" s="49">
        <v>3</v>
      </c>
      <c r="M303" s="49">
        <v>3</v>
      </c>
      <c r="N303" s="49">
        <v>3</v>
      </c>
      <c r="O303" s="49">
        <v>3</v>
      </c>
      <c r="P303" s="49">
        <v>3</v>
      </c>
      <c r="Q303" s="49">
        <v>3</v>
      </c>
      <c r="R303" s="49">
        <v>8</v>
      </c>
      <c r="S303" s="49">
        <v>8</v>
      </c>
      <c r="T303" s="49">
        <v>8</v>
      </c>
      <c r="U303" s="49">
        <v>8</v>
      </c>
      <c r="V303" s="49">
        <v>8</v>
      </c>
      <c r="W303" s="49">
        <v>8</v>
      </c>
      <c r="X303" s="49">
        <v>8</v>
      </c>
      <c r="AA303" s="49">
        <v>8</v>
      </c>
      <c r="AB303" s="49">
        <v>8</v>
      </c>
      <c r="AC303" s="49">
        <v>8</v>
      </c>
      <c r="AD303" s="49">
        <v>8</v>
      </c>
      <c r="AE303" s="49">
        <v>8</v>
      </c>
      <c r="AF303" s="49">
        <v>8</v>
      </c>
      <c r="AG303" s="49">
        <v>8</v>
      </c>
      <c r="AH303" s="49">
        <v>3</v>
      </c>
      <c r="AI303" s="49">
        <v>3</v>
      </c>
      <c r="AJ303" s="49">
        <v>3</v>
      </c>
      <c r="AK303" s="49">
        <v>3</v>
      </c>
      <c r="AL303" s="49">
        <v>3</v>
      </c>
      <c r="AM303" s="49">
        <v>3</v>
      </c>
      <c r="AN303" s="49">
        <v>3</v>
      </c>
      <c r="AO303" s="49">
        <v>8</v>
      </c>
      <c r="AP303" s="49">
        <v>8</v>
      </c>
      <c r="AQ303" s="49">
        <v>8</v>
      </c>
      <c r="AR303" s="49">
        <v>8</v>
      </c>
      <c r="AS303" s="49">
        <v>8</v>
      </c>
      <c r="AT303" s="49">
        <v>8</v>
      </c>
      <c r="AU303" s="49">
        <v>8</v>
      </c>
      <c r="BA303" s="49">
        <v>8</v>
      </c>
      <c r="BB303" s="49">
        <v>3</v>
      </c>
      <c r="BC303" s="49">
        <v>8</v>
      </c>
      <c r="BD303" s="49">
        <v>0.33333333333333331</v>
      </c>
      <c r="BE303" s="49">
        <v>0.33333333333333331</v>
      </c>
      <c r="BF303" s="49">
        <v>0.33333333333333331</v>
      </c>
    </row>
    <row r="305" spans="3:58" x14ac:dyDescent="0.25">
      <c r="C305" s="49" t="s">
        <v>21</v>
      </c>
      <c r="D305" s="49">
        <v>7</v>
      </c>
      <c r="E305" s="49">
        <v>7</v>
      </c>
      <c r="F305" s="49">
        <v>7</v>
      </c>
      <c r="G305" s="49">
        <v>7</v>
      </c>
      <c r="H305" s="49">
        <v>7</v>
      </c>
      <c r="I305" s="49">
        <v>7</v>
      </c>
      <c r="J305" s="49">
        <v>6</v>
      </c>
      <c r="K305" s="49">
        <v>3</v>
      </c>
      <c r="L305" s="49">
        <v>3</v>
      </c>
      <c r="M305" s="49">
        <v>3</v>
      </c>
      <c r="N305" s="49">
        <v>3</v>
      </c>
      <c r="O305" s="49">
        <v>3</v>
      </c>
      <c r="P305" s="49">
        <v>3</v>
      </c>
      <c r="Q305" s="49">
        <v>3</v>
      </c>
      <c r="R305" s="49">
        <v>8</v>
      </c>
      <c r="S305" s="49">
        <v>8</v>
      </c>
      <c r="T305" s="49">
        <v>8</v>
      </c>
      <c r="U305" s="49">
        <v>8</v>
      </c>
      <c r="V305" s="49">
        <v>8</v>
      </c>
      <c r="W305" s="49">
        <v>8</v>
      </c>
      <c r="X305" s="49">
        <v>8</v>
      </c>
      <c r="AA305" s="49">
        <v>7</v>
      </c>
      <c r="AB305" s="49">
        <v>7</v>
      </c>
      <c r="AC305" s="49">
        <v>7</v>
      </c>
      <c r="AD305" s="49">
        <v>7</v>
      </c>
      <c r="AE305" s="49">
        <v>7</v>
      </c>
      <c r="AF305" s="49">
        <v>7</v>
      </c>
      <c r="AG305" s="49">
        <v>7</v>
      </c>
      <c r="AH305" s="49">
        <v>3</v>
      </c>
      <c r="AI305" s="49">
        <v>3</v>
      </c>
      <c r="AJ305" s="49">
        <v>3</v>
      </c>
      <c r="AK305" s="49">
        <v>3</v>
      </c>
      <c r="AL305" s="49">
        <v>3</v>
      </c>
      <c r="AM305" s="49">
        <v>3</v>
      </c>
      <c r="AN305" s="49">
        <v>3</v>
      </c>
      <c r="AO305" s="49">
        <v>8</v>
      </c>
      <c r="AP305" s="49">
        <v>8</v>
      </c>
      <c r="AQ305" s="49">
        <v>8</v>
      </c>
      <c r="AR305" s="49">
        <v>8</v>
      </c>
      <c r="AS305" s="49">
        <v>8</v>
      </c>
      <c r="AT305" s="49">
        <v>8</v>
      </c>
      <c r="AU305" s="49">
        <v>8</v>
      </c>
      <c r="BA305" s="49">
        <v>7</v>
      </c>
      <c r="BB305" s="49">
        <v>3</v>
      </c>
      <c r="BC305" s="49">
        <v>8</v>
      </c>
      <c r="BD305" s="49">
        <v>0.33333333333333331</v>
      </c>
      <c r="BE305" s="49">
        <v>0.33333333333333331</v>
      </c>
      <c r="BF305" s="49">
        <v>0.33333333333333331</v>
      </c>
    </row>
    <row r="307" spans="3:58" x14ac:dyDescent="0.25">
      <c r="C307" s="49" t="s">
        <v>20</v>
      </c>
      <c r="D307" s="49">
        <v>8</v>
      </c>
      <c r="E307" s="49">
        <v>8</v>
      </c>
      <c r="F307" s="49">
        <v>8</v>
      </c>
      <c r="G307" s="49">
        <v>8</v>
      </c>
      <c r="H307" s="49">
        <v>8</v>
      </c>
      <c r="I307" s="49">
        <v>8</v>
      </c>
      <c r="J307" s="49">
        <v>8</v>
      </c>
      <c r="K307" s="49">
        <v>4</v>
      </c>
      <c r="L307" s="49">
        <v>4</v>
      </c>
      <c r="M307" s="49">
        <v>4</v>
      </c>
      <c r="N307" s="49">
        <v>4</v>
      </c>
      <c r="O307" s="49">
        <v>4</v>
      </c>
      <c r="P307" s="49">
        <v>4</v>
      </c>
      <c r="Q307" s="49">
        <v>4</v>
      </c>
      <c r="R307" s="49">
        <v>10</v>
      </c>
      <c r="S307" s="49">
        <v>11</v>
      </c>
      <c r="T307" s="49">
        <v>11</v>
      </c>
      <c r="U307" s="49">
        <v>11</v>
      </c>
      <c r="V307" s="49">
        <v>11</v>
      </c>
      <c r="W307" s="49">
        <v>11</v>
      </c>
      <c r="X307" s="49">
        <v>11</v>
      </c>
      <c r="AA307" s="49">
        <v>8</v>
      </c>
      <c r="AB307" s="49">
        <v>8</v>
      </c>
      <c r="AC307" s="49">
        <v>8</v>
      </c>
      <c r="AD307" s="49">
        <v>8</v>
      </c>
      <c r="AE307" s="49">
        <v>8</v>
      </c>
      <c r="AF307" s="49">
        <v>8</v>
      </c>
      <c r="AG307" s="49">
        <v>8</v>
      </c>
      <c r="AH307" s="49">
        <v>4</v>
      </c>
      <c r="AI307" s="49">
        <v>4</v>
      </c>
      <c r="AJ307" s="49">
        <v>4</v>
      </c>
      <c r="AK307" s="49">
        <v>4</v>
      </c>
      <c r="AL307" s="49">
        <v>4</v>
      </c>
      <c r="AM307" s="49">
        <v>4</v>
      </c>
      <c r="AN307" s="49">
        <v>4</v>
      </c>
      <c r="AO307" s="49">
        <v>11</v>
      </c>
      <c r="AP307" s="49">
        <v>11</v>
      </c>
      <c r="AQ307" s="49">
        <v>11</v>
      </c>
      <c r="AR307" s="49">
        <v>11</v>
      </c>
      <c r="AS307" s="49">
        <v>11</v>
      </c>
      <c r="AT307" s="49">
        <v>11</v>
      </c>
      <c r="AU307" s="49">
        <v>11</v>
      </c>
      <c r="BA307" s="49">
        <v>8</v>
      </c>
      <c r="BB307" s="49">
        <v>4</v>
      </c>
      <c r="BC307" s="49">
        <v>11</v>
      </c>
      <c r="BD307" s="49">
        <v>0.33333333333333331</v>
      </c>
      <c r="BE307" s="49">
        <v>0.33333333333333331</v>
      </c>
      <c r="BF307" s="49">
        <v>0.33333333333333331</v>
      </c>
    </row>
    <row r="309" spans="3:58" x14ac:dyDescent="0.25">
      <c r="C309" s="49" t="s">
        <v>21</v>
      </c>
      <c r="D309" s="49">
        <v>8</v>
      </c>
      <c r="E309" s="49">
        <v>8</v>
      </c>
      <c r="F309" s="49">
        <v>8</v>
      </c>
      <c r="G309" s="49">
        <v>8</v>
      </c>
      <c r="H309" s="49">
        <v>8</v>
      </c>
      <c r="I309" s="49">
        <v>8</v>
      </c>
      <c r="J309" s="49">
        <v>7</v>
      </c>
      <c r="K309" s="49">
        <v>3</v>
      </c>
      <c r="L309" s="49">
        <v>3</v>
      </c>
      <c r="M309" s="49">
        <v>3</v>
      </c>
      <c r="N309" s="49">
        <v>3</v>
      </c>
      <c r="O309" s="49">
        <v>3</v>
      </c>
      <c r="P309" s="49">
        <v>3</v>
      </c>
      <c r="Q309" s="49">
        <v>3</v>
      </c>
      <c r="R309" s="49">
        <v>5</v>
      </c>
      <c r="S309" s="49">
        <v>5</v>
      </c>
      <c r="T309" s="49">
        <v>6</v>
      </c>
      <c r="U309" s="49">
        <v>6</v>
      </c>
      <c r="V309" s="49">
        <v>6</v>
      </c>
      <c r="W309" s="49">
        <v>6</v>
      </c>
      <c r="X309" s="49">
        <v>6</v>
      </c>
      <c r="AA309" s="49">
        <v>8</v>
      </c>
      <c r="AB309" s="49">
        <v>8</v>
      </c>
      <c r="AC309" s="49">
        <v>8</v>
      </c>
      <c r="AD309" s="49">
        <v>8</v>
      </c>
      <c r="AE309" s="49">
        <v>8</v>
      </c>
      <c r="AF309" s="49">
        <v>8</v>
      </c>
      <c r="AG309" s="49">
        <v>8</v>
      </c>
      <c r="AH309" s="49">
        <v>3</v>
      </c>
      <c r="AI309" s="49">
        <v>3</v>
      </c>
      <c r="AJ309" s="49">
        <v>3</v>
      </c>
      <c r="AK309" s="49">
        <v>3</v>
      </c>
      <c r="AL309" s="49">
        <v>3</v>
      </c>
      <c r="AM309" s="49">
        <v>3</v>
      </c>
      <c r="AN309" s="49">
        <v>3</v>
      </c>
      <c r="AO309" s="49">
        <v>6</v>
      </c>
      <c r="AP309" s="49">
        <v>6</v>
      </c>
      <c r="AQ309" s="49">
        <v>6</v>
      </c>
      <c r="AR309" s="49">
        <v>6</v>
      </c>
      <c r="AS309" s="49">
        <v>6</v>
      </c>
      <c r="AT309" s="49">
        <v>6</v>
      </c>
      <c r="AU309" s="49">
        <v>6</v>
      </c>
      <c r="BA309" s="49">
        <v>8</v>
      </c>
      <c r="BB309" s="49">
        <v>3</v>
      </c>
      <c r="BC309" s="49">
        <v>6</v>
      </c>
      <c r="BD309" s="49">
        <v>0.33333333333333331</v>
      </c>
      <c r="BE309" s="49">
        <v>0.33333333333333331</v>
      </c>
      <c r="BF309" s="49">
        <v>0.33333333333333331</v>
      </c>
    </row>
    <row r="311" spans="3:58" x14ac:dyDescent="0.25">
      <c r="C311" s="49" t="s">
        <v>20</v>
      </c>
      <c r="D311" s="49">
        <v>10</v>
      </c>
      <c r="E311" s="49">
        <v>10</v>
      </c>
      <c r="F311" s="49">
        <v>10</v>
      </c>
      <c r="G311" s="49">
        <v>10</v>
      </c>
      <c r="H311" s="49">
        <v>10</v>
      </c>
      <c r="I311" s="49">
        <v>10</v>
      </c>
      <c r="J311" s="49">
        <v>10</v>
      </c>
      <c r="K311" s="49">
        <v>4</v>
      </c>
      <c r="L311" s="49">
        <v>4</v>
      </c>
      <c r="M311" s="49">
        <v>4</v>
      </c>
      <c r="N311" s="49">
        <v>4</v>
      </c>
      <c r="O311" s="49">
        <v>4</v>
      </c>
      <c r="P311" s="49">
        <v>4</v>
      </c>
      <c r="Q311" s="49">
        <v>4</v>
      </c>
      <c r="R311" s="49">
        <v>8</v>
      </c>
      <c r="S311" s="49">
        <v>8</v>
      </c>
      <c r="T311" s="49">
        <v>8</v>
      </c>
      <c r="U311" s="49">
        <v>8</v>
      </c>
      <c r="V311" s="49">
        <v>8</v>
      </c>
      <c r="W311" s="49">
        <v>8</v>
      </c>
      <c r="X311" s="49">
        <v>8</v>
      </c>
      <c r="AA311" s="49">
        <v>10</v>
      </c>
      <c r="AB311" s="49">
        <v>10</v>
      </c>
      <c r="AC311" s="49">
        <v>10</v>
      </c>
      <c r="AD311" s="49">
        <v>10</v>
      </c>
      <c r="AE311" s="49">
        <v>10</v>
      </c>
      <c r="AF311" s="49">
        <v>10</v>
      </c>
      <c r="AG311" s="49">
        <v>10</v>
      </c>
      <c r="AH311" s="49">
        <v>4</v>
      </c>
      <c r="AI311" s="49">
        <v>4</v>
      </c>
      <c r="AJ311" s="49">
        <v>4</v>
      </c>
      <c r="AK311" s="49">
        <v>4</v>
      </c>
      <c r="AL311" s="49">
        <v>4</v>
      </c>
      <c r="AM311" s="49">
        <v>4</v>
      </c>
      <c r="AN311" s="49">
        <v>4</v>
      </c>
      <c r="AO311" s="49">
        <v>8</v>
      </c>
      <c r="AP311" s="49">
        <v>8</v>
      </c>
      <c r="AQ311" s="49">
        <v>8</v>
      </c>
      <c r="AR311" s="49">
        <v>8</v>
      </c>
      <c r="AS311" s="49">
        <v>8</v>
      </c>
      <c r="AT311" s="49">
        <v>8</v>
      </c>
      <c r="AU311" s="49">
        <v>8</v>
      </c>
      <c r="BA311" s="49">
        <v>10</v>
      </c>
      <c r="BB311" s="49">
        <v>4</v>
      </c>
      <c r="BC311" s="49">
        <v>8</v>
      </c>
      <c r="BD311" s="49">
        <v>0.33333333333333331</v>
      </c>
      <c r="BE311" s="49">
        <v>0.33333333333333331</v>
      </c>
      <c r="BF311" s="49">
        <v>0.33333333333333331</v>
      </c>
    </row>
    <row r="313" spans="3:58" x14ac:dyDescent="0.25">
      <c r="C313" s="49" t="s">
        <v>21</v>
      </c>
      <c r="D313" s="49">
        <v>7</v>
      </c>
      <c r="E313" s="49">
        <v>7</v>
      </c>
      <c r="F313" s="49">
        <v>7</v>
      </c>
      <c r="G313" s="49">
        <v>7</v>
      </c>
      <c r="H313" s="49">
        <v>7</v>
      </c>
      <c r="I313" s="49">
        <v>7</v>
      </c>
      <c r="J313" s="49">
        <v>6</v>
      </c>
      <c r="K313" s="49">
        <v>3</v>
      </c>
      <c r="L313" s="49">
        <v>3</v>
      </c>
      <c r="M313" s="49">
        <v>3</v>
      </c>
      <c r="N313" s="49">
        <v>3</v>
      </c>
      <c r="O313" s="49">
        <v>3</v>
      </c>
      <c r="P313" s="49">
        <v>3</v>
      </c>
      <c r="Q313" s="49">
        <v>3</v>
      </c>
      <c r="R313" s="49">
        <v>6</v>
      </c>
      <c r="S313" s="49">
        <v>7</v>
      </c>
      <c r="T313" s="49">
        <v>7</v>
      </c>
      <c r="U313" s="49">
        <v>7</v>
      </c>
      <c r="V313" s="49">
        <v>7</v>
      </c>
      <c r="W313" s="49">
        <v>7</v>
      </c>
      <c r="X313" s="49">
        <v>7</v>
      </c>
      <c r="AA313" s="49">
        <v>7</v>
      </c>
      <c r="AB313" s="49">
        <v>7</v>
      </c>
      <c r="AC313" s="49">
        <v>7</v>
      </c>
      <c r="AD313" s="49">
        <v>7</v>
      </c>
      <c r="AE313" s="49">
        <v>7</v>
      </c>
      <c r="AF313" s="49">
        <v>7</v>
      </c>
      <c r="AG313" s="49">
        <v>7</v>
      </c>
      <c r="AH313" s="49">
        <v>3</v>
      </c>
      <c r="AI313" s="49">
        <v>3</v>
      </c>
      <c r="AJ313" s="49">
        <v>3</v>
      </c>
      <c r="AK313" s="49">
        <v>3</v>
      </c>
      <c r="AL313" s="49">
        <v>3</v>
      </c>
      <c r="AM313" s="49">
        <v>3</v>
      </c>
      <c r="AN313" s="49">
        <v>3</v>
      </c>
      <c r="AO313" s="49">
        <v>7</v>
      </c>
      <c r="AP313" s="49">
        <v>7</v>
      </c>
      <c r="AQ313" s="49">
        <v>7</v>
      </c>
      <c r="AR313" s="49">
        <v>7</v>
      </c>
      <c r="AS313" s="49">
        <v>7</v>
      </c>
      <c r="AT313" s="49">
        <v>7</v>
      </c>
      <c r="AU313" s="49">
        <v>7</v>
      </c>
      <c r="BA313" s="49">
        <v>7</v>
      </c>
      <c r="BB313" s="49">
        <v>3</v>
      </c>
      <c r="BC313" s="49">
        <v>7</v>
      </c>
      <c r="BD313" s="49">
        <v>0.33333333333333331</v>
      </c>
      <c r="BE313" s="49">
        <v>0.33333333333333331</v>
      </c>
      <c r="BF313" s="49">
        <v>0.33333333333333331</v>
      </c>
    </row>
    <row r="315" spans="3:58" x14ac:dyDescent="0.25">
      <c r="C315" s="49" t="s">
        <v>20</v>
      </c>
      <c r="D315" s="49">
        <v>10</v>
      </c>
      <c r="E315" s="49">
        <v>10</v>
      </c>
      <c r="F315" s="49">
        <v>10</v>
      </c>
      <c r="G315" s="49">
        <v>10</v>
      </c>
      <c r="H315" s="49">
        <v>10</v>
      </c>
      <c r="I315" s="49">
        <v>10</v>
      </c>
      <c r="J315" s="49">
        <v>10</v>
      </c>
      <c r="K315" s="49">
        <v>4</v>
      </c>
      <c r="L315" s="49">
        <v>4</v>
      </c>
      <c r="M315" s="49">
        <v>4</v>
      </c>
      <c r="N315" s="49">
        <v>4</v>
      </c>
      <c r="O315" s="49">
        <v>4</v>
      </c>
      <c r="P315" s="49">
        <v>4</v>
      </c>
      <c r="Q315" s="49">
        <v>4</v>
      </c>
      <c r="R315" s="49">
        <v>6</v>
      </c>
      <c r="S315" s="49">
        <v>6</v>
      </c>
      <c r="T315" s="49">
        <v>6</v>
      </c>
      <c r="U315" s="49">
        <v>6</v>
      </c>
      <c r="V315" s="49">
        <v>6</v>
      </c>
      <c r="W315" s="49">
        <v>6</v>
      </c>
      <c r="X315" s="49">
        <v>6</v>
      </c>
      <c r="AA315" s="49">
        <v>10</v>
      </c>
      <c r="AB315" s="49">
        <v>10</v>
      </c>
      <c r="AC315" s="49">
        <v>10</v>
      </c>
      <c r="AD315" s="49">
        <v>10</v>
      </c>
      <c r="AE315" s="49">
        <v>10</v>
      </c>
      <c r="AF315" s="49">
        <v>10</v>
      </c>
      <c r="AG315" s="49">
        <v>10</v>
      </c>
      <c r="AH315" s="49">
        <v>4</v>
      </c>
      <c r="AI315" s="49">
        <v>4</v>
      </c>
      <c r="AJ315" s="49">
        <v>4</v>
      </c>
      <c r="AK315" s="49">
        <v>4</v>
      </c>
      <c r="AL315" s="49">
        <v>4</v>
      </c>
      <c r="AM315" s="49">
        <v>4</v>
      </c>
      <c r="AN315" s="49">
        <v>4</v>
      </c>
      <c r="AO315" s="49">
        <v>6</v>
      </c>
      <c r="AP315" s="49">
        <v>6</v>
      </c>
      <c r="AQ315" s="49">
        <v>6</v>
      </c>
      <c r="AR315" s="49">
        <v>6</v>
      </c>
      <c r="AS315" s="49">
        <v>6</v>
      </c>
      <c r="AT315" s="49">
        <v>6</v>
      </c>
      <c r="AU315" s="49">
        <v>6</v>
      </c>
      <c r="BA315" s="49">
        <v>10</v>
      </c>
      <c r="BB315" s="49">
        <v>4</v>
      </c>
      <c r="BC315" s="49">
        <v>6</v>
      </c>
      <c r="BD315" s="49">
        <v>0.33333333333333331</v>
      </c>
      <c r="BE315" s="49">
        <v>0.33333333333333331</v>
      </c>
      <c r="BF315" s="49">
        <v>0.33333333333333331</v>
      </c>
    </row>
    <row r="317" spans="3:58" x14ac:dyDescent="0.25">
      <c r="C317" s="49" t="s">
        <v>21</v>
      </c>
      <c r="D317" s="49">
        <v>5</v>
      </c>
      <c r="E317" s="49">
        <v>5</v>
      </c>
      <c r="F317" s="49">
        <v>5</v>
      </c>
      <c r="G317" s="49">
        <v>5</v>
      </c>
      <c r="H317" s="49">
        <v>5</v>
      </c>
      <c r="I317" s="49">
        <v>5</v>
      </c>
      <c r="J317" s="49">
        <v>4</v>
      </c>
      <c r="K317" s="49">
        <v>3</v>
      </c>
      <c r="L317" s="49">
        <v>3</v>
      </c>
      <c r="M317" s="49">
        <v>3</v>
      </c>
      <c r="N317" s="49">
        <v>3</v>
      </c>
      <c r="O317" s="49">
        <v>3</v>
      </c>
      <c r="P317" s="49">
        <v>3</v>
      </c>
      <c r="Q317" s="49">
        <v>3</v>
      </c>
      <c r="R317" s="49">
        <v>5</v>
      </c>
      <c r="S317" s="49">
        <v>6</v>
      </c>
      <c r="T317" s="49">
        <v>7</v>
      </c>
      <c r="U317" s="49">
        <v>7</v>
      </c>
      <c r="V317" s="49">
        <v>7</v>
      </c>
      <c r="W317" s="49">
        <v>7</v>
      </c>
      <c r="X317" s="49">
        <v>7</v>
      </c>
      <c r="AA317" s="49">
        <v>5</v>
      </c>
      <c r="AB317" s="49">
        <v>5</v>
      </c>
      <c r="AC317" s="49">
        <v>5</v>
      </c>
      <c r="AD317" s="49">
        <v>5</v>
      </c>
      <c r="AE317" s="49">
        <v>5</v>
      </c>
      <c r="AF317" s="49">
        <v>5</v>
      </c>
      <c r="AG317" s="49">
        <v>5</v>
      </c>
      <c r="AH317" s="49">
        <v>3</v>
      </c>
      <c r="AI317" s="49">
        <v>3</v>
      </c>
      <c r="AJ317" s="49">
        <v>3</v>
      </c>
      <c r="AK317" s="49">
        <v>3</v>
      </c>
      <c r="AL317" s="49">
        <v>3</v>
      </c>
      <c r="AM317" s="49">
        <v>3</v>
      </c>
      <c r="AN317" s="49">
        <v>3</v>
      </c>
      <c r="AO317" s="49">
        <v>7</v>
      </c>
      <c r="AP317" s="49">
        <v>7</v>
      </c>
      <c r="AQ317" s="49">
        <v>7</v>
      </c>
      <c r="AR317" s="49">
        <v>7</v>
      </c>
      <c r="AS317" s="49">
        <v>7</v>
      </c>
      <c r="AT317" s="49">
        <v>7</v>
      </c>
      <c r="AU317" s="49">
        <v>7</v>
      </c>
      <c r="BA317" s="49">
        <v>5</v>
      </c>
      <c r="BB317" s="49">
        <v>3</v>
      </c>
      <c r="BC317" s="49">
        <v>7</v>
      </c>
      <c r="BD317" s="49">
        <v>0.33333333333333331</v>
      </c>
      <c r="BE317" s="49">
        <v>0.33333333333333331</v>
      </c>
      <c r="BF317" s="49">
        <v>0.33333333333333331</v>
      </c>
    </row>
    <row r="319" spans="3:58" x14ac:dyDescent="0.25">
      <c r="C319" s="49" t="s">
        <v>20</v>
      </c>
      <c r="D319" s="49">
        <v>10</v>
      </c>
      <c r="E319" s="49">
        <v>10</v>
      </c>
      <c r="F319" s="49">
        <v>10</v>
      </c>
      <c r="G319" s="49">
        <v>10</v>
      </c>
      <c r="H319" s="49">
        <v>10</v>
      </c>
      <c r="I319" s="49">
        <v>10</v>
      </c>
      <c r="J319" s="49">
        <v>10</v>
      </c>
      <c r="K319" s="49">
        <v>4</v>
      </c>
      <c r="L319" s="49">
        <v>4</v>
      </c>
      <c r="M319" s="49">
        <v>4</v>
      </c>
      <c r="N319" s="49">
        <v>4</v>
      </c>
      <c r="O319" s="49">
        <v>4</v>
      </c>
      <c r="P319" s="49">
        <v>4</v>
      </c>
      <c r="Q319" s="49">
        <v>4</v>
      </c>
      <c r="R319" s="49">
        <v>9</v>
      </c>
      <c r="S319" s="49">
        <v>9</v>
      </c>
      <c r="T319" s="49">
        <v>9</v>
      </c>
      <c r="U319" s="49">
        <v>9</v>
      </c>
      <c r="V319" s="49">
        <v>9</v>
      </c>
      <c r="W319" s="49">
        <v>9</v>
      </c>
      <c r="X319" s="49">
        <v>9</v>
      </c>
      <c r="AA319" s="49">
        <v>10</v>
      </c>
      <c r="AB319" s="49">
        <v>10</v>
      </c>
      <c r="AC319" s="49">
        <v>10</v>
      </c>
      <c r="AD319" s="49">
        <v>10</v>
      </c>
      <c r="AE319" s="49">
        <v>10</v>
      </c>
      <c r="AF319" s="49">
        <v>10</v>
      </c>
      <c r="AG319" s="49">
        <v>10</v>
      </c>
      <c r="AH319" s="49">
        <v>4</v>
      </c>
      <c r="AI319" s="49">
        <v>4</v>
      </c>
      <c r="AJ319" s="49">
        <v>4</v>
      </c>
      <c r="AK319" s="49">
        <v>4</v>
      </c>
      <c r="AL319" s="49">
        <v>4</v>
      </c>
      <c r="AM319" s="49">
        <v>4</v>
      </c>
      <c r="AN319" s="49">
        <v>4</v>
      </c>
      <c r="AO319" s="49">
        <v>9</v>
      </c>
      <c r="AP319" s="49">
        <v>9</v>
      </c>
      <c r="AQ319" s="49">
        <v>9</v>
      </c>
      <c r="AR319" s="49">
        <v>9</v>
      </c>
      <c r="AS319" s="49">
        <v>9</v>
      </c>
      <c r="AT319" s="49">
        <v>9</v>
      </c>
      <c r="AU319" s="49">
        <v>9</v>
      </c>
      <c r="BA319" s="49">
        <v>10</v>
      </c>
      <c r="BB319" s="49">
        <v>4</v>
      </c>
      <c r="BC319" s="49">
        <v>9</v>
      </c>
      <c r="BD319" s="49">
        <v>0.33333333333333331</v>
      </c>
      <c r="BE319" s="49">
        <v>0.33333333333333331</v>
      </c>
      <c r="BF319" s="49">
        <v>0.33333333333333331</v>
      </c>
    </row>
    <row r="321" spans="3:58" x14ac:dyDescent="0.25">
      <c r="C321" s="49" t="s">
        <v>21</v>
      </c>
      <c r="D321" s="49">
        <v>7</v>
      </c>
      <c r="E321" s="49">
        <v>7</v>
      </c>
      <c r="F321" s="49">
        <v>7</v>
      </c>
      <c r="G321" s="49">
        <v>7</v>
      </c>
      <c r="H321" s="49">
        <v>7</v>
      </c>
      <c r="I321" s="49">
        <v>7</v>
      </c>
      <c r="J321" s="49">
        <v>6</v>
      </c>
      <c r="K321" s="49">
        <v>3</v>
      </c>
      <c r="L321" s="49">
        <v>3</v>
      </c>
      <c r="M321" s="49">
        <v>3</v>
      </c>
      <c r="N321" s="49">
        <v>3</v>
      </c>
      <c r="O321" s="49">
        <v>3</v>
      </c>
      <c r="P321" s="49">
        <v>3</v>
      </c>
      <c r="Q321" s="49">
        <v>3</v>
      </c>
      <c r="R321" s="49">
        <v>7</v>
      </c>
      <c r="S321" s="49">
        <v>8</v>
      </c>
      <c r="T321" s="49">
        <v>8</v>
      </c>
      <c r="U321" s="49">
        <v>8</v>
      </c>
      <c r="V321" s="49">
        <v>8</v>
      </c>
      <c r="W321" s="49">
        <v>8</v>
      </c>
      <c r="X321" s="49">
        <v>8</v>
      </c>
      <c r="AA321" s="49">
        <v>7</v>
      </c>
      <c r="AB321" s="49">
        <v>7</v>
      </c>
      <c r="AC321" s="49">
        <v>7</v>
      </c>
      <c r="AD321" s="49">
        <v>7</v>
      </c>
      <c r="AE321" s="49">
        <v>7</v>
      </c>
      <c r="AF321" s="49">
        <v>7</v>
      </c>
      <c r="AG321" s="49">
        <v>7</v>
      </c>
      <c r="AH321" s="49">
        <v>3</v>
      </c>
      <c r="AI321" s="49">
        <v>3</v>
      </c>
      <c r="AJ321" s="49">
        <v>3</v>
      </c>
      <c r="AK321" s="49">
        <v>3</v>
      </c>
      <c r="AL321" s="49">
        <v>3</v>
      </c>
      <c r="AM321" s="49">
        <v>3</v>
      </c>
      <c r="AN321" s="49">
        <v>3</v>
      </c>
      <c r="AO321" s="49">
        <v>8</v>
      </c>
      <c r="AP321" s="49">
        <v>8</v>
      </c>
      <c r="AQ321" s="49">
        <v>8</v>
      </c>
      <c r="AR321" s="49">
        <v>8</v>
      </c>
      <c r="AS321" s="49">
        <v>8</v>
      </c>
      <c r="AT321" s="49">
        <v>8</v>
      </c>
      <c r="AU321" s="49">
        <v>8</v>
      </c>
      <c r="BA321" s="49">
        <v>7</v>
      </c>
      <c r="BB321" s="49">
        <v>3</v>
      </c>
      <c r="BC321" s="49">
        <v>8</v>
      </c>
      <c r="BD321" s="49">
        <v>0.33333333333333331</v>
      </c>
      <c r="BE321" s="49">
        <v>0.33333333333333331</v>
      </c>
      <c r="BF321" s="49">
        <v>0.33333333333333331</v>
      </c>
    </row>
    <row r="323" spans="3:58" x14ac:dyDescent="0.25">
      <c r="C323" s="49" t="s">
        <v>20</v>
      </c>
      <c r="D323" s="49">
        <v>8</v>
      </c>
      <c r="E323" s="49">
        <v>8</v>
      </c>
      <c r="F323" s="49">
        <v>8</v>
      </c>
      <c r="G323" s="49">
        <v>8</v>
      </c>
      <c r="H323" s="49">
        <v>8</v>
      </c>
      <c r="I323" s="49">
        <v>8</v>
      </c>
      <c r="J323" s="49">
        <v>7</v>
      </c>
      <c r="K323" s="49">
        <v>3</v>
      </c>
      <c r="L323" s="49">
        <v>3</v>
      </c>
      <c r="M323" s="49">
        <v>3</v>
      </c>
      <c r="N323" s="49">
        <v>3</v>
      </c>
      <c r="O323" s="49">
        <v>3</v>
      </c>
      <c r="P323" s="49">
        <v>3</v>
      </c>
      <c r="Q323" s="49">
        <v>3</v>
      </c>
      <c r="R323" s="49">
        <v>4</v>
      </c>
      <c r="S323" s="49">
        <v>5</v>
      </c>
      <c r="T323" s="49">
        <v>5</v>
      </c>
      <c r="U323" s="49">
        <v>5</v>
      </c>
      <c r="V323" s="49">
        <v>5</v>
      </c>
      <c r="W323" s="49">
        <v>5</v>
      </c>
      <c r="X323" s="49">
        <v>5</v>
      </c>
      <c r="AA323" s="49">
        <v>8</v>
      </c>
      <c r="AB323" s="49">
        <v>8</v>
      </c>
      <c r="AC323" s="49">
        <v>8</v>
      </c>
      <c r="AD323" s="49">
        <v>8</v>
      </c>
      <c r="AE323" s="49">
        <v>8</v>
      </c>
      <c r="AF323" s="49">
        <v>8</v>
      </c>
      <c r="AG323" s="49">
        <v>8</v>
      </c>
      <c r="AH323" s="49">
        <v>3</v>
      </c>
      <c r="AI323" s="49">
        <v>3</v>
      </c>
      <c r="AJ323" s="49">
        <v>3</v>
      </c>
      <c r="AK323" s="49">
        <v>3</v>
      </c>
      <c r="AL323" s="49">
        <v>3</v>
      </c>
      <c r="AM323" s="49">
        <v>3</v>
      </c>
      <c r="AN323" s="49">
        <v>3</v>
      </c>
      <c r="AO323" s="49">
        <v>5</v>
      </c>
      <c r="AP323" s="49">
        <v>5</v>
      </c>
      <c r="AQ323" s="49">
        <v>5</v>
      </c>
      <c r="AR323" s="49">
        <v>5</v>
      </c>
      <c r="AS323" s="49">
        <v>5</v>
      </c>
      <c r="AT323" s="49">
        <v>5</v>
      </c>
      <c r="AU323" s="49">
        <v>5</v>
      </c>
      <c r="BA323" s="49">
        <v>8</v>
      </c>
      <c r="BB323" s="49">
        <v>3</v>
      </c>
      <c r="BC323" s="49">
        <v>5</v>
      </c>
      <c r="BD323" s="49">
        <v>0.33333333333333331</v>
      </c>
      <c r="BE323" s="49">
        <v>0.33333333333333331</v>
      </c>
      <c r="BF323" s="49">
        <v>0.33333333333333331</v>
      </c>
    </row>
    <row r="325" spans="3:58" x14ac:dyDescent="0.25">
      <c r="C325" s="49" t="s">
        <v>21</v>
      </c>
      <c r="D325" s="49">
        <v>4</v>
      </c>
      <c r="E325" s="49">
        <v>4</v>
      </c>
      <c r="F325" s="49">
        <v>4</v>
      </c>
      <c r="G325" s="49">
        <v>4</v>
      </c>
      <c r="H325" s="49">
        <v>4</v>
      </c>
      <c r="I325" s="49">
        <v>4</v>
      </c>
      <c r="J325" s="49">
        <v>3</v>
      </c>
      <c r="K325" s="49">
        <v>2</v>
      </c>
      <c r="L325" s="49">
        <v>2</v>
      </c>
      <c r="M325" s="49">
        <v>2</v>
      </c>
      <c r="N325" s="49">
        <v>2</v>
      </c>
      <c r="O325" s="49">
        <v>2</v>
      </c>
      <c r="P325" s="49">
        <v>2</v>
      </c>
      <c r="Q325" s="49">
        <v>2</v>
      </c>
      <c r="R325" s="49">
        <v>4</v>
      </c>
      <c r="S325" s="49">
        <v>5</v>
      </c>
      <c r="T325" s="49">
        <v>5</v>
      </c>
      <c r="U325" s="49">
        <v>5</v>
      </c>
      <c r="V325" s="49">
        <v>5</v>
      </c>
      <c r="W325" s="49">
        <v>5</v>
      </c>
      <c r="X325" s="49">
        <v>5</v>
      </c>
      <c r="AA325" s="49">
        <v>4</v>
      </c>
      <c r="AB325" s="49">
        <v>4</v>
      </c>
      <c r="AC325" s="49">
        <v>4</v>
      </c>
      <c r="AD325" s="49">
        <v>4</v>
      </c>
      <c r="AE325" s="49">
        <v>4</v>
      </c>
      <c r="AF325" s="49">
        <v>4</v>
      </c>
      <c r="AG325" s="49">
        <v>4</v>
      </c>
      <c r="AH325" s="49">
        <v>2</v>
      </c>
      <c r="AI325" s="49">
        <v>2</v>
      </c>
      <c r="AJ325" s="49">
        <v>2</v>
      </c>
      <c r="AK325" s="49">
        <v>2</v>
      </c>
      <c r="AL325" s="49">
        <v>2</v>
      </c>
      <c r="AM325" s="49">
        <v>2</v>
      </c>
      <c r="AN325" s="49">
        <v>2</v>
      </c>
      <c r="AO325" s="49">
        <v>5</v>
      </c>
      <c r="AP325" s="49">
        <v>5</v>
      </c>
      <c r="AQ325" s="49">
        <v>5</v>
      </c>
      <c r="AR325" s="49">
        <v>5</v>
      </c>
      <c r="AS325" s="49">
        <v>5</v>
      </c>
      <c r="AT325" s="49">
        <v>5</v>
      </c>
      <c r="AU325" s="49">
        <v>5</v>
      </c>
      <c r="BA325" s="49">
        <v>4</v>
      </c>
      <c r="BB325" s="49">
        <v>2</v>
      </c>
      <c r="BC325" s="49">
        <v>5</v>
      </c>
      <c r="BD325" s="49">
        <v>0.33333333333333331</v>
      </c>
      <c r="BE325" s="49">
        <v>0.33333333333333331</v>
      </c>
      <c r="BF325" s="49">
        <v>0.33333333333333331</v>
      </c>
    </row>
    <row r="327" spans="3:58" x14ac:dyDescent="0.25">
      <c r="C327" s="49" t="s">
        <v>20</v>
      </c>
      <c r="D327" s="49">
        <v>8</v>
      </c>
      <c r="E327" s="49">
        <v>8</v>
      </c>
      <c r="F327" s="49">
        <v>8</v>
      </c>
      <c r="G327" s="49">
        <v>8</v>
      </c>
      <c r="H327" s="49">
        <v>8</v>
      </c>
      <c r="I327" s="49">
        <v>7</v>
      </c>
      <c r="J327" s="49">
        <v>6</v>
      </c>
      <c r="K327" s="49">
        <v>4</v>
      </c>
      <c r="L327" s="49">
        <v>4</v>
      </c>
      <c r="M327" s="49">
        <v>4</v>
      </c>
      <c r="N327" s="49">
        <v>3</v>
      </c>
      <c r="O327" s="49">
        <v>4</v>
      </c>
      <c r="P327" s="49">
        <v>4</v>
      </c>
      <c r="Q327" s="49">
        <v>4</v>
      </c>
      <c r="R327" s="49">
        <v>8</v>
      </c>
      <c r="S327" s="49">
        <v>9</v>
      </c>
      <c r="T327" s="49">
        <v>10</v>
      </c>
      <c r="U327" s="49">
        <v>11</v>
      </c>
      <c r="V327" s="49">
        <v>11</v>
      </c>
      <c r="W327" s="49">
        <v>11</v>
      </c>
      <c r="X327" s="49">
        <v>11</v>
      </c>
      <c r="AA327" s="49">
        <v>8</v>
      </c>
      <c r="AB327" s="49">
        <v>8</v>
      </c>
      <c r="AC327" s="49">
        <v>8</v>
      </c>
      <c r="AD327" s="49">
        <v>8</v>
      </c>
      <c r="AE327" s="49">
        <v>8</v>
      </c>
      <c r="AF327" s="49">
        <v>8</v>
      </c>
      <c r="AG327" s="49">
        <v>8</v>
      </c>
      <c r="AH327" s="49">
        <v>4</v>
      </c>
      <c r="AI327" s="49">
        <v>4</v>
      </c>
      <c r="AJ327" s="49">
        <v>4</v>
      </c>
      <c r="AK327" s="49">
        <v>4</v>
      </c>
      <c r="AL327" s="49">
        <v>4</v>
      </c>
      <c r="AM327" s="49">
        <v>4</v>
      </c>
      <c r="AN327" s="49">
        <v>4</v>
      </c>
      <c r="AO327" s="49">
        <v>11</v>
      </c>
      <c r="AP327" s="49">
        <v>11</v>
      </c>
      <c r="AQ327" s="49">
        <v>11</v>
      </c>
      <c r="AR327" s="49">
        <v>11</v>
      </c>
      <c r="AS327" s="49">
        <v>11</v>
      </c>
      <c r="AT327" s="49">
        <v>11</v>
      </c>
      <c r="AU327" s="49">
        <v>11</v>
      </c>
      <c r="BA327" s="49">
        <v>8</v>
      </c>
      <c r="BB327" s="49">
        <v>4</v>
      </c>
      <c r="BC327" s="49">
        <v>11</v>
      </c>
      <c r="BD327" s="49">
        <v>0.33333333333333331</v>
      </c>
      <c r="BE327" s="49">
        <v>0.33333333333333331</v>
      </c>
      <c r="BF327" s="49">
        <v>0.33333333333333331</v>
      </c>
    </row>
    <row r="329" spans="3:58" x14ac:dyDescent="0.25">
      <c r="C329" s="49" t="s">
        <v>21</v>
      </c>
      <c r="D329" s="49">
        <v>4</v>
      </c>
      <c r="E329" s="49">
        <v>4</v>
      </c>
      <c r="F329" s="49">
        <v>4</v>
      </c>
      <c r="G329" s="49">
        <v>4</v>
      </c>
      <c r="H329" s="49">
        <v>4</v>
      </c>
      <c r="I329" s="49">
        <v>3</v>
      </c>
      <c r="J329" s="49">
        <v>3</v>
      </c>
      <c r="K329" s="49">
        <v>3</v>
      </c>
      <c r="L329" s="49">
        <v>3</v>
      </c>
      <c r="M329" s="49">
        <v>3</v>
      </c>
      <c r="N329" s="49">
        <v>3</v>
      </c>
      <c r="O329" s="49">
        <v>3</v>
      </c>
      <c r="P329" s="49">
        <v>3</v>
      </c>
      <c r="Q329" s="49">
        <v>3</v>
      </c>
      <c r="R329" s="49">
        <v>4</v>
      </c>
      <c r="S329" s="49">
        <v>5</v>
      </c>
      <c r="T329" s="49">
        <v>5</v>
      </c>
      <c r="U329" s="49">
        <v>6</v>
      </c>
      <c r="V329" s="49">
        <v>6</v>
      </c>
      <c r="W329" s="49">
        <v>6</v>
      </c>
      <c r="X329" s="49">
        <v>6</v>
      </c>
      <c r="AA329" s="49">
        <v>4</v>
      </c>
      <c r="AB329" s="49">
        <v>4</v>
      </c>
      <c r="AC329" s="49">
        <v>4</v>
      </c>
      <c r="AD329" s="49">
        <v>4</v>
      </c>
      <c r="AE329" s="49">
        <v>4</v>
      </c>
      <c r="AF329" s="49">
        <v>4</v>
      </c>
      <c r="AG329" s="49">
        <v>4</v>
      </c>
      <c r="AH329" s="49">
        <v>3</v>
      </c>
      <c r="AI329" s="49">
        <v>3</v>
      </c>
      <c r="AJ329" s="49">
        <v>3</v>
      </c>
      <c r="AK329" s="49">
        <v>3</v>
      </c>
      <c r="AL329" s="49">
        <v>3</v>
      </c>
      <c r="AM329" s="49">
        <v>3</v>
      </c>
      <c r="AN329" s="49">
        <v>3</v>
      </c>
      <c r="AO329" s="49">
        <v>6</v>
      </c>
      <c r="AP329" s="49">
        <v>6</v>
      </c>
      <c r="AQ329" s="49">
        <v>6</v>
      </c>
      <c r="AR329" s="49">
        <v>6</v>
      </c>
      <c r="AS329" s="49">
        <v>6</v>
      </c>
      <c r="AT329" s="49">
        <v>6</v>
      </c>
      <c r="AU329" s="49">
        <v>6</v>
      </c>
      <c r="BA329" s="49">
        <v>4</v>
      </c>
      <c r="BB329" s="49">
        <v>3</v>
      </c>
      <c r="BC329" s="49">
        <v>6</v>
      </c>
      <c r="BD329" s="49">
        <v>0.23809523809523808</v>
      </c>
      <c r="BE329" s="49">
        <v>0.42857142857142855</v>
      </c>
      <c r="BF329" s="49">
        <v>0.33333333333333331</v>
      </c>
    </row>
    <row r="331" spans="3:58" x14ac:dyDescent="0.25">
      <c r="C331" s="49" t="s">
        <v>20</v>
      </c>
      <c r="D331" s="49">
        <v>8</v>
      </c>
      <c r="E331" s="49">
        <v>8</v>
      </c>
      <c r="F331" s="49">
        <v>8</v>
      </c>
      <c r="G331" s="49">
        <v>8</v>
      </c>
      <c r="H331" s="49">
        <v>8</v>
      </c>
      <c r="I331" s="49">
        <v>8</v>
      </c>
      <c r="J331" s="49">
        <v>8</v>
      </c>
      <c r="K331" s="49">
        <v>3</v>
      </c>
      <c r="L331" s="49">
        <v>3</v>
      </c>
      <c r="M331" s="49">
        <v>3</v>
      </c>
      <c r="N331" s="49">
        <v>3</v>
      </c>
      <c r="O331" s="49">
        <v>3</v>
      </c>
      <c r="P331" s="49">
        <v>3</v>
      </c>
      <c r="Q331" s="49">
        <v>3</v>
      </c>
      <c r="R331" s="49">
        <v>8</v>
      </c>
      <c r="S331" s="49">
        <v>8</v>
      </c>
      <c r="T331" s="49">
        <v>8</v>
      </c>
      <c r="U331" s="49">
        <v>8</v>
      </c>
      <c r="V331" s="49">
        <v>8</v>
      </c>
      <c r="W331" s="49">
        <v>8</v>
      </c>
      <c r="X331" s="49">
        <v>8</v>
      </c>
      <c r="AA331" s="49">
        <v>8</v>
      </c>
      <c r="AB331" s="49">
        <v>8</v>
      </c>
      <c r="AC331" s="49">
        <v>8</v>
      </c>
      <c r="AD331" s="49">
        <v>8</v>
      </c>
      <c r="AE331" s="49">
        <v>8</v>
      </c>
      <c r="AF331" s="49">
        <v>8</v>
      </c>
      <c r="AG331" s="49">
        <v>8</v>
      </c>
      <c r="AH331" s="49">
        <v>3</v>
      </c>
      <c r="AI331" s="49">
        <v>3</v>
      </c>
      <c r="AJ331" s="49">
        <v>3</v>
      </c>
      <c r="AK331" s="49">
        <v>3</v>
      </c>
      <c r="AL331" s="49">
        <v>3</v>
      </c>
      <c r="AM331" s="49">
        <v>3</v>
      </c>
      <c r="AN331" s="49">
        <v>3</v>
      </c>
      <c r="AO331" s="49">
        <v>8</v>
      </c>
      <c r="AP331" s="49">
        <v>8</v>
      </c>
      <c r="AQ331" s="49">
        <v>8</v>
      </c>
      <c r="AR331" s="49">
        <v>8</v>
      </c>
      <c r="AS331" s="49">
        <v>8</v>
      </c>
      <c r="AT331" s="49">
        <v>8</v>
      </c>
      <c r="AU331" s="49">
        <v>8</v>
      </c>
      <c r="BA331" s="49">
        <v>8</v>
      </c>
      <c r="BB331" s="49">
        <v>3</v>
      </c>
      <c r="BC331" s="49">
        <v>8</v>
      </c>
      <c r="BD331" s="49">
        <v>0.33333333333333331</v>
      </c>
      <c r="BE331" s="49">
        <v>0.33333333333333331</v>
      </c>
      <c r="BF331" s="49">
        <v>0.33333333333333331</v>
      </c>
    </row>
    <row r="333" spans="3:58" x14ac:dyDescent="0.25">
      <c r="C333" s="49" t="s">
        <v>21</v>
      </c>
      <c r="D333" s="49">
        <v>7</v>
      </c>
      <c r="E333" s="49">
        <v>7</v>
      </c>
      <c r="F333" s="49">
        <v>7</v>
      </c>
      <c r="G333" s="49">
        <v>7</v>
      </c>
      <c r="H333" s="49">
        <v>7</v>
      </c>
      <c r="I333" s="49">
        <v>7</v>
      </c>
      <c r="J333" s="49">
        <v>6</v>
      </c>
      <c r="K333" s="49">
        <v>3</v>
      </c>
      <c r="L333" s="49">
        <v>3</v>
      </c>
      <c r="M333" s="49">
        <v>3</v>
      </c>
      <c r="N333" s="49">
        <v>3</v>
      </c>
      <c r="O333" s="49">
        <v>3</v>
      </c>
      <c r="P333" s="49">
        <v>3</v>
      </c>
      <c r="Q333" s="49">
        <v>3</v>
      </c>
      <c r="R333" s="49">
        <v>5</v>
      </c>
      <c r="S333" s="49">
        <v>6</v>
      </c>
      <c r="T333" s="49">
        <v>6</v>
      </c>
      <c r="U333" s="49">
        <v>6</v>
      </c>
      <c r="V333" s="49">
        <v>6</v>
      </c>
      <c r="W333" s="49">
        <v>6</v>
      </c>
      <c r="X333" s="49">
        <v>6</v>
      </c>
      <c r="AA333" s="49">
        <v>7</v>
      </c>
      <c r="AB333" s="49">
        <v>7</v>
      </c>
      <c r="AC333" s="49">
        <v>7</v>
      </c>
      <c r="AD333" s="49">
        <v>7</v>
      </c>
      <c r="AE333" s="49">
        <v>7</v>
      </c>
      <c r="AF333" s="49">
        <v>7</v>
      </c>
      <c r="AG333" s="49">
        <v>7</v>
      </c>
      <c r="AH333" s="49">
        <v>3</v>
      </c>
      <c r="AI333" s="49">
        <v>3</v>
      </c>
      <c r="AJ333" s="49">
        <v>3</v>
      </c>
      <c r="AK333" s="49">
        <v>3</v>
      </c>
      <c r="AL333" s="49">
        <v>3</v>
      </c>
      <c r="AM333" s="49">
        <v>3</v>
      </c>
      <c r="AN333" s="49">
        <v>3</v>
      </c>
      <c r="AO333" s="49">
        <v>6</v>
      </c>
      <c r="AP333" s="49">
        <v>6</v>
      </c>
      <c r="AQ333" s="49">
        <v>6</v>
      </c>
      <c r="AR333" s="49">
        <v>6</v>
      </c>
      <c r="AS333" s="49">
        <v>6</v>
      </c>
      <c r="AT333" s="49">
        <v>6</v>
      </c>
      <c r="AU333" s="49">
        <v>6</v>
      </c>
      <c r="BA333" s="49">
        <v>7</v>
      </c>
      <c r="BB333" s="49">
        <v>3</v>
      </c>
      <c r="BC333" s="49">
        <v>6</v>
      </c>
      <c r="BD333" s="49">
        <v>0.33333333333333331</v>
      </c>
      <c r="BE333" s="49">
        <v>0.33333333333333331</v>
      </c>
      <c r="BF333" s="49">
        <v>0.33333333333333331</v>
      </c>
    </row>
    <row r="335" spans="3:58" x14ac:dyDescent="0.25">
      <c r="C335" s="49" t="s">
        <v>20</v>
      </c>
      <c r="D335" s="49">
        <v>6</v>
      </c>
      <c r="E335" s="49">
        <v>6</v>
      </c>
      <c r="F335" s="49">
        <v>6</v>
      </c>
      <c r="G335" s="49">
        <v>6</v>
      </c>
      <c r="H335" s="49">
        <v>6</v>
      </c>
      <c r="I335" s="49">
        <v>6</v>
      </c>
      <c r="J335" s="49">
        <v>6</v>
      </c>
      <c r="K335" s="49">
        <v>3</v>
      </c>
      <c r="L335" s="49">
        <v>3</v>
      </c>
      <c r="M335" s="49">
        <v>3</v>
      </c>
      <c r="N335" s="49">
        <v>3</v>
      </c>
      <c r="O335" s="49">
        <v>3</v>
      </c>
      <c r="P335" s="49">
        <v>3</v>
      </c>
      <c r="Q335" s="49">
        <v>3</v>
      </c>
      <c r="R335" s="49">
        <v>9</v>
      </c>
      <c r="S335" s="49">
        <v>9</v>
      </c>
      <c r="T335" s="49">
        <v>9</v>
      </c>
      <c r="U335" s="49">
        <v>9</v>
      </c>
      <c r="V335" s="49">
        <v>9</v>
      </c>
      <c r="W335" s="49">
        <v>9</v>
      </c>
      <c r="X335" s="49">
        <v>9</v>
      </c>
      <c r="AA335" s="49">
        <v>6</v>
      </c>
      <c r="AB335" s="49">
        <v>6</v>
      </c>
      <c r="AC335" s="49">
        <v>6</v>
      </c>
      <c r="AD335" s="49">
        <v>6</v>
      </c>
      <c r="AE335" s="49">
        <v>6</v>
      </c>
      <c r="AF335" s="49">
        <v>6</v>
      </c>
      <c r="AG335" s="49">
        <v>6</v>
      </c>
      <c r="AH335" s="49">
        <v>3</v>
      </c>
      <c r="AI335" s="49">
        <v>3</v>
      </c>
      <c r="AJ335" s="49">
        <v>3</v>
      </c>
      <c r="AK335" s="49">
        <v>3</v>
      </c>
      <c r="AL335" s="49">
        <v>3</v>
      </c>
      <c r="AM335" s="49">
        <v>3</v>
      </c>
      <c r="AN335" s="49">
        <v>3</v>
      </c>
      <c r="AO335" s="49">
        <v>9</v>
      </c>
      <c r="AP335" s="49">
        <v>9</v>
      </c>
      <c r="AQ335" s="49">
        <v>9</v>
      </c>
      <c r="AR335" s="49">
        <v>9</v>
      </c>
      <c r="AS335" s="49">
        <v>9</v>
      </c>
      <c r="AT335" s="49">
        <v>9</v>
      </c>
      <c r="AU335" s="49">
        <v>9</v>
      </c>
      <c r="BA335" s="49">
        <v>6</v>
      </c>
      <c r="BB335" s="49">
        <v>3</v>
      </c>
      <c r="BC335" s="49">
        <v>9</v>
      </c>
      <c r="BD335" s="49">
        <v>0.33333333333333331</v>
      </c>
      <c r="BE335" s="49">
        <v>0.33333333333333331</v>
      </c>
      <c r="BF335" s="49">
        <v>0.33333333333333331</v>
      </c>
    </row>
    <row r="337" spans="3:58" x14ac:dyDescent="0.25">
      <c r="C337" s="49" t="s">
        <v>21</v>
      </c>
      <c r="D337" s="49">
        <v>7</v>
      </c>
      <c r="E337" s="49">
        <v>7</v>
      </c>
      <c r="F337" s="49">
        <v>7</v>
      </c>
      <c r="G337" s="49">
        <v>7</v>
      </c>
      <c r="H337" s="49">
        <v>7</v>
      </c>
      <c r="I337" s="49">
        <v>6</v>
      </c>
      <c r="J337" s="49">
        <v>5</v>
      </c>
      <c r="K337" s="49">
        <v>3</v>
      </c>
      <c r="L337" s="49">
        <v>3</v>
      </c>
      <c r="M337" s="49">
        <v>3</v>
      </c>
      <c r="N337" s="49">
        <v>3</v>
      </c>
      <c r="O337" s="49">
        <v>3</v>
      </c>
      <c r="P337" s="49">
        <v>3</v>
      </c>
      <c r="Q337" s="49">
        <v>3</v>
      </c>
      <c r="R337" s="49">
        <v>4</v>
      </c>
      <c r="S337" s="49">
        <v>5</v>
      </c>
      <c r="T337" s="49">
        <v>5</v>
      </c>
      <c r="U337" s="49">
        <v>5</v>
      </c>
      <c r="V337" s="49">
        <v>5</v>
      </c>
      <c r="W337" s="49">
        <v>5</v>
      </c>
      <c r="X337" s="49">
        <v>5</v>
      </c>
      <c r="AA337" s="49">
        <v>7</v>
      </c>
      <c r="AB337" s="49">
        <v>7</v>
      </c>
      <c r="AC337" s="49">
        <v>7</v>
      </c>
      <c r="AD337" s="49">
        <v>7</v>
      </c>
      <c r="AE337" s="49">
        <v>7</v>
      </c>
      <c r="AF337" s="49">
        <v>7</v>
      </c>
      <c r="AG337" s="49">
        <v>7</v>
      </c>
      <c r="AH337" s="49">
        <v>3</v>
      </c>
      <c r="AI337" s="49">
        <v>3</v>
      </c>
      <c r="AJ337" s="49">
        <v>3</v>
      </c>
      <c r="AK337" s="49">
        <v>3</v>
      </c>
      <c r="AL337" s="49">
        <v>3</v>
      </c>
      <c r="AM337" s="49">
        <v>3</v>
      </c>
      <c r="AN337" s="49">
        <v>3</v>
      </c>
      <c r="AO337" s="49">
        <v>5</v>
      </c>
      <c r="AP337" s="49">
        <v>5</v>
      </c>
      <c r="AQ337" s="49">
        <v>5</v>
      </c>
      <c r="AR337" s="49">
        <v>5</v>
      </c>
      <c r="AS337" s="49">
        <v>5</v>
      </c>
      <c r="AT337" s="49">
        <v>5</v>
      </c>
      <c r="AU337" s="49">
        <v>5</v>
      </c>
      <c r="BA337" s="49">
        <v>7</v>
      </c>
      <c r="BB337" s="49">
        <v>3</v>
      </c>
      <c r="BC337" s="49">
        <v>5</v>
      </c>
      <c r="BD337" s="49">
        <v>0.33333333333333331</v>
      </c>
      <c r="BE337" s="49">
        <v>0.33333333333333331</v>
      </c>
      <c r="BF337" s="49">
        <v>0.33333333333333331</v>
      </c>
    </row>
    <row r="339" spans="3:58" x14ac:dyDescent="0.25">
      <c r="C339" s="49" t="s">
        <v>20</v>
      </c>
      <c r="D339" s="49">
        <v>9</v>
      </c>
      <c r="E339" s="49">
        <v>9</v>
      </c>
      <c r="F339" s="49">
        <v>9</v>
      </c>
      <c r="G339" s="49">
        <v>9</v>
      </c>
      <c r="H339" s="49">
        <v>9</v>
      </c>
      <c r="I339" s="49">
        <v>8</v>
      </c>
      <c r="J339" s="49">
        <v>7</v>
      </c>
      <c r="K339" s="49">
        <v>3</v>
      </c>
      <c r="L339" s="49">
        <v>3</v>
      </c>
      <c r="M339" s="49">
        <v>3</v>
      </c>
      <c r="N339" s="49">
        <v>3</v>
      </c>
      <c r="O339" s="49">
        <v>3</v>
      </c>
      <c r="P339" s="49">
        <v>3</v>
      </c>
      <c r="Q339" s="49">
        <v>3</v>
      </c>
      <c r="R339" s="49">
        <v>7</v>
      </c>
      <c r="S339" s="49">
        <v>8</v>
      </c>
      <c r="T339" s="49">
        <v>9</v>
      </c>
      <c r="U339" s="49">
        <v>9</v>
      </c>
      <c r="V339" s="49">
        <v>9</v>
      </c>
      <c r="W339" s="49">
        <v>9</v>
      </c>
      <c r="X339" s="49">
        <v>9</v>
      </c>
      <c r="AA339" s="49">
        <v>9</v>
      </c>
      <c r="AB339" s="49">
        <v>9</v>
      </c>
      <c r="AC339" s="49">
        <v>9</v>
      </c>
      <c r="AD339" s="49">
        <v>9</v>
      </c>
      <c r="AE339" s="49">
        <v>9</v>
      </c>
      <c r="AF339" s="49">
        <v>9</v>
      </c>
      <c r="AG339" s="49">
        <v>9</v>
      </c>
      <c r="AH339" s="49">
        <v>3</v>
      </c>
      <c r="AI339" s="49">
        <v>3</v>
      </c>
      <c r="AJ339" s="49">
        <v>3</v>
      </c>
      <c r="AK339" s="49">
        <v>3</v>
      </c>
      <c r="AL339" s="49">
        <v>3</v>
      </c>
      <c r="AM339" s="49">
        <v>3</v>
      </c>
      <c r="AN339" s="49">
        <v>3</v>
      </c>
      <c r="AO339" s="49">
        <v>9</v>
      </c>
      <c r="AP339" s="49">
        <v>9</v>
      </c>
      <c r="AQ339" s="49">
        <v>9</v>
      </c>
      <c r="AR339" s="49">
        <v>9</v>
      </c>
      <c r="AS339" s="49">
        <v>9</v>
      </c>
      <c r="AT339" s="49">
        <v>9</v>
      </c>
      <c r="AU339" s="49">
        <v>9</v>
      </c>
      <c r="BA339" s="49">
        <v>9</v>
      </c>
      <c r="BB339" s="49">
        <v>3</v>
      </c>
      <c r="BC339" s="49">
        <v>9</v>
      </c>
      <c r="BD339" s="49">
        <v>0.33333333333333331</v>
      </c>
      <c r="BE339" s="49">
        <v>0.33333333333333331</v>
      </c>
      <c r="BF339" s="49">
        <v>0.33333333333333331</v>
      </c>
    </row>
    <row r="341" spans="3:58" x14ac:dyDescent="0.25">
      <c r="C341" s="49" t="s">
        <v>21</v>
      </c>
      <c r="D341" s="49">
        <v>5</v>
      </c>
      <c r="E341" s="49">
        <v>5</v>
      </c>
      <c r="F341" s="49">
        <v>5</v>
      </c>
      <c r="G341" s="49">
        <v>5</v>
      </c>
      <c r="H341" s="49">
        <v>5</v>
      </c>
      <c r="I341" s="49">
        <v>4</v>
      </c>
      <c r="J341" s="49">
        <v>4</v>
      </c>
      <c r="K341" s="49">
        <v>3</v>
      </c>
      <c r="L341" s="49">
        <v>3</v>
      </c>
      <c r="M341" s="49">
        <v>3</v>
      </c>
      <c r="N341" s="49">
        <v>3</v>
      </c>
      <c r="O341" s="49">
        <v>3</v>
      </c>
      <c r="P341" s="49">
        <v>3</v>
      </c>
      <c r="Q341" s="49">
        <v>3</v>
      </c>
      <c r="R341" s="49">
        <v>4</v>
      </c>
      <c r="S341" s="49">
        <v>5</v>
      </c>
      <c r="T341" s="49">
        <v>5</v>
      </c>
      <c r="U341" s="49">
        <v>6</v>
      </c>
      <c r="V341" s="49">
        <v>6</v>
      </c>
      <c r="W341" s="49">
        <v>6</v>
      </c>
      <c r="X341" s="49">
        <v>6</v>
      </c>
      <c r="AA341" s="49">
        <v>5</v>
      </c>
      <c r="AB341" s="49">
        <v>5</v>
      </c>
      <c r="AC341" s="49">
        <v>5</v>
      </c>
      <c r="AD341" s="49">
        <v>5</v>
      </c>
      <c r="AE341" s="49">
        <v>5</v>
      </c>
      <c r="AF341" s="49">
        <v>5</v>
      </c>
      <c r="AG341" s="49">
        <v>5</v>
      </c>
      <c r="AH341" s="49">
        <v>3</v>
      </c>
      <c r="AI341" s="49">
        <v>3</v>
      </c>
      <c r="AJ341" s="49">
        <v>3</v>
      </c>
      <c r="AK341" s="49">
        <v>3</v>
      </c>
      <c r="AL341" s="49">
        <v>3</v>
      </c>
      <c r="AM341" s="49">
        <v>3</v>
      </c>
      <c r="AN341" s="49">
        <v>3</v>
      </c>
      <c r="AO341" s="49">
        <v>6</v>
      </c>
      <c r="AP341" s="49">
        <v>6</v>
      </c>
      <c r="AQ341" s="49">
        <v>6</v>
      </c>
      <c r="AR341" s="49">
        <v>6</v>
      </c>
      <c r="AS341" s="49">
        <v>6</v>
      </c>
      <c r="AT341" s="49">
        <v>6</v>
      </c>
      <c r="AU341" s="49">
        <v>6</v>
      </c>
      <c r="BA341" s="49">
        <v>5</v>
      </c>
      <c r="BB341" s="49">
        <v>3</v>
      </c>
      <c r="BC341" s="49">
        <v>6</v>
      </c>
      <c r="BD341" s="49">
        <v>0.33333333333333331</v>
      </c>
      <c r="BE341" s="49">
        <v>0.33333333333333331</v>
      </c>
      <c r="BF341" s="49">
        <v>0.33333333333333331</v>
      </c>
    </row>
    <row r="343" spans="3:58" x14ac:dyDescent="0.25">
      <c r="C343" s="49" t="s">
        <v>20</v>
      </c>
      <c r="D343" s="49">
        <v>9</v>
      </c>
      <c r="E343" s="49">
        <v>9</v>
      </c>
      <c r="F343" s="49">
        <v>9</v>
      </c>
      <c r="G343" s="49">
        <v>9</v>
      </c>
      <c r="H343" s="49">
        <v>9</v>
      </c>
      <c r="I343" s="49">
        <v>9</v>
      </c>
      <c r="J343" s="49">
        <v>9</v>
      </c>
      <c r="K343" s="49">
        <v>3</v>
      </c>
      <c r="L343" s="49">
        <v>3</v>
      </c>
      <c r="M343" s="49">
        <v>3</v>
      </c>
      <c r="N343" s="49">
        <v>3</v>
      </c>
      <c r="O343" s="49">
        <v>3</v>
      </c>
      <c r="P343" s="49">
        <v>3</v>
      </c>
      <c r="Q343" s="49">
        <v>3</v>
      </c>
      <c r="R343" s="49">
        <v>8</v>
      </c>
      <c r="S343" s="49">
        <v>8</v>
      </c>
      <c r="T343" s="49">
        <v>8</v>
      </c>
      <c r="U343" s="49">
        <v>8</v>
      </c>
      <c r="V343" s="49">
        <v>8</v>
      </c>
      <c r="W343" s="49">
        <v>8</v>
      </c>
      <c r="X343" s="49">
        <v>8</v>
      </c>
      <c r="AA343" s="49">
        <v>9</v>
      </c>
      <c r="AB343" s="49">
        <v>9</v>
      </c>
      <c r="AC343" s="49">
        <v>9</v>
      </c>
      <c r="AD343" s="49">
        <v>9</v>
      </c>
      <c r="AE343" s="49">
        <v>9</v>
      </c>
      <c r="AF343" s="49">
        <v>9</v>
      </c>
      <c r="AG343" s="49">
        <v>9</v>
      </c>
      <c r="AH343" s="49">
        <v>3</v>
      </c>
      <c r="AI343" s="49">
        <v>3</v>
      </c>
      <c r="AJ343" s="49">
        <v>3</v>
      </c>
      <c r="AK343" s="49">
        <v>3</v>
      </c>
      <c r="AL343" s="49">
        <v>3</v>
      </c>
      <c r="AM343" s="49">
        <v>3</v>
      </c>
      <c r="AN343" s="49">
        <v>3</v>
      </c>
      <c r="AO343" s="49">
        <v>8</v>
      </c>
      <c r="AP343" s="49">
        <v>8</v>
      </c>
      <c r="AQ343" s="49">
        <v>8</v>
      </c>
      <c r="AR343" s="49">
        <v>8</v>
      </c>
      <c r="AS343" s="49">
        <v>8</v>
      </c>
      <c r="AT343" s="49">
        <v>8</v>
      </c>
      <c r="AU343" s="49">
        <v>8</v>
      </c>
      <c r="BA343" s="49">
        <v>9</v>
      </c>
      <c r="BB343" s="49">
        <v>3</v>
      </c>
      <c r="BC343" s="49">
        <v>8</v>
      </c>
      <c r="BD343" s="49">
        <v>0.33333333333333331</v>
      </c>
      <c r="BE343" s="49">
        <v>0.33333333333333331</v>
      </c>
      <c r="BF343" s="49">
        <v>0.33333333333333331</v>
      </c>
    </row>
    <row r="345" spans="3:58" x14ac:dyDescent="0.25">
      <c r="C345" s="49" t="s">
        <v>21</v>
      </c>
      <c r="D345" s="49">
        <v>8</v>
      </c>
      <c r="E345" s="49">
        <v>8</v>
      </c>
      <c r="F345" s="49">
        <v>8</v>
      </c>
      <c r="G345" s="49">
        <v>8</v>
      </c>
      <c r="H345" s="49">
        <v>8</v>
      </c>
      <c r="I345" s="49">
        <v>8</v>
      </c>
      <c r="J345" s="49">
        <v>8</v>
      </c>
      <c r="K345" s="49">
        <v>3</v>
      </c>
      <c r="L345" s="49">
        <v>3</v>
      </c>
      <c r="M345" s="49">
        <v>3</v>
      </c>
      <c r="N345" s="49">
        <v>3</v>
      </c>
      <c r="O345" s="49">
        <v>3</v>
      </c>
      <c r="P345" s="49">
        <v>3</v>
      </c>
      <c r="Q345" s="49">
        <v>3</v>
      </c>
      <c r="R345" s="49">
        <v>8</v>
      </c>
      <c r="S345" s="49">
        <v>8</v>
      </c>
      <c r="T345" s="49">
        <v>8</v>
      </c>
      <c r="U345" s="49">
        <v>8</v>
      </c>
      <c r="V345" s="49">
        <v>8</v>
      </c>
      <c r="W345" s="49">
        <v>8</v>
      </c>
      <c r="X345" s="49">
        <v>8</v>
      </c>
      <c r="AA345" s="49">
        <v>8</v>
      </c>
      <c r="AB345" s="49">
        <v>8</v>
      </c>
      <c r="AC345" s="49">
        <v>8</v>
      </c>
      <c r="AD345" s="49">
        <v>8</v>
      </c>
      <c r="AE345" s="49">
        <v>8</v>
      </c>
      <c r="AF345" s="49">
        <v>8</v>
      </c>
      <c r="AG345" s="49">
        <v>8</v>
      </c>
      <c r="AH345" s="49">
        <v>3</v>
      </c>
      <c r="AI345" s="49">
        <v>3</v>
      </c>
      <c r="AJ345" s="49">
        <v>3</v>
      </c>
      <c r="AK345" s="49">
        <v>3</v>
      </c>
      <c r="AL345" s="49">
        <v>3</v>
      </c>
      <c r="AM345" s="49">
        <v>3</v>
      </c>
      <c r="AN345" s="49">
        <v>3</v>
      </c>
      <c r="AO345" s="49">
        <v>8</v>
      </c>
      <c r="AP345" s="49">
        <v>8</v>
      </c>
      <c r="AQ345" s="49">
        <v>8</v>
      </c>
      <c r="AR345" s="49">
        <v>8</v>
      </c>
      <c r="AS345" s="49">
        <v>8</v>
      </c>
      <c r="AT345" s="49">
        <v>8</v>
      </c>
      <c r="AU345" s="49">
        <v>8</v>
      </c>
      <c r="BA345" s="49">
        <v>8</v>
      </c>
      <c r="BB345" s="49">
        <v>3</v>
      </c>
      <c r="BC345" s="49">
        <v>8</v>
      </c>
      <c r="BD345" s="49">
        <v>0.33333333333333331</v>
      </c>
      <c r="BE345" s="49">
        <v>0.33333333333333331</v>
      </c>
      <c r="BF345" s="49">
        <v>0.33333333333333331</v>
      </c>
    </row>
    <row r="347" spans="3:58" x14ac:dyDescent="0.25">
      <c r="C347" s="49" t="s">
        <v>20</v>
      </c>
      <c r="D347" s="49">
        <v>11</v>
      </c>
      <c r="E347" s="49">
        <v>11</v>
      </c>
      <c r="F347" s="49">
        <v>11</v>
      </c>
      <c r="G347" s="49">
        <v>11</v>
      </c>
      <c r="H347" s="49">
        <v>11</v>
      </c>
      <c r="I347" s="49">
        <v>11</v>
      </c>
      <c r="J347" s="49">
        <v>10</v>
      </c>
      <c r="K347" s="49">
        <v>4</v>
      </c>
      <c r="L347" s="49">
        <v>4</v>
      </c>
      <c r="M347" s="49">
        <v>4</v>
      </c>
      <c r="N347" s="49">
        <v>4</v>
      </c>
      <c r="O347" s="49">
        <v>4</v>
      </c>
      <c r="P347" s="49">
        <v>4</v>
      </c>
      <c r="Q347" s="49">
        <v>4</v>
      </c>
      <c r="R347" s="49">
        <v>8</v>
      </c>
      <c r="S347" s="49">
        <v>8</v>
      </c>
      <c r="T347" s="49">
        <v>8</v>
      </c>
      <c r="U347" s="49">
        <v>8</v>
      </c>
      <c r="V347" s="49">
        <v>8</v>
      </c>
      <c r="W347" s="49">
        <v>8</v>
      </c>
      <c r="X347" s="49">
        <v>8</v>
      </c>
      <c r="AA347" s="49">
        <v>11</v>
      </c>
      <c r="AB347" s="49">
        <v>11</v>
      </c>
      <c r="AC347" s="49">
        <v>11</v>
      </c>
      <c r="AD347" s="49">
        <v>11</v>
      </c>
      <c r="AE347" s="49">
        <v>11</v>
      </c>
      <c r="AF347" s="49">
        <v>11</v>
      </c>
      <c r="AG347" s="49">
        <v>11</v>
      </c>
      <c r="AH347" s="49">
        <v>4</v>
      </c>
      <c r="AI347" s="49">
        <v>4</v>
      </c>
      <c r="AJ347" s="49">
        <v>4</v>
      </c>
      <c r="AK347" s="49">
        <v>4</v>
      </c>
      <c r="AL347" s="49">
        <v>4</v>
      </c>
      <c r="AM347" s="49">
        <v>4</v>
      </c>
      <c r="AN347" s="49">
        <v>4</v>
      </c>
      <c r="AO347" s="49">
        <v>8</v>
      </c>
      <c r="AP347" s="49">
        <v>8</v>
      </c>
      <c r="AQ347" s="49">
        <v>8</v>
      </c>
      <c r="AR347" s="49">
        <v>8</v>
      </c>
      <c r="AS347" s="49">
        <v>8</v>
      </c>
      <c r="AT347" s="49">
        <v>8</v>
      </c>
      <c r="AU347" s="49">
        <v>8</v>
      </c>
      <c r="BA347" s="49">
        <v>11</v>
      </c>
      <c r="BB347" s="49">
        <v>4</v>
      </c>
      <c r="BC347" s="49">
        <v>8</v>
      </c>
      <c r="BD347" s="49">
        <v>0.33333333333333331</v>
      </c>
      <c r="BE347" s="49">
        <v>0.33333333333333331</v>
      </c>
      <c r="BF347" s="49">
        <v>0.33333333333333331</v>
      </c>
    </row>
    <row r="349" spans="3:58" x14ac:dyDescent="0.25">
      <c r="C349" s="49" t="s">
        <v>21</v>
      </c>
      <c r="D349" s="49">
        <v>7</v>
      </c>
      <c r="E349" s="49">
        <v>7</v>
      </c>
      <c r="F349" s="49">
        <v>7</v>
      </c>
      <c r="G349" s="49">
        <v>7</v>
      </c>
      <c r="H349" s="49">
        <v>7</v>
      </c>
      <c r="I349" s="49">
        <v>6</v>
      </c>
      <c r="J349" s="49">
        <v>5</v>
      </c>
      <c r="K349" s="49">
        <v>3</v>
      </c>
      <c r="L349" s="49">
        <v>3</v>
      </c>
      <c r="M349" s="49">
        <v>3</v>
      </c>
      <c r="N349" s="49">
        <v>3</v>
      </c>
      <c r="O349" s="49">
        <v>3</v>
      </c>
      <c r="P349" s="49">
        <v>3</v>
      </c>
      <c r="Q349" s="49">
        <v>3</v>
      </c>
      <c r="R349" s="49">
        <v>7</v>
      </c>
      <c r="S349" s="49">
        <v>8</v>
      </c>
      <c r="T349" s="49">
        <v>9</v>
      </c>
      <c r="U349" s="49">
        <v>9</v>
      </c>
      <c r="V349" s="49">
        <v>9</v>
      </c>
      <c r="W349" s="49">
        <v>9</v>
      </c>
      <c r="X349" s="49">
        <v>9</v>
      </c>
      <c r="AA349" s="49">
        <v>7</v>
      </c>
      <c r="AB349" s="49">
        <v>7</v>
      </c>
      <c r="AC349" s="49">
        <v>7</v>
      </c>
      <c r="AD349" s="49">
        <v>7</v>
      </c>
      <c r="AE349" s="49">
        <v>7</v>
      </c>
      <c r="AF349" s="49">
        <v>7</v>
      </c>
      <c r="AG349" s="49">
        <v>7</v>
      </c>
      <c r="AH349" s="49">
        <v>3</v>
      </c>
      <c r="AI349" s="49">
        <v>3</v>
      </c>
      <c r="AJ349" s="49">
        <v>3</v>
      </c>
      <c r="AK349" s="49">
        <v>3</v>
      </c>
      <c r="AL349" s="49">
        <v>3</v>
      </c>
      <c r="AM349" s="49">
        <v>3</v>
      </c>
      <c r="AN349" s="49">
        <v>3</v>
      </c>
      <c r="AO349" s="49">
        <v>9</v>
      </c>
      <c r="AP349" s="49">
        <v>9</v>
      </c>
      <c r="AQ349" s="49">
        <v>9</v>
      </c>
      <c r="AR349" s="49">
        <v>9</v>
      </c>
      <c r="AS349" s="49">
        <v>9</v>
      </c>
      <c r="AT349" s="49">
        <v>9</v>
      </c>
      <c r="AU349" s="49">
        <v>9</v>
      </c>
      <c r="BA349" s="49">
        <v>7</v>
      </c>
      <c r="BB349" s="49">
        <v>3</v>
      </c>
      <c r="BC349" s="49">
        <v>9</v>
      </c>
      <c r="BD349" s="49">
        <v>0.33333333333333331</v>
      </c>
      <c r="BE349" s="49">
        <v>0.33333333333333331</v>
      </c>
      <c r="BF349" s="49">
        <v>0.33333333333333331</v>
      </c>
    </row>
    <row r="351" spans="3:58" x14ac:dyDescent="0.25">
      <c r="C351" s="49" t="s">
        <v>20</v>
      </c>
      <c r="D351" s="49">
        <v>12</v>
      </c>
      <c r="E351" s="49">
        <v>12</v>
      </c>
      <c r="F351" s="49">
        <v>12</v>
      </c>
      <c r="G351" s="49">
        <v>12</v>
      </c>
      <c r="H351" s="49">
        <v>12</v>
      </c>
      <c r="I351" s="49">
        <v>12</v>
      </c>
      <c r="J351" s="49">
        <v>12</v>
      </c>
      <c r="K351" s="49">
        <v>4</v>
      </c>
      <c r="L351" s="49">
        <v>4</v>
      </c>
      <c r="M351" s="49">
        <v>4</v>
      </c>
      <c r="N351" s="49">
        <v>4</v>
      </c>
      <c r="O351" s="49">
        <v>4</v>
      </c>
      <c r="P351" s="49">
        <v>4</v>
      </c>
      <c r="Q351" s="49">
        <v>4</v>
      </c>
      <c r="R351" s="49">
        <v>10</v>
      </c>
      <c r="S351" s="49">
        <v>10</v>
      </c>
      <c r="T351" s="49">
        <v>10</v>
      </c>
      <c r="U351" s="49">
        <v>10</v>
      </c>
      <c r="V351" s="49">
        <v>10</v>
      </c>
      <c r="W351" s="49">
        <v>10</v>
      </c>
      <c r="X351" s="49">
        <v>10</v>
      </c>
      <c r="AA351" s="49">
        <v>12</v>
      </c>
      <c r="AB351" s="49">
        <v>12</v>
      </c>
      <c r="AC351" s="49">
        <v>12</v>
      </c>
      <c r="AD351" s="49">
        <v>12</v>
      </c>
      <c r="AE351" s="49">
        <v>12</v>
      </c>
      <c r="AF351" s="49">
        <v>12</v>
      </c>
      <c r="AG351" s="49">
        <v>12</v>
      </c>
      <c r="AH351" s="49">
        <v>4</v>
      </c>
      <c r="AI351" s="49">
        <v>4</v>
      </c>
      <c r="AJ351" s="49">
        <v>4</v>
      </c>
      <c r="AK351" s="49">
        <v>4</v>
      </c>
      <c r="AL351" s="49">
        <v>4</v>
      </c>
      <c r="AM351" s="49">
        <v>4</v>
      </c>
      <c r="AN351" s="49">
        <v>4</v>
      </c>
      <c r="AO351" s="49">
        <v>10</v>
      </c>
      <c r="AP351" s="49">
        <v>10</v>
      </c>
      <c r="AQ351" s="49">
        <v>10</v>
      </c>
      <c r="AR351" s="49">
        <v>10</v>
      </c>
      <c r="AS351" s="49">
        <v>10</v>
      </c>
      <c r="AT351" s="49">
        <v>10</v>
      </c>
      <c r="AU351" s="49">
        <v>10</v>
      </c>
      <c r="BA351" s="49">
        <v>12</v>
      </c>
      <c r="BB351" s="49">
        <v>4</v>
      </c>
      <c r="BC351" s="49">
        <v>10</v>
      </c>
      <c r="BD351" s="49">
        <v>0.33333333333333331</v>
      </c>
      <c r="BE351" s="49">
        <v>0.33333333333333331</v>
      </c>
      <c r="BF351" s="49">
        <v>0.33333333333333331</v>
      </c>
    </row>
    <row r="353" spans="3:58" x14ac:dyDescent="0.25">
      <c r="C353" s="49" t="s">
        <v>21</v>
      </c>
      <c r="D353" s="49">
        <v>9</v>
      </c>
      <c r="E353" s="49">
        <v>9</v>
      </c>
      <c r="F353" s="49">
        <v>9</v>
      </c>
      <c r="G353" s="49">
        <v>9</v>
      </c>
      <c r="H353" s="49">
        <v>9</v>
      </c>
      <c r="I353" s="49">
        <v>9</v>
      </c>
      <c r="J353" s="49">
        <v>8</v>
      </c>
      <c r="K353" s="49">
        <v>4</v>
      </c>
      <c r="L353" s="49">
        <v>4</v>
      </c>
      <c r="M353" s="49">
        <v>4</v>
      </c>
      <c r="N353" s="49">
        <v>4</v>
      </c>
      <c r="O353" s="49">
        <v>4</v>
      </c>
      <c r="P353" s="49">
        <v>4</v>
      </c>
      <c r="Q353" s="49">
        <v>4</v>
      </c>
      <c r="R353" s="49">
        <v>9</v>
      </c>
      <c r="S353" s="49">
        <v>10</v>
      </c>
      <c r="T353" s="49">
        <v>10</v>
      </c>
      <c r="U353" s="49">
        <v>10</v>
      </c>
      <c r="V353" s="49">
        <v>10</v>
      </c>
      <c r="W353" s="49">
        <v>10</v>
      </c>
      <c r="X353" s="49">
        <v>10</v>
      </c>
      <c r="AA353" s="49">
        <v>9</v>
      </c>
      <c r="AB353" s="49">
        <v>9</v>
      </c>
      <c r="AC353" s="49">
        <v>9</v>
      </c>
      <c r="AD353" s="49">
        <v>9</v>
      </c>
      <c r="AE353" s="49">
        <v>9</v>
      </c>
      <c r="AF353" s="49">
        <v>9</v>
      </c>
      <c r="AG353" s="49">
        <v>9</v>
      </c>
      <c r="AH353" s="49">
        <v>4</v>
      </c>
      <c r="AI353" s="49">
        <v>4</v>
      </c>
      <c r="AJ353" s="49">
        <v>4</v>
      </c>
      <c r="AK353" s="49">
        <v>4</v>
      </c>
      <c r="AL353" s="49">
        <v>4</v>
      </c>
      <c r="AM353" s="49">
        <v>4</v>
      </c>
      <c r="AN353" s="49">
        <v>4</v>
      </c>
      <c r="AO353" s="49">
        <v>10</v>
      </c>
      <c r="AP353" s="49">
        <v>10</v>
      </c>
      <c r="AQ353" s="49">
        <v>10</v>
      </c>
      <c r="AR353" s="49">
        <v>10</v>
      </c>
      <c r="AS353" s="49">
        <v>10</v>
      </c>
      <c r="AT353" s="49">
        <v>10</v>
      </c>
      <c r="AU353" s="49">
        <v>10</v>
      </c>
      <c r="BA353" s="49">
        <v>9</v>
      </c>
      <c r="BB353" s="49">
        <v>4</v>
      </c>
      <c r="BC353" s="49">
        <v>10</v>
      </c>
      <c r="BD353" s="49">
        <v>0.33333333333333331</v>
      </c>
      <c r="BE353" s="49">
        <v>0.33333333333333331</v>
      </c>
      <c r="BF353" s="49">
        <v>0.33333333333333331</v>
      </c>
    </row>
    <row r="355" spans="3:58" x14ac:dyDescent="0.25">
      <c r="C355" s="49" t="s">
        <v>20</v>
      </c>
      <c r="D355" s="49">
        <v>9</v>
      </c>
      <c r="E355" s="49">
        <v>9</v>
      </c>
      <c r="F355" s="49">
        <v>9</v>
      </c>
      <c r="G355" s="49">
        <v>9</v>
      </c>
      <c r="H355" s="49">
        <v>9</v>
      </c>
      <c r="I355" s="49">
        <v>9</v>
      </c>
      <c r="J355" s="49">
        <v>8</v>
      </c>
      <c r="K355" s="49">
        <v>4</v>
      </c>
      <c r="L355" s="49">
        <v>4</v>
      </c>
      <c r="M355" s="49">
        <v>4</v>
      </c>
      <c r="N355" s="49">
        <v>4</v>
      </c>
      <c r="O355" s="49">
        <v>4</v>
      </c>
      <c r="P355" s="49">
        <v>4</v>
      </c>
      <c r="Q355" s="49">
        <v>4</v>
      </c>
      <c r="R355" s="49">
        <v>9</v>
      </c>
      <c r="S355" s="49">
        <v>10</v>
      </c>
      <c r="T355" s="49">
        <v>11</v>
      </c>
      <c r="U355" s="49">
        <v>11</v>
      </c>
      <c r="V355" s="49">
        <v>11</v>
      </c>
      <c r="W355" s="49">
        <v>11</v>
      </c>
      <c r="X355" s="49">
        <v>11</v>
      </c>
      <c r="AA355" s="49">
        <v>9</v>
      </c>
      <c r="AB355" s="49">
        <v>9</v>
      </c>
      <c r="AC355" s="49">
        <v>9</v>
      </c>
      <c r="AD355" s="49">
        <v>9</v>
      </c>
      <c r="AE355" s="49">
        <v>9</v>
      </c>
      <c r="AF355" s="49">
        <v>9</v>
      </c>
      <c r="AG355" s="49">
        <v>9</v>
      </c>
      <c r="AH355" s="49">
        <v>4</v>
      </c>
      <c r="AI355" s="49">
        <v>4</v>
      </c>
      <c r="AJ355" s="49">
        <v>4</v>
      </c>
      <c r="AK355" s="49">
        <v>4</v>
      </c>
      <c r="AL355" s="49">
        <v>4</v>
      </c>
      <c r="AM355" s="49">
        <v>4</v>
      </c>
      <c r="AN355" s="49">
        <v>4</v>
      </c>
      <c r="AO355" s="49">
        <v>11</v>
      </c>
      <c r="AP355" s="49">
        <v>11</v>
      </c>
      <c r="AQ355" s="49">
        <v>11</v>
      </c>
      <c r="AR355" s="49">
        <v>11</v>
      </c>
      <c r="AS355" s="49">
        <v>11</v>
      </c>
      <c r="AT355" s="49">
        <v>11</v>
      </c>
      <c r="AU355" s="49">
        <v>11</v>
      </c>
      <c r="BA355" s="49">
        <v>9</v>
      </c>
      <c r="BB355" s="49">
        <v>4</v>
      </c>
      <c r="BC355" s="49">
        <v>11</v>
      </c>
      <c r="BD355" s="49">
        <v>0.33333333333333331</v>
      </c>
      <c r="BE355" s="49">
        <v>0.33333333333333331</v>
      </c>
      <c r="BF355" s="49">
        <v>0.33333333333333331</v>
      </c>
    </row>
    <row r="357" spans="3:58" x14ac:dyDescent="0.25">
      <c r="C357" s="49" t="s">
        <v>21</v>
      </c>
      <c r="D357" s="49">
        <v>7</v>
      </c>
      <c r="E357" s="49">
        <v>7</v>
      </c>
      <c r="F357" s="49">
        <v>7</v>
      </c>
      <c r="G357" s="49">
        <v>7</v>
      </c>
      <c r="H357" s="49">
        <v>7</v>
      </c>
      <c r="I357" s="49">
        <v>6</v>
      </c>
      <c r="J357" s="49">
        <v>5</v>
      </c>
      <c r="K357" s="49">
        <v>4</v>
      </c>
      <c r="L357" s="49">
        <v>4</v>
      </c>
      <c r="M357" s="49">
        <v>4</v>
      </c>
      <c r="N357" s="49">
        <v>4</v>
      </c>
      <c r="O357" s="49">
        <v>4</v>
      </c>
      <c r="P357" s="49">
        <v>4</v>
      </c>
      <c r="Q357" s="49">
        <v>4</v>
      </c>
      <c r="R357" s="49">
        <v>5</v>
      </c>
      <c r="S357" s="49">
        <v>5</v>
      </c>
      <c r="T357" s="49">
        <v>6</v>
      </c>
      <c r="U357" s="49">
        <v>6</v>
      </c>
      <c r="V357" s="49">
        <v>6</v>
      </c>
      <c r="W357" s="49">
        <v>6</v>
      </c>
      <c r="X357" s="49">
        <v>6</v>
      </c>
      <c r="AA357" s="49">
        <v>7</v>
      </c>
      <c r="AB357" s="49">
        <v>7</v>
      </c>
      <c r="AC357" s="49">
        <v>7</v>
      </c>
      <c r="AD357" s="49">
        <v>7</v>
      </c>
      <c r="AE357" s="49">
        <v>7</v>
      </c>
      <c r="AF357" s="49">
        <v>7</v>
      </c>
      <c r="AG357" s="49">
        <v>7</v>
      </c>
      <c r="AH357" s="49">
        <v>4</v>
      </c>
      <c r="AI357" s="49">
        <v>4</v>
      </c>
      <c r="AJ357" s="49">
        <v>4</v>
      </c>
      <c r="AK357" s="49">
        <v>4</v>
      </c>
      <c r="AL357" s="49">
        <v>4</v>
      </c>
      <c r="AM357" s="49">
        <v>4</v>
      </c>
      <c r="AN357" s="49">
        <v>4</v>
      </c>
      <c r="AO357" s="49">
        <v>6</v>
      </c>
      <c r="AP357" s="49">
        <v>6</v>
      </c>
      <c r="AQ357" s="49">
        <v>6</v>
      </c>
      <c r="AR357" s="49">
        <v>6</v>
      </c>
      <c r="AS357" s="49">
        <v>6</v>
      </c>
      <c r="AT357" s="49">
        <v>6</v>
      </c>
      <c r="AU357" s="49">
        <v>6</v>
      </c>
      <c r="BA357" s="49">
        <v>7</v>
      </c>
      <c r="BB357" s="49">
        <v>4</v>
      </c>
      <c r="BC357" s="49">
        <v>6</v>
      </c>
      <c r="BD357" s="49">
        <v>0.33333333333333331</v>
      </c>
      <c r="BE357" s="49">
        <v>0.33333333333333331</v>
      </c>
      <c r="BF357" s="49">
        <v>0.33333333333333331</v>
      </c>
    </row>
    <row r="359" spans="3:58" x14ac:dyDescent="0.25">
      <c r="C359" s="49" t="s">
        <v>20</v>
      </c>
      <c r="D359" s="49">
        <v>9</v>
      </c>
      <c r="E359" s="49">
        <v>9</v>
      </c>
      <c r="F359" s="49">
        <v>9</v>
      </c>
      <c r="G359" s="49">
        <v>9</v>
      </c>
      <c r="H359" s="49">
        <v>9</v>
      </c>
      <c r="I359" s="49">
        <v>8</v>
      </c>
      <c r="J359" s="49">
        <v>7</v>
      </c>
      <c r="K359" s="49">
        <v>4</v>
      </c>
      <c r="L359" s="49">
        <v>4</v>
      </c>
      <c r="M359" s="49">
        <v>4</v>
      </c>
      <c r="N359" s="49">
        <v>3</v>
      </c>
      <c r="O359" s="49">
        <v>4</v>
      </c>
      <c r="P359" s="49">
        <v>4</v>
      </c>
      <c r="Q359" s="49">
        <v>4</v>
      </c>
      <c r="R359" s="49">
        <v>9</v>
      </c>
      <c r="S359" s="49">
        <v>10</v>
      </c>
      <c r="T359" s="49">
        <v>11</v>
      </c>
      <c r="U359" s="49">
        <v>12</v>
      </c>
      <c r="V359" s="49">
        <v>12</v>
      </c>
      <c r="W359" s="49">
        <v>12</v>
      </c>
      <c r="X359" s="49">
        <v>12</v>
      </c>
      <c r="AA359" s="49">
        <v>9</v>
      </c>
      <c r="AB359" s="49">
        <v>9</v>
      </c>
      <c r="AC359" s="49">
        <v>9</v>
      </c>
      <c r="AD359" s="49">
        <v>9</v>
      </c>
      <c r="AE359" s="49">
        <v>9</v>
      </c>
      <c r="AF359" s="49">
        <v>9</v>
      </c>
      <c r="AG359" s="49">
        <v>9</v>
      </c>
      <c r="AH359" s="49">
        <v>4</v>
      </c>
      <c r="AI359" s="49">
        <v>4</v>
      </c>
      <c r="AJ359" s="49">
        <v>4</v>
      </c>
      <c r="AK359" s="49">
        <v>4</v>
      </c>
      <c r="AL359" s="49">
        <v>4</v>
      </c>
      <c r="AM359" s="49">
        <v>4</v>
      </c>
      <c r="AN359" s="49">
        <v>4</v>
      </c>
      <c r="AO359" s="49">
        <v>12</v>
      </c>
      <c r="AP359" s="49">
        <v>12</v>
      </c>
      <c r="AQ359" s="49">
        <v>12</v>
      </c>
      <c r="AR359" s="49">
        <v>12</v>
      </c>
      <c r="AS359" s="49">
        <v>12</v>
      </c>
      <c r="AT359" s="49">
        <v>12</v>
      </c>
      <c r="AU359" s="49">
        <v>12</v>
      </c>
      <c r="BA359" s="49">
        <v>9</v>
      </c>
      <c r="BB359" s="49">
        <v>4</v>
      </c>
      <c r="BC359" s="49">
        <v>12</v>
      </c>
      <c r="BD359" s="49">
        <v>0.33333333333333331</v>
      </c>
      <c r="BE359" s="49">
        <v>0.33333333333333331</v>
      </c>
      <c r="BF359" s="49">
        <v>0.33333333333333331</v>
      </c>
    </row>
    <row r="361" spans="3:58" x14ac:dyDescent="0.25">
      <c r="C361" s="49" t="s">
        <v>21</v>
      </c>
      <c r="D361" s="49">
        <v>6</v>
      </c>
      <c r="E361" s="49">
        <v>6</v>
      </c>
      <c r="F361" s="49">
        <v>6</v>
      </c>
      <c r="G361" s="49">
        <v>6</v>
      </c>
      <c r="H361" s="49">
        <v>5</v>
      </c>
      <c r="I361" s="49">
        <v>5</v>
      </c>
      <c r="J361" s="49">
        <v>4</v>
      </c>
      <c r="K361" s="49">
        <v>4</v>
      </c>
      <c r="L361" s="49">
        <v>4</v>
      </c>
      <c r="M361" s="49">
        <v>4</v>
      </c>
      <c r="N361" s="49">
        <v>4</v>
      </c>
      <c r="O361" s="49">
        <v>4</v>
      </c>
      <c r="P361" s="49">
        <v>4</v>
      </c>
      <c r="Q361" s="49">
        <v>4</v>
      </c>
      <c r="R361" s="49">
        <v>4</v>
      </c>
      <c r="S361" s="49">
        <v>5</v>
      </c>
      <c r="T361" s="49">
        <v>5</v>
      </c>
      <c r="U361" s="49">
        <v>6</v>
      </c>
      <c r="V361" s="49">
        <v>6</v>
      </c>
      <c r="W361" s="49">
        <v>6</v>
      </c>
      <c r="X361" s="49">
        <v>6</v>
      </c>
      <c r="AA361" s="49">
        <v>6</v>
      </c>
      <c r="AB361" s="49">
        <v>6</v>
      </c>
      <c r="AC361" s="49">
        <v>6</v>
      </c>
      <c r="AD361" s="49">
        <v>6</v>
      </c>
      <c r="AE361" s="49">
        <v>6</v>
      </c>
      <c r="AF361" s="49">
        <v>6</v>
      </c>
      <c r="AG361" s="49">
        <v>6</v>
      </c>
      <c r="AH361" s="49">
        <v>4</v>
      </c>
      <c r="AI361" s="49">
        <v>4</v>
      </c>
      <c r="AJ361" s="49">
        <v>4</v>
      </c>
      <c r="AK361" s="49">
        <v>4</v>
      </c>
      <c r="AL361" s="49">
        <v>4</v>
      </c>
      <c r="AM361" s="49">
        <v>4</v>
      </c>
      <c r="AN361" s="49">
        <v>4</v>
      </c>
      <c r="AO361" s="49">
        <v>6</v>
      </c>
      <c r="AP361" s="49">
        <v>6</v>
      </c>
      <c r="AQ361" s="49">
        <v>6</v>
      </c>
      <c r="AR361" s="49">
        <v>6</v>
      </c>
      <c r="AS361" s="49">
        <v>6</v>
      </c>
      <c r="AT361" s="49">
        <v>6</v>
      </c>
      <c r="AU361" s="49">
        <v>6</v>
      </c>
      <c r="BA361" s="49">
        <v>6</v>
      </c>
      <c r="BB361" s="49">
        <v>4</v>
      </c>
      <c r="BC361" s="49">
        <v>6</v>
      </c>
      <c r="BD361" s="49">
        <v>0.2857142857142857</v>
      </c>
      <c r="BE361" s="49">
        <v>0.42857142857142855</v>
      </c>
      <c r="BF361" s="49">
        <v>0.2857142857142857</v>
      </c>
    </row>
    <row r="363" spans="3:58" x14ac:dyDescent="0.25">
      <c r="C363" s="49" t="s">
        <v>20</v>
      </c>
      <c r="D363" s="49">
        <v>10</v>
      </c>
      <c r="E363" s="49">
        <v>10</v>
      </c>
      <c r="F363" s="49">
        <v>10</v>
      </c>
      <c r="G363" s="49">
        <v>10</v>
      </c>
      <c r="H363" s="49">
        <v>10</v>
      </c>
      <c r="I363" s="49">
        <v>9</v>
      </c>
      <c r="J363" s="49">
        <v>8</v>
      </c>
      <c r="K363" s="49">
        <v>4</v>
      </c>
      <c r="L363" s="49">
        <v>4</v>
      </c>
      <c r="M363" s="49">
        <v>4</v>
      </c>
      <c r="N363" s="49">
        <v>3</v>
      </c>
      <c r="O363" s="49">
        <v>4</v>
      </c>
      <c r="P363" s="49">
        <v>4</v>
      </c>
      <c r="Q363" s="49">
        <v>4</v>
      </c>
      <c r="R363" s="49">
        <v>9</v>
      </c>
      <c r="S363" s="49">
        <v>10</v>
      </c>
      <c r="T363" s="49">
        <v>11</v>
      </c>
      <c r="U363" s="49">
        <v>12</v>
      </c>
      <c r="V363" s="49">
        <v>12</v>
      </c>
      <c r="W363" s="49">
        <v>12</v>
      </c>
      <c r="X363" s="49">
        <v>12</v>
      </c>
      <c r="AA363" s="49">
        <v>10</v>
      </c>
      <c r="AB363" s="49">
        <v>10</v>
      </c>
      <c r="AC363" s="49">
        <v>10</v>
      </c>
      <c r="AD363" s="49">
        <v>10</v>
      </c>
      <c r="AE363" s="49">
        <v>10</v>
      </c>
      <c r="AF363" s="49">
        <v>10</v>
      </c>
      <c r="AG363" s="49">
        <v>10</v>
      </c>
      <c r="AH363" s="49">
        <v>4</v>
      </c>
      <c r="AI363" s="49">
        <v>4</v>
      </c>
      <c r="AJ363" s="49">
        <v>4</v>
      </c>
      <c r="AK363" s="49">
        <v>4</v>
      </c>
      <c r="AL363" s="49">
        <v>4</v>
      </c>
      <c r="AM363" s="49">
        <v>4</v>
      </c>
      <c r="AN363" s="49">
        <v>4</v>
      </c>
      <c r="AO363" s="49">
        <v>12</v>
      </c>
      <c r="AP363" s="49">
        <v>12</v>
      </c>
      <c r="AQ363" s="49">
        <v>12</v>
      </c>
      <c r="AR363" s="49">
        <v>12</v>
      </c>
      <c r="AS363" s="49">
        <v>12</v>
      </c>
      <c r="AT363" s="49">
        <v>12</v>
      </c>
      <c r="AU363" s="49">
        <v>12</v>
      </c>
      <c r="BA363" s="49">
        <v>10</v>
      </c>
      <c r="BB363" s="49">
        <v>4</v>
      </c>
      <c r="BC363" s="49">
        <v>12</v>
      </c>
      <c r="BD363" s="49">
        <v>0.33333333333333331</v>
      </c>
      <c r="BE363" s="49">
        <v>0.33333333333333331</v>
      </c>
      <c r="BF363" s="49">
        <v>0.33333333333333331</v>
      </c>
    </row>
    <row r="365" spans="3:58" x14ac:dyDescent="0.25">
      <c r="C365" s="49" t="s">
        <v>21</v>
      </c>
      <c r="D365" s="49">
        <v>5</v>
      </c>
      <c r="E365" s="49">
        <v>5</v>
      </c>
      <c r="F365" s="49">
        <v>5</v>
      </c>
      <c r="G365" s="49">
        <v>5</v>
      </c>
      <c r="H365" s="49">
        <v>5</v>
      </c>
      <c r="I365" s="49">
        <v>4</v>
      </c>
      <c r="J365" s="49">
        <v>4</v>
      </c>
      <c r="K365" s="49">
        <v>4</v>
      </c>
      <c r="L365" s="49">
        <v>4</v>
      </c>
      <c r="M365" s="49">
        <v>4</v>
      </c>
      <c r="N365" s="49">
        <v>4</v>
      </c>
      <c r="O365" s="49">
        <v>4</v>
      </c>
      <c r="P365" s="49">
        <v>4</v>
      </c>
      <c r="Q365" s="49">
        <v>4</v>
      </c>
      <c r="R365" s="49">
        <v>4</v>
      </c>
      <c r="S365" s="49">
        <v>5</v>
      </c>
      <c r="T365" s="49">
        <v>5</v>
      </c>
      <c r="U365" s="49">
        <v>6</v>
      </c>
      <c r="V365" s="49">
        <v>6</v>
      </c>
      <c r="W365" s="49">
        <v>6</v>
      </c>
      <c r="X365" s="49">
        <v>6</v>
      </c>
      <c r="AA365" s="49">
        <v>5</v>
      </c>
      <c r="AB365" s="49">
        <v>5</v>
      </c>
      <c r="AC365" s="49">
        <v>5</v>
      </c>
      <c r="AD365" s="49">
        <v>5</v>
      </c>
      <c r="AE365" s="49">
        <v>5</v>
      </c>
      <c r="AF365" s="49">
        <v>5</v>
      </c>
      <c r="AG365" s="49">
        <v>5</v>
      </c>
      <c r="AH365" s="49">
        <v>4</v>
      </c>
      <c r="AI365" s="49">
        <v>4</v>
      </c>
      <c r="AJ365" s="49">
        <v>4</v>
      </c>
      <c r="AK365" s="49">
        <v>4</v>
      </c>
      <c r="AL365" s="49">
        <v>4</v>
      </c>
      <c r="AM365" s="49">
        <v>4</v>
      </c>
      <c r="AN365" s="49">
        <v>4</v>
      </c>
      <c r="AO365" s="49">
        <v>6</v>
      </c>
      <c r="AP365" s="49">
        <v>6</v>
      </c>
      <c r="AQ365" s="49">
        <v>6</v>
      </c>
      <c r="AR365" s="49">
        <v>6</v>
      </c>
      <c r="AS365" s="49">
        <v>6</v>
      </c>
      <c r="AT365" s="49">
        <v>6</v>
      </c>
      <c r="AU365" s="49">
        <v>6</v>
      </c>
      <c r="BA365" s="49">
        <v>5</v>
      </c>
      <c r="BB365" s="49">
        <v>4</v>
      </c>
      <c r="BC365" s="49">
        <v>6</v>
      </c>
      <c r="BD365" s="49">
        <v>0.23809523809523808</v>
      </c>
      <c r="BE365" s="49">
        <v>0.47619047619047616</v>
      </c>
      <c r="BF365" s="49">
        <v>0.2857142857142857</v>
      </c>
    </row>
    <row r="367" spans="3:58" x14ac:dyDescent="0.25">
      <c r="C367" s="49" t="s">
        <v>20</v>
      </c>
      <c r="D367" s="49">
        <v>8</v>
      </c>
      <c r="E367" s="49">
        <v>8</v>
      </c>
      <c r="F367" s="49">
        <v>8</v>
      </c>
      <c r="G367" s="49">
        <v>8</v>
      </c>
      <c r="H367" s="49">
        <v>8</v>
      </c>
      <c r="I367" s="49">
        <v>8</v>
      </c>
      <c r="J367" s="49">
        <v>8</v>
      </c>
      <c r="K367" s="49">
        <v>4</v>
      </c>
      <c r="L367" s="49">
        <v>4</v>
      </c>
      <c r="M367" s="49">
        <v>4</v>
      </c>
      <c r="N367" s="49">
        <v>4</v>
      </c>
      <c r="O367" s="49">
        <v>4</v>
      </c>
      <c r="P367" s="49">
        <v>4</v>
      </c>
      <c r="Q367" s="49">
        <v>4</v>
      </c>
      <c r="R367" s="49">
        <v>10</v>
      </c>
      <c r="S367" s="49">
        <v>10</v>
      </c>
      <c r="T367" s="49">
        <v>10</v>
      </c>
      <c r="U367" s="49">
        <v>10</v>
      </c>
      <c r="V367" s="49">
        <v>10</v>
      </c>
      <c r="W367" s="49">
        <v>10</v>
      </c>
      <c r="X367" s="49">
        <v>10</v>
      </c>
      <c r="AA367" s="49">
        <v>8</v>
      </c>
      <c r="AB367" s="49">
        <v>8</v>
      </c>
      <c r="AC367" s="49">
        <v>8</v>
      </c>
      <c r="AD367" s="49">
        <v>8</v>
      </c>
      <c r="AE367" s="49">
        <v>8</v>
      </c>
      <c r="AF367" s="49">
        <v>8</v>
      </c>
      <c r="AG367" s="49">
        <v>8</v>
      </c>
      <c r="AH367" s="49">
        <v>4</v>
      </c>
      <c r="AI367" s="49">
        <v>4</v>
      </c>
      <c r="AJ367" s="49">
        <v>4</v>
      </c>
      <c r="AK367" s="49">
        <v>4</v>
      </c>
      <c r="AL367" s="49">
        <v>4</v>
      </c>
      <c r="AM367" s="49">
        <v>4</v>
      </c>
      <c r="AN367" s="49">
        <v>4</v>
      </c>
      <c r="AO367" s="49">
        <v>10</v>
      </c>
      <c r="AP367" s="49">
        <v>10</v>
      </c>
      <c r="AQ367" s="49">
        <v>10</v>
      </c>
      <c r="AR367" s="49">
        <v>10</v>
      </c>
      <c r="AS367" s="49">
        <v>10</v>
      </c>
      <c r="AT367" s="49">
        <v>10</v>
      </c>
      <c r="AU367" s="49">
        <v>10</v>
      </c>
      <c r="BA367" s="49">
        <v>8</v>
      </c>
      <c r="BB367" s="49">
        <v>4</v>
      </c>
      <c r="BC367" s="49">
        <v>10</v>
      </c>
      <c r="BD367" s="49">
        <v>0.33333333333333331</v>
      </c>
      <c r="BE367" s="49">
        <v>0.33333333333333331</v>
      </c>
      <c r="BF367" s="49">
        <v>0.33333333333333331</v>
      </c>
    </row>
    <row r="369" spans="3:58" x14ac:dyDescent="0.25">
      <c r="C369" s="49" t="s">
        <v>21</v>
      </c>
      <c r="D369" s="49">
        <v>6</v>
      </c>
      <c r="E369" s="49">
        <v>6</v>
      </c>
      <c r="F369" s="49">
        <v>6</v>
      </c>
      <c r="G369" s="49">
        <v>6</v>
      </c>
      <c r="H369" s="49">
        <v>6</v>
      </c>
      <c r="I369" s="49">
        <v>5</v>
      </c>
      <c r="J369" s="49">
        <v>5</v>
      </c>
      <c r="K369" s="49">
        <v>3</v>
      </c>
      <c r="L369" s="49">
        <v>3</v>
      </c>
      <c r="M369" s="49">
        <v>3</v>
      </c>
      <c r="N369" s="49">
        <v>3</v>
      </c>
      <c r="O369" s="49">
        <v>3</v>
      </c>
      <c r="P369" s="49">
        <v>3</v>
      </c>
      <c r="Q369" s="49">
        <v>3</v>
      </c>
      <c r="R369" s="49">
        <v>5</v>
      </c>
      <c r="S369" s="49">
        <v>5</v>
      </c>
      <c r="T369" s="49">
        <v>6</v>
      </c>
      <c r="U369" s="49">
        <v>6</v>
      </c>
      <c r="V369" s="49">
        <v>6</v>
      </c>
      <c r="W369" s="49">
        <v>6</v>
      </c>
      <c r="X369" s="49">
        <v>6</v>
      </c>
      <c r="AA369" s="49">
        <v>6</v>
      </c>
      <c r="AB369" s="49">
        <v>6</v>
      </c>
      <c r="AC369" s="49">
        <v>6</v>
      </c>
      <c r="AD369" s="49">
        <v>6</v>
      </c>
      <c r="AE369" s="49">
        <v>6</v>
      </c>
      <c r="AF369" s="49">
        <v>6</v>
      </c>
      <c r="AG369" s="49">
        <v>6</v>
      </c>
      <c r="AH369" s="49">
        <v>3</v>
      </c>
      <c r="AI369" s="49">
        <v>3</v>
      </c>
      <c r="AJ369" s="49">
        <v>3</v>
      </c>
      <c r="AK369" s="49">
        <v>3</v>
      </c>
      <c r="AL369" s="49">
        <v>3</v>
      </c>
      <c r="AM369" s="49">
        <v>3</v>
      </c>
      <c r="AN369" s="49">
        <v>3</v>
      </c>
      <c r="AO369" s="49">
        <v>6</v>
      </c>
      <c r="AP369" s="49">
        <v>6</v>
      </c>
      <c r="AQ369" s="49">
        <v>6</v>
      </c>
      <c r="AR369" s="49">
        <v>6</v>
      </c>
      <c r="AS369" s="49">
        <v>6</v>
      </c>
      <c r="AT369" s="49">
        <v>6</v>
      </c>
      <c r="AU369" s="49">
        <v>6</v>
      </c>
      <c r="BA369" s="49">
        <v>6</v>
      </c>
      <c r="BB369" s="49">
        <v>3</v>
      </c>
      <c r="BC369" s="49">
        <v>6</v>
      </c>
      <c r="BD369" s="49">
        <v>0.33333333333333331</v>
      </c>
      <c r="BE369" s="49">
        <v>0.33333333333333331</v>
      </c>
      <c r="BF369" s="49">
        <v>0.33333333333333331</v>
      </c>
    </row>
    <row r="371" spans="3:58" x14ac:dyDescent="0.25">
      <c r="C371" s="49" t="s">
        <v>20</v>
      </c>
      <c r="D371" s="49">
        <v>10</v>
      </c>
      <c r="E371" s="49">
        <v>10</v>
      </c>
      <c r="F371" s="49">
        <v>10</v>
      </c>
      <c r="G371" s="49">
        <v>10</v>
      </c>
      <c r="H371" s="49">
        <v>10</v>
      </c>
      <c r="I371" s="49">
        <v>10</v>
      </c>
      <c r="J371" s="49">
        <v>10</v>
      </c>
      <c r="K371" s="49">
        <v>4</v>
      </c>
      <c r="L371" s="49">
        <v>4</v>
      </c>
      <c r="M371" s="49">
        <v>4</v>
      </c>
      <c r="N371" s="49">
        <v>4</v>
      </c>
      <c r="O371" s="49">
        <v>4</v>
      </c>
      <c r="P371" s="49">
        <v>4</v>
      </c>
      <c r="Q371" s="49">
        <v>4</v>
      </c>
      <c r="R371" s="49">
        <v>8</v>
      </c>
      <c r="S371" s="49">
        <v>8</v>
      </c>
      <c r="T371" s="49">
        <v>8</v>
      </c>
      <c r="U371" s="49">
        <v>8</v>
      </c>
      <c r="V371" s="49">
        <v>8</v>
      </c>
      <c r="W371" s="49">
        <v>8</v>
      </c>
      <c r="X371" s="49">
        <v>8</v>
      </c>
      <c r="AA371" s="49">
        <v>10</v>
      </c>
      <c r="AB371" s="49">
        <v>10</v>
      </c>
      <c r="AC371" s="49">
        <v>10</v>
      </c>
      <c r="AD371" s="49">
        <v>10</v>
      </c>
      <c r="AE371" s="49">
        <v>10</v>
      </c>
      <c r="AF371" s="49">
        <v>10</v>
      </c>
      <c r="AG371" s="49">
        <v>10</v>
      </c>
      <c r="AH371" s="49">
        <v>4</v>
      </c>
      <c r="AI371" s="49">
        <v>4</v>
      </c>
      <c r="AJ371" s="49">
        <v>4</v>
      </c>
      <c r="AK371" s="49">
        <v>4</v>
      </c>
      <c r="AL371" s="49">
        <v>4</v>
      </c>
      <c r="AM371" s="49">
        <v>4</v>
      </c>
      <c r="AN371" s="49">
        <v>4</v>
      </c>
      <c r="AO371" s="49">
        <v>8</v>
      </c>
      <c r="AP371" s="49">
        <v>8</v>
      </c>
      <c r="AQ371" s="49">
        <v>8</v>
      </c>
      <c r="AR371" s="49">
        <v>8</v>
      </c>
      <c r="AS371" s="49">
        <v>8</v>
      </c>
      <c r="AT371" s="49">
        <v>8</v>
      </c>
      <c r="AU371" s="49">
        <v>8</v>
      </c>
      <c r="BA371" s="49">
        <v>10</v>
      </c>
      <c r="BB371" s="49">
        <v>4</v>
      </c>
      <c r="BC371" s="49">
        <v>8</v>
      </c>
      <c r="BD371" s="49">
        <v>0.33333333333333331</v>
      </c>
      <c r="BE371" s="49">
        <v>0.33333333333333331</v>
      </c>
      <c r="BF371" s="49">
        <v>0.33333333333333331</v>
      </c>
    </row>
    <row r="373" spans="3:58" x14ac:dyDescent="0.25">
      <c r="C373" s="49" t="s">
        <v>21</v>
      </c>
      <c r="D373" s="49">
        <v>7</v>
      </c>
      <c r="E373" s="49">
        <v>7</v>
      </c>
      <c r="F373" s="49">
        <v>7</v>
      </c>
      <c r="G373" s="49">
        <v>7</v>
      </c>
      <c r="H373" s="49">
        <v>7</v>
      </c>
      <c r="I373" s="49">
        <v>6</v>
      </c>
      <c r="J373" s="49">
        <v>5</v>
      </c>
      <c r="K373" s="49">
        <v>3</v>
      </c>
      <c r="L373" s="49">
        <v>3</v>
      </c>
      <c r="M373" s="49">
        <v>3</v>
      </c>
      <c r="N373" s="49">
        <v>3</v>
      </c>
      <c r="O373" s="49">
        <v>3</v>
      </c>
      <c r="P373" s="49">
        <v>3</v>
      </c>
      <c r="Q373" s="49">
        <v>3</v>
      </c>
      <c r="R373" s="49">
        <v>7</v>
      </c>
      <c r="S373" s="49">
        <v>8</v>
      </c>
      <c r="T373" s="49">
        <v>9</v>
      </c>
      <c r="U373" s="49">
        <v>9</v>
      </c>
      <c r="V373" s="49">
        <v>9</v>
      </c>
      <c r="W373" s="49">
        <v>9</v>
      </c>
      <c r="X373" s="49">
        <v>9</v>
      </c>
      <c r="AA373" s="49">
        <v>7</v>
      </c>
      <c r="AB373" s="49">
        <v>7</v>
      </c>
      <c r="AC373" s="49">
        <v>7</v>
      </c>
      <c r="AD373" s="49">
        <v>7</v>
      </c>
      <c r="AE373" s="49">
        <v>7</v>
      </c>
      <c r="AF373" s="49">
        <v>7</v>
      </c>
      <c r="AG373" s="49">
        <v>7</v>
      </c>
      <c r="AH373" s="49">
        <v>3</v>
      </c>
      <c r="AI373" s="49">
        <v>3</v>
      </c>
      <c r="AJ373" s="49">
        <v>3</v>
      </c>
      <c r="AK373" s="49">
        <v>3</v>
      </c>
      <c r="AL373" s="49">
        <v>3</v>
      </c>
      <c r="AM373" s="49">
        <v>3</v>
      </c>
      <c r="AN373" s="49">
        <v>3</v>
      </c>
      <c r="AO373" s="49">
        <v>9</v>
      </c>
      <c r="AP373" s="49">
        <v>9</v>
      </c>
      <c r="AQ373" s="49">
        <v>9</v>
      </c>
      <c r="AR373" s="49">
        <v>9</v>
      </c>
      <c r="AS373" s="49">
        <v>9</v>
      </c>
      <c r="AT373" s="49">
        <v>9</v>
      </c>
      <c r="AU373" s="49">
        <v>9</v>
      </c>
      <c r="BA373" s="49">
        <v>7</v>
      </c>
      <c r="BB373" s="49">
        <v>3</v>
      </c>
      <c r="BC373" s="49">
        <v>9</v>
      </c>
      <c r="BD373" s="49">
        <v>0.33333333333333331</v>
      </c>
      <c r="BE373" s="49">
        <v>0.33333333333333331</v>
      </c>
      <c r="BF373" s="49">
        <v>0.33333333333333331</v>
      </c>
    </row>
    <row r="375" spans="3:58" x14ac:dyDescent="0.25">
      <c r="C375" s="49" t="s">
        <v>20</v>
      </c>
      <c r="D375" s="49">
        <v>10</v>
      </c>
      <c r="E375" s="49">
        <v>10</v>
      </c>
      <c r="F375" s="49">
        <v>10</v>
      </c>
      <c r="G375" s="49">
        <v>10</v>
      </c>
      <c r="H375" s="49">
        <v>10</v>
      </c>
      <c r="I375" s="49">
        <v>10</v>
      </c>
      <c r="J375" s="49">
        <v>10</v>
      </c>
      <c r="K375" s="49">
        <v>4</v>
      </c>
      <c r="L375" s="49">
        <v>4</v>
      </c>
      <c r="M375" s="49">
        <v>4</v>
      </c>
      <c r="N375" s="49">
        <v>4</v>
      </c>
      <c r="O375" s="49">
        <v>4</v>
      </c>
      <c r="P375" s="49">
        <v>4</v>
      </c>
      <c r="Q375" s="49">
        <v>4</v>
      </c>
      <c r="R375" s="49">
        <v>10</v>
      </c>
      <c r="S375" s="49">
        <v>10</v>
      </c>
      <c r="T375" s="49">
        <v>10</v>
      </c>
      <c r="U375" s="49">
        <v>10</v>
      </c>
      <c r="V375" s="49">
        <v>10</v>
      </c>
      <c r="W375" s="49">
        <v>10</v>
      </c>
      <c r="X375" s="49">
        <v>10</v>
      </c>
      <c r="AA375" s="49">
        <v>10</v>
      </c>
      <c r="AB375" s="49">
        <v>10</v>
      </c>
      <c r="AC375" s="49">
        <v>10</v>
      </c>
      <c r="AD375" s="49">
        <v>10</v>
      </c>
      <c r="AE375" s="49">
        <v>10</v>
      </c>
      <c r="AF375" s="49">
        <v>10</v>
      </c>
      <c r="AG375" s="49">
        <v>10</v>
      </c>
      <c r="AH375" s="49">
        <v>4</v>
      </c>
      <c r="AI375" s="49">
        <v>4</v>
      </c>
      <c r="AJ375" s="49">
        <v>4</v>
      </c>
      <c r="AK375" s="49">
        <v>4</v>
      </c>
      <c r="AL375" s="49">
        <v>4</v>
      </c>
      <c r="AM375" s="49">
        <v>4</v>
      </c>
      <c r="AN375" s="49">
        <v>4</v>
      </c>
      <c r="AO375" s="49">
        <v>10</v>
      </c>
      <c r="AP375" s="49">
        <v>10</v>
      </c>
      <c r="AQ375" s="49">
        <v>10</v>
      </c>
      <c r="AR375" s="49">
        <v>10</v>
      </c>
      <c r="AS375" s="49">
        <v>10</v>
      </c>
      <c r="AT375" s="49">
        <v>10</v>
      </c>
      <c r="AU375" s="49">
        <v>10</v>
      </c>
      <c r="BA375" s="49">
        <v>10</v>
      </c>
      <c r="BB375" s="49">
        <v>4</v>
      </c>
      <c r="BC375" s="49">
        <v>10</v>
      </c>
      <c r="BD375" s="49">
        <v>0.33333333333333331</v>
      </c>
      <c r="BE375" s="49">
        <v>0.33333333333333331</v>
      </c>
      <c r="BF375" s="49">
        <v>0.33333333333333331</v>
      </c>
    </row>
    <row r="377" spans="3:58" x14ac:dyDescent="0.25">
      <c r="C377" s="49" t="s">
        <v>21</v>
      </c>
      <c r="D377" s="49">
        <v>9</v>
      </c>
      <c r="E377" s="49">
        <v>9</v>
      </c>
      <c r="F377" s="49">
        <v>9</v>
      </c>
      <c r="G377" s="49">
        <v>9</v>
      </c>
      <c r="H377" s="49">
        <v>9</v>
      </c>
      <c r="I377" s="49">
        <v>9</v>
      </c>
      <c r="J377" s="49">
        <v>8</v>
      </c>
      <c r="K377" s="49">
        <v>4</v>
      </c>
      <c r="L377" s="49">
        <v>4</v>
      </c>
      <c r="M377" s="49">
        <v>4</v>
      </c>
      <c r="N377" s="49">
        <v>4</v>
      </c>
      <c r="O377" s="49">
        <v>4</v>
      </c>
      <c r="P377" s="49">
        <v>4</v>
      </c>
      <c r="Q377" s="49">
        <v>4</v>
      </c>
      <c r="R377" s="49">
        <v>8</v>
      </c>
      <c r="S377" s="49">
        <v>9</v>
      </c>
      <c r="T377" s="49">
        <v>9</v>
      </c>
      <c r="U377" s="49">
        <v>9</v>
      </c>
      <c r="V377" s="49">
        <v>9</v>
      </c>
      <c r="W377" s="49">
        <v>9</v>
      </c>
      <c r="X377" s="49">
        <v>9</v>
      </c>
      <c r="AA377" s="49">
        <v>9</v>
      </c>
      <c r="AB377" s="49">
        <v>9</v>
      </c>
      <c r="AC377" s="49">
        <v>9</v>
      </c>
      <c r="AD377" s="49">
        <v>9</v>
      </c>
      <c r="AE377" s="49">
        <v>9</v>
      </c>
      <c r="AF377" s="49">
        <v>9</v>
      </c>
      <c r="AG377" s="49">
        <v>9</v>
      </c>
      <c r="AH377" s="49">
        <v>4</v>
      </c>
      <c r="AI377" s="49">
        <v>4</v>
      </c>
      <c r="AJ377" s="49">
        <v>4</v>
      </c>
      <c r="AK377" s="49">
        <v>4</v>
      </c>
      <c r="AL377" s="49">
        <v>4</v>
      </c>
      <c r="AM377" s="49">
        <v>4</v>
      </c>
      <c r="AN377" s="49">
        <v>4</v>
      </c>
      <c r="AO377" s="49">
        <v>9</v>
      </c>
      <c r="AP377" s="49">
        <v>9</v>
      </c>
      <c r="AQ377" s="49">
        <v>9</v>
      </c>
      <c r="AR377" s="49">
        <v>9</v>
      </c>
      <c r="AS377" s="49">
        <v>9</v>
      </c>
      <c r="AT377" s="49">
        <v>9</v>
      </c>
      <c r="AU377" s="49">
        <v>9</v>
      </c>
      <c r="BA377" s="49">
        <v>9</v>
      </c>
      <c r="BB377" s="49">
        <v>4</v>
      </c>
      <c r="BC377" s="49">
        <v>9</v>
      </c>
      <c r="BD377" s="49">
        <v>0.33333333333333331</v>
      </c>
      <c r="BE377" s="49">
        <v>0.33333333333333331</v>
      </c>
      <c r="BF377" s="49">
        <v>0.33333333333333331</v>
      </c>
    </row>
    <row r="379" spans="3:58" x14ac:dyDescent="0.25">
      <c r="C379" s="49" t="s">
        <v>20</v>
      </c>
      <c r="D379" s="49">
        <v>8</v>
      </c>
      <c r="E379" s="49">
        <v>8</v>
      </c>
      <c r="F379" s="49">
        <v>8</v>
      </c>
      <c r="G379" s="49">
        <v>8</v>
      </c>
      <c r="H379" s="49">
        <v>8</v>
      </c>
      <c r="I379" s="49">
        <v>8</v>
      </c>
      <c r="J379" s="49">
        <v>8</v>
      </c>
      <c r="K379" s="49">
        <v>5</v>
      </c>
      <c r="L379" s="49">
        <v>5</v>
      </c>
      <c r="M379" s="49">
        <v>5</v>
      </c>
      <c r="N379" s="49">
        <v>5</v>
      </c>
      <c r="O379" s="49">
        <v>5</v>
      </c>
      <c r="P379" s="49">
        <v>5</v>
      </c>
      <c r="Q379" s="49">
        <v>5</v>
      </c>
      <c r="R379" s="49">
        <v>12</v>
      </c>
      <c r="S379" s="49">
        <v>13</v>
      </c>
      <c r="T379" s="49">
        <v>13</v>
      </c>
      <c r="U379" s="49">
        <v>13</v>
      </c>
      <c r="V379" s="49">
        <v>13</v>
      </c>
      <c r="W379" s="49">
        <v>13</v>
      </c>
      <c r="X379" s="49">
        <v>13</v>
      </c>
      <c r="AA379" s="49">
        <v>8</v>
      </c>
      <c r="AB379" s="49">
        <v>8</v>
      </c>
      <c r="AC379" s="49">
        <v>8</v>
      </c>
      <c r="AD379" s="49">
        <v>8</v>
      </c>
      <c r="AE379" s="49">
        <v>8</v>
      </c>
      <c r="AF379" s="49">
        <v>8</v>
      </c>
      <c r="AG379" s="49">
        <v>8</v>
      </c>
      <c r="AH379" s="49">
        <v>5</v>
      </c>
      <c r="AI379" s="49">
        <v>5</v>
      </c>
      <c r="AJ379" s="49">
        <v>5</v>
      </c>
      <c r="AK379" s="49">
        <v>5</v>
      </c>
      <c r="AL379" s="49">
        <v>5</v>
      </c>
      <c r="AM379" s="49">
        <v>5</v>
      </c>
      <c r="AN379" s="49">
        <v>5</v>
      </c>
      <c r="AO379" s="49">
        <v>13</v>
      </c>
      <c r="AP379" s="49">
        <v>13</v>
      </c>
      <c r="AQ379" s="49">
        <v>13</v>
      </c>
      <c r="AR379" s="49">
        <v>13</v>
      </c>
      <c r="AS379" s="49">
        <v>13</v>
      </c>
      <c r="AT379" s="49">
        <v>13</v>
      </c>
      <c r="AU379" s="49">
        <v>13</v>
      </c>
      <c r="BA379" s="49">
        <v>8</v>
      </c>
      <c r="BB379" s="49">
        <v>5</v>
      </c>
      <c r="BC379" s="49">
        <v>13</v>
      </c>
      <c r="BD379" s="49">
        <v>0.33333333333333331</v>
      </c>
      <c r="BE379" s="49">
        <v>0.33333333333333331</v>
      </c>
      <c r="BF379" s="49">
        <v>0.33333333333333331</v>
      </c>
    </row>
    <row r="381" spans="3:58" x14ac:dyDescent="0.25">
      <c r="C381" s="49" t="s">
        <v>21</v>
      </c>
      <c r="D381" s="49">
        <v>9</v>
      </c>
      <c r="E381" s="49">
        <v>9</v>
      </c>
      <c r="F381" s="49">
        <v>9</v>
      </c>
      <c r="G381" s="49">
        <v>9</v>
      </c>
      <c r="H381" s="49">
        <v>9</v>
      </c>
      <c r="I381" s="49">
        <v>8</v>
      </c>
      <c r="J381" s="49">
        <v>7</v>
      </c>
      <c r="K381" s="49">
        <v>4</v>
      </c>
      <c r="L381" s="49">
        <v>4</v>
      </c>
      <c r="M381" s="49">
        <v>4</v>
      </c>
      <c r="N381" s="49">
        <v>4</v>
      </c>
      <c r="O381" s="49">
        <v>4</v>
      </c>
      <c r="P381" s="49">
        <v>4</v>
      </c>
      <c r="Q381" s="49">
        <v>4</v>
      </c>
      <c r="R381" s="49">
        <v>5</v>
      </c>
      <c r="S381" s="49">
        <v>6</v>
      </c>
      <c r="T381" s="49">
        <v>7</v>
      </c>
      <c r="U381" s="49">
        <v>7</v>
      </c>
      <c r="V381" s="49">
        <v>7</v>
      </c>
      <c r="W381" s="49">
        <v>7</v>
      </c>
      <c r="X381" s="49">
        <v>7</v>
      </c>
      <c r="AA381" s="49">
        <v>9</v>
      </c>
      <c r="AB381" s="49">
        <v>9</v>
      </c>
      <c r="AC381" s="49">
        <v>9</v>
      </c>
      <c r="AD381" s="49">
        <v>9</v>
      </c>
      <c r="AE381" s="49">
        <v>9</v>
      </c>
      <c r="AF381" s="49">
        <v>9</v>
      </c>
      <c r="AG381" s="49">
        <v>9</v>
      </c>
      <c r="AH381" s="49">
        <v>4</v>
      </c>
      <c r="AI381" s="49">
        <v>4</v>
      </c>
      <c r="AJ381" s="49">
        <v>4</v>
      </c>
      <c r="AK381" s="49">
        <v>4</v>
      </c>
      <c r="AL381" s="49">
        <v>4</v>
      </c>
      <c r="AM381" s="49">
        <v>4</v>
      </c>
      <c r="AN381" s="49">
        <v>4</v>
      </c>
      <c r="AO381" s="49">
        <v>7</v>
      </c>
      <c r="AP381" s="49">
        <v>7</v>
      </c>
      <c r="AQ381" s="49">
        <v>7</v>
      </c>
      <c r="AR381" s="49">
        <v>7</v>
      </c>
      <c r="AS381" s="49">
        <v>7</v>
      </c>
      <c r="AT381" s="49">
        <v>7</v>
      </c>
      <c r="AU381" s="49">
        <v>7</v>
      </c>
      <c r="BA381" s="49">
        <v>9</v>
      </c>
      <c r="BB381" s="49">
        <v>4</v>
      </c>
      <c r="BC381" s="49">
        <v>7</v>
      </c>
      <c r="BD381" s="49">
        <v>0.33333333333333331</v>
      </c>
      <c r="BE381" s="49">
        <v>0.33333333333333331</v>
      </c>
      <c r="BF381" s="49">
        <v>0.33333333333333331</v>
      </c>
    </row>
    <row r="383" spans="3:58" x14ac:dyDescent="0.25">
      <c r="C383" s="49" t="s">
        <v>20</v>
      </c>
      <c r="D383" s="49">
        <v>11</v>
      </c>
      <c r="E383" s="49">
        <v>11</v>
      </c>
      <c r="F383" s="49">
        <v>11</v>
      </c>
      <c r="G383" s="49">
        <v>11</v>
      </c>
      <c r="H383" s="49">
        <v>11</v>
      </c>
      <c r="I383" s="49">
        <v>11</v>
      </c>
      <c r="J383" s="49">
        <v>10</v>
      </c>
      <c r="K383" s="49">
        <v>4</v>
      </c>
      <c r="L383" s="49">
        <v>4</v>
      </c>
      <c r="M383" s="49">
        <v>4</v>
      </c>
      <c r="N383" s="49">
        <v>4</v>
      </c>
      <c r="O383" s="49">
        <v>4</v>
      </c>
      <c r="P383" s="49">
        <v>4</v>
      </c>
      <c r="Q383" s="49">
        <v>4</v>
      </c>
      <c r="R383" s="49">
        <v>8</v>
      </c>
      <c r="S383" s="49">
        <v>9</v>
      </c>
      <c r="T383" s="49">
        <v>9</v>
      </c>
      <c r="U383" s="49">
        <v>9</v>
      </c>
      <c r="V383" s="49">
        <v>9</v>
      </c>
      <c r="W383" s="49">
        <v>9</v>
      </c>
      <c r="X383" s="49">
        <v>9</v>
      </c>
      <c r="AA383" s="49">
        <v>11</v>
      </c>
      <c r="AB383" s="49">
        <v>11</v>
      </c>
      <c r="AC383" s="49">
        <v>11</v>
      </c>
      <c r="AD383" s="49">
        <v>11</v>
      </c>
      <c r="AE383" s="49">
        <v>11</v>
      </c>
      <c r="AF383" s="49">
        <v>11</v>
      </c>
      <c r="AG383" s="49">
        <v>11</v>
      </c>
      <c r="AH383" s="49">
        <v>4</v>
      </c>
      <c r="AI383" s="49">
        <v>4</v>
      </c>
      <c r="AJ383" s="49">
        <v>4</v>
      </c>
      <c r="AK383" s="49">
        <v>4</v>
      </c>
      <c r="AL383" s="49">
        <v>4</v>
      </c>
      <c r="AM383" s="49">
        <v>4</v>
      </c>
      <c r="AN383" s="49">
        <v>4</v>
      </c>
      <c r="AO383" s="49">
        <v>9</v>
      </c>
      <c r="AP383" s="49">
        <v>9</v>
      </c>
      <c r="AQ383" s="49">
        <v>9</v>
      </c>
      <c r="AR383" s="49">
        <v>9</v>
      </c>
      <c r="AS383" s="49">
        <v>9</v>
      </c>
      <c r="AT383" s="49">
        <v>9</v>
      </c>
      <c r="AU383" s="49">
        <v>9</v>
      </c>
      <c r="BA383" s="49">
        <v>11</v>
      </c>
      <c r="BB383" s="49">
        <v>4</v>
      </c>
      <c r="BC383" s="49">
        <v>9</v>
      </c>
      <c r="BD383" s="49">
        <v>0.33333333333333331</v>
      </c>
      <c r="BE383" s="49">
        <v>0.33333333333333331</v>
      </c>
      <c r="BF383" s="49">
        <v>0.33333333333333331</v>
      </c>
    </row>
    <row r="385" spans="3:58" x14ac:dyDescent="0.25">
      <c r="C385" s="49" t="s">
        <v>21</v>
      </c>
      <c r="D385" s="49">
        <v>8</v>
      </c>
      <c r="E385" s="49">
        <v>8</v>
      </c>
      <c r="F385" s="49">
        <v>8</v>
      </c>
      <c r="G385" s="49">
        <v>8</v>
      </c>
      <c r="H385" s="49">
        <v>8</v>
      </c>
      <c r="I385" s="49">
        <v>8</v>
      </c>
      <c r="J385" s="49">
        <v>7</v>
      </c>
      <c r="K385" s="49">
        <v>4</v>
      </c>
      <c r="L385" s="49">
        <v>4</v>
      </c>
      <c r="M385" s="49">
        <v>4</v>
      </c>
      <c r="N385" s="49">
        <v>4</v>
      </c>
      <c r="O385" s="49">
        <v>4</v>
      </c>
      <c r="P385" s="49">
        <v>4</v>
      </c>
      <c r="Q385" s="49">
        <v>4</v>
      </c>
      <c r="R385" s="49">
        <v>8</v>
      </c>
      <c r="S385" s="49">
        <v>9</v>
      </c>
      <c r="T385" s="49">
        <v>9</v>
      </c>
      <c r="U385" s="49">
        <v>9</v>
      </c>
      <c r="V385" s="49">
        <v>9</v>
      </c>
      <c r="W385" s="49">
        <v>9</v>
      </c>
      <c r="X385" s="49">
        <v>9</v>
      </c>
      <c r="AA385" s="49">
        <v>8</v>
      </c>
      <c r="AB385" s="49">
        <v>8</v>
      </c>
      <c r="AC385" s="49">
        <v>8</v>
      </c>
      <c r="AD385" s="49">
        <v>8</v>
      </c>
      <c r="AE385" s="49">
        <v>8</v>
      </c>
      <c r="AF385" s="49">
        <v>8</v>
      </c>
      <c r="AG385" s="49">
        <v>8</v>
      </c>
      <c r="AH385" s="49">
        <v>4</v>
      </c>
      <c r="AI385" s="49">
        <v>4</v>
      </c>
      <c r="AJ385" s="49">
        <v>4</v>
      </c>
      <c r="AK385" s="49">
        <v>4</v>
      </c>
      <c r="AL385" s="49">
        <v>4</v>
      </c>
      <c r="AM385" s="49">
        <v>4</v>
      </c>
      <c r="AN385" s="49">
        <v>4</v>
      </c>
      <c r="AO385" s="49">
        <v>9</v>
      </c>
      <c r="AP385" s="49">
        <v>9</v>
      </c>
      <c r="AQ385" s="49">
        <v>9</v>
      </c>
      <c r="AR385" s="49">
        <v>9</v>
      </c>
      <c r="AS385" s="49">
        <v>9</v>
      </c>
      <c r="AT385" s="49">
        <v>9</v>
      </c>
      <c r="AU385" s="49">
        <v>9</v>
      </c>
      <c r="BA385" s="49">
        <v>8</v>
      </c>
      <c r="BB385" s="49">
        <v>4</v>
      </c>
      <c r="BC385" s="49">
        <v>9</v>
      </c>
      <c r="BD385" s="49">
        <v>0.33333333333333331</v>
      </c>
      <c r="BE385" s="49">
        <v>0.33333333333333331</v>
      </c>
      <c r="BF385" s="49">
        <v>0.33333333333333331</v>
      </c>
    </row>
    <row r="387" spans="3:58" x14ac:dyDescent="0.25">
      <c r="C387" s="49" t="s">
        <v>20</v>
      </c>
      <c r="D387" s="49">
        <v>11</v>
      </c>
      <c r="E387" s="49">
        <v>11</v>
      </c>
      <c r="F387" s="49">
        <v>11</v>
      </c>
      <c r="G387" s="49">
        <v>11</v>
      </c>
      <c r="H387" s="49">
        <v>11</v>
      </c>
      <c r="I387" s="49">
        <v>10</v>
      </c>
      <c r="J387" s="49">
        <v>9</v>
      </c>
      <c r="K387" s="49">
        <v>4</v>
      </c>
      <c r="L387" s="49">
        <v>4</v>
      </c>
      <c r="M387" s="49">
        <v>4</v>
      </c>
      <c r="N387" s="49">
        <v>4</v>
      </c>
      <c r="O387" s="49">
        <v>4</v>
      </c>
      <c r="P387" s="49">
        <v>4</v>
      </c>
      <c r="Q387" s="49">
        <v>4</v>
      </c>
      <c r="R387" s="49">
        <v>6</v>
      </c>
      <c r="S387" s="49">
        <v>7</v>
      </c>
      <c r="T387" s="49">
        <v>7</v>
      </c>
      <c r="U387" s="49">
        <v>7</v>
      </c>
      <c r="V387" s="49">
        <v>7</v>
      </c>
      <c r="W387" s="49">
        <v>7</v>
      </c>
      <c r="X387" s="49">
        <v>7</v>
      </c>
      <c r="AA387" s="49">
        <v>11</v>
      </c>
      <c r="AB387" s="49">
        <v>11</v>
      </c>
      <c r="AC387" s="49">
        <v>11</v>
      </c>
      <c r="AD387" s="49">
        <v>11</v>
      </c>
      <c r="AE387" s="49">
        <v>11</v>
      </c>
      <c r="AF387" s="49">
        <v>11</v>
      </c>
      <c r="AG387" s="49">
        <v>11</v>
      </c>
      <c r="AH387" s="49">
        <v>4</v>
      </c>
      <c r="AI387" s="49">
        <v>4</v>
      </c>
      <c r="AJ387" s="49">
        <v>4</v>
      </c>
      <c r="AK387" s="49">
        <v>4</v>
      </c>
      <c r="AL387" s="49">
        <v>4</v>
      </c>
      <c r="AM387" s="49">
        <v>4</v>
      </c>
      <c r="AN387" s="49">
        <v>4</v>
      </c>
      <c r="AO387" s="49">
        <v>7</v>
      </c>
      <c r="AP387" s="49">
        <v>7</v>
      </c>
      <c r="AQ387" s="49">
        <v>7</v>
      </c>
      <c r="AR387" s="49">
        <v>7</v>
      </c>
      <c r="AS387" s="49">
        <v>7</v>
      </c>
      <c r="AT387" s="49">
        <v>7</v>
      </c>
      <c r="AU387" s="49">
        <v>7</v>
      </c>
      <c r="BA387" s="49">
        <v>11</v>
      </c>
      <c r="BB387" s="49">
        <v>4</v>
      </c>
      <c r="BC387" s="49">
        <v>7</v>
      </c>
      <c r="BD387" s="49">
        <v>0.33333333333333331</v>
      </c>
      <c r="BE387" s="49">
        <v>0.33333333333333331</v>
      </c>
      <c r="BF387" s="49">
        <v>0.33333333333333331</v>
      </c>
    </row>
    <row r="389" spans="3:58" x14ac:dyDescent="0.25">
      <c r="C389" s="49" t="s">
        <v>21</v>
      </c>
      <c r="D389" s="49">
        <v>6</v>
      </c>
      <c r="E389" s="49">
        <v>6</v>
      </c>
      <c r="F389" s="49">
        <v>6</v>
      </c>
      <c r="G389" s="49">
        <v>6</v>
      </c>
      <c r="H389" s="49">
        <v>6</v>
      </c>
      <c r="I389" s="49">
        <v>6</v>
      </c>
      <c r="J389" s="49">
        <v>5</v>
      </c>
      <c r="K389" s="49">
        <v>3</v>
      </c>
      <c r="L389" s="49">
        <v>3</v>
      </c>
      <c r="M389" s="49">
        <v>3</v>
      </c>
      <c r="N389" s="49">
        <v>3</v>
      </c>
      <c r="O389" s="49">
        <v>3</v>
      </c>
      <c r="P389" s="49">
        <v>3</v>
      </c>
      <c r="Q389" s="49">
        <v>3</v>
      </c>
      <c r="R389" s="49">
        <v>7</v>
      </c>
      <c r="S389" s="49">
        <v>8</v>
      </c>
      <c r="T389" s="49">
        <v>8</v>
      </c>
      <c r="U389" s="49">
        <v>8</v>
      </c>
      <c r="V389" s="49">
        <v>8</v>
      </c>
      <c r="W389" s="49">
        <v>8</v>
      </c>
      <c r="X389" s="49">
        <v>8</v>
      </c>
      <c r="AA389" s="49">
        <v>6</v>
      </c>
      <c r="AB389" s="49">
        <v>6</v>
      </c>
      <c r="AC389" s="49">
        <v>6</v>
      </c>
      <c r="AD389" s="49">
        <v>6</v>
      </c>
      <c r="AE389" s="49">
        <v>6</v>
      </c>
      <c r="AF389" s="49">
        <v>6</v>
      </c>
      <c r="AG389" s="49">
        <v>6</v>
      </c>
      <c r="AH389" s="49">
        <v>3</v>
      </c>
      <c r="AI389" s="49">
        <v>3</v>
      </c>
      <c r="AJ389" s="49">
        <v>3</v>
      </c>
      <c r="AK389" s="49">
        <v>3</v>
      </c>
      <c r="AL389" s="49">
        <v>3</v>
      </c>
      <c r="AM389" s="49">
        <v>3</v>
      </c>
      <c r="AN389" s="49">
        <v>3</v>
      </c>
      <c r="AO389" s="49">
        <v>8</v>
      </c>
      <c r="AP389" s="49">
        <v>8</v>
      </c>
      <c r="AQ389" s="49">
        <v>8</v>
      </c>
      <c r="AR389" s="49">
        <v>8</v>
      </c>
      <c r="AS389" s="49">
        <v>8</v>
      </c>
      <c r="AT389" s="49">
        <v>8</v>
      </c>
      <c r="AU389" s="49">
        <v>8</v>
      </c>
      <c r="BA389" s="49">
        <v>6</v>
      </c>
      <c r="BB389" s="49">
        <v>3</v>
      </c>
      <c r="BC389" s="49">
        <v>8</v>
      </c>
      <c r="BD389" s="49">
        <v>0.33333333333333331</v>
      </c>
      <c r="BE389" s="49">
        <v>0.33333333333333331</v>
      </c>
      <c r="BF389" s="49">
        <v>0.33333333333333331</v>
      </c>
    </row>
    <row r="391" spans="3:58" x14ac:dyDescent="0.25">
      <c r="C391" s="49" t="s">
        <v>20</v>
      </c>
      <c r="D391" s="49">
        <v>12</v>
      </c>
      <c r="E391" s="49">
        <v>12</v>
      </c>
      <c r="F391" s="49">
        <v>12</v>
      </c>
      <c r="G391" s="49">
        <v>12</v>
      </c>
      <c r="H391" s="49">
        <v>12</v>
      </c>
      <c r="I391" s="49">
        <v>12</v>
      </c>
      <c r="J391" s="49">
        <v>11</v>
      </c>
      <c r="K391" s="49">
        <v>4</v>
      </c>
      <c r="L391" s="49">
        <v>4</v>
      </c>
      <c r="M391" s="49">
        <v>4</v>
      </c>
      <c r="N391" s="49">
        <v>4</v>
      </c>
      <c r="O391" s="49">
        <v>4</v>
      </c>
      <c r="P391" s="49">
        <v>4</v>
      </c>
      <c r="Q391" s="49">
        <v>4</v>
      </c>
      <c r="R391" s="49">
        <v>8</v>
      </c>
      <c r="S391" s="49">
        <v>9</v>
      </c>
      <c r="T391" s="49">
        <v>9</v>
      </c>
      <c r="U391" s="49">
        <v>9</v>
      </c>
      <c r="V391" s="49">
        <v>9</v>
      </c>
      <c r="W391" s="49">
        <v>9</v>
      </c>
      <c r="X391" s="49">
        <v>9</v>
      </c>
      <c r="AA391" s="49">
        <v>12</v>
      </c>
      <c r="AB391" s="49">
        <v>12</v>
      </c>
      <c r="AC391" s="49">
        <v>12</v>
      </c>
      <c r="AD391" s="49">
        <v>12</v>
      </c>
      <c r="AE391" s="49">
        <v>12</v>
      </c>
      <c r="AF391" s="49">
        <v>12</v>
      </c>
      <c r="AG391" s="49">
        <v>12</v>
      </c>
      <c r="AH391" s="49">
        <v>4</v>
      </c>
      <c r="AI391" s="49">
        <v>4</v>
      </c>
      <c r="AJ391" s="49">
        <v>4</v>
      </c>
      <c r="AK391" s="49">
        <v>4</v>
      </c>
      <c r="AL391" s="49">
        <v>4</v>
      </c>
      <c r="AM391" s="49">
        <v>4</v>
      </c>
      <c r="AN391" s="49">
        <v>4</v>
      </c>
      <c r="AO391" s="49">
        <v>9</v>
      </c>
      <c r="AP391" s="49">
        <v>9</v>
      </c>
      <c r="AQ391" s="49">
        <v>9</v>
      </c>
      <c r="AR391" s="49">
        <v>9</v>
      </c>
      <c r="AS391" s="49">
        <v>9</v>
      </c>
      <c r="AT391" s="49">
        <v>9</v>
      </c>
      <c r="AU391" s="49">
        <v>9</v>
      </c>
      <c r="BA391" s="49">
        <v>12</v>
      </c>
      <c r="BB391" s="49">
        <v>4</v>
      </c>
      <c r="BC391" s="49">
        <v>9</v>
      </c>
      <c r="BD391" s="49">
        <v>0.33333333333333331</v>
      </c>
      <c r="BE391" s="49">
        <v>0.33333333333333331</v>
      </c>
      <c r="BF391" s="49">
        <v>0.33333333333333331</v>
      </c>
    </row>
    <row r="393" spans="3:58" x14ac:dyDescent="0.25">
      <c r="C393" s="49" t="s">
        <v>21</v>
      </c>
      <c r="D393" s="49">
        <v>9</v>
      </c>
      <c r="E393" s="49">
        <v>9</v>
      </c>
      <c r="F393" s="49">
        <v>9</v>
      </c>
      <c r="G393" s="49">
        <v>9</v>
      </c>
      <c r="H393" s="49">
        <v>9</v>
      </c>
      <c r="I393" s="49">
        <v>9</v>
      </c>
      <c r="J393" s="49">
        <v>8</v>
      </c>
      <c r="K393" s="49">
        <v>3</v>
      </c>
      <c r="L393" s="49">
        <v>3</v>
      </c>
      <c r="M393" s="49">
        <v>3</v>
      </c>
      <c r="N393" s="49">
        <v>3</v>
      </c>
      <c r="O393" s="49">
        <v>3</v>
      </c>
      <c r="P393" s="49">
        <v>3</v>
      </c>
      <c r="Q393" s="49">
        <v>3</v>
      </c>
      <c r="R393" s="49">
        <v>9</v>
      </c>
      <c r="S393" s="49">
        <v>10</v>
      </c>
      <c r="T393" s="49">
        <v>10</v>
      </c>
      <c r="U393" s="49">
        <v>10</v>
      </c>
      <c r="V393" s="49">
        <v>10</v>
      </c>
      <c r="W393" s="49">
        <v>10</v>
      </c>
      <c r="X393" s="49">
        <v>10</v>
      </c>
      <c r="AA393" s="49">
        <v>9</v>
      </c>
      <c r="AB393" s="49">
        <v>9</v>
      </c>
      <c r="AC393" s="49">
        <v>9</v>
      </c>
      <c r="AD393" s="49">
        <v>9</v>
      </c>
      <c r="AE393" s="49">
        <v>9</v>
      </c>
      <c r="AF393" s="49">
        <v>9</v>
      </c>
      <c r="AG393" s="49">
        <v>9</v>
      </c>
      <c r="AH393" s="49">
        <v>3</v>
      </c>
      <c r="AI393" s="49">
        <v>3</v>
      </c>
      <c r="AJ393" s="49">
        <v>3</v>
      </c>
      <c r="AK393" s="49">
        <v>3</v>
      </c>
      <c r="AL393" s="49">
        <v>3</v>
      </c>
      <c r="AM393" s="49">
        <v>3</v>
      </c>
      <c r="AN393" s="49">
        <v>3</v>
      </c>
      <c r="AO393" s="49">
        <v>10</v>
      </c>
      <c r="AP393" s="49">
        <v>10</v>
      </c>
      <c r="AQ393" s="49">
        <v>10</v>
      </c>
      <c r="AR393" s="49">
        <v>10</v>
      </c>
      <c r="AS393" s="49">
        <v>10</v>
      </c>
      <c r="AT393" s="49">
        <v>10</v>
      </c>
      <c r="AU393" s="49">
        <v>10</v>
      </c>
      <c r="BA393" s="49">
        <v>9</v>
      </c>
      <c r="BB393" s="49">
        <v>3</v>
      </c>
      <c r="BC393" s="49">
        <v>10</v>
      </c>
      <c r="BD393" s="49">
        <v>0.33333333333333331</v>
      </c>
      <c r="BE393" s="49">
        <v>0.33333333333333331</v>
      </c>
      <c r="BF393" s="49">
        <v>0.33333333333333331</v>
      </c>
    </row>
    <row r="395" spans="3:58" x14ac:dyDescent="0.25">
      <c r="C395" s="49" t="s">
        <v>20</v>
      </c>
      <c r="D395" s="49">
        <v>8</v>
      </c>
      <c r="E395" s="49">
        <v>8</v>
      </c>
      <c r="F395" s="49">
        <v>8</v>
      </c>
      <c r="G395" s="49">
        <v>8</v>
      </c>
      <c r="H395" s="49">
        <v>8</v>
      </c>
      <c r="I395" s="49">
        <v>8</v>
      </c>
      <c r="J395" s="49">
        <v>7</v>
      </c>
      <c r="K395" s="49">
        <v>3</v>
      </c>
      <c r="L395" s="49">
        <v>3</v>
      </c>
      <c r="M395" s="49">
        <v>3</v>
      </c>
      <c r="N395" s="49">
        <v>3</v>
      </c>
      <c r="O395" s="49">
        <v>3</v>
      </c>
      <c r="P395" s="49">
        <v>3</v>
      </c>
      <c r="Q395" s="49">
        <v>3</v>
      </c>
      <c r="R395" s="49">
        <v>5</v>
      </c>
      <c r="S395" s="49">
        <v>6</v>
      </c>
      <c r="T395" s="49">
        <v>6</v>
      </c>
      <c r="U395" s="49">
        <v>6</v>
      </c>
      <c r="V395" s="49">
        <v>6</v>
      </c>
      <c r="W395" s="49">
        <v>6</v>
      </c>
      <c r="X395" s="49">
        <v>6</v>
      </c>
      <c r="AA395" s="49">
        <v>8</v>
      </c>
      <c r="AB395" s="49">
        <v>8</v>
      </c>
      <c r="AC395" s="49">
        <v>8</v>
      </c>
      <c r="AD395" s="49">
        <v>8</v>
      </c>
      <c r="AE395" s="49">
        <v>8</v>
      </c>
      <c r="AF395" s="49">
        <v>8</v>
      </c>
      <c r="AG395" s="49">
        <v>8</v>
      </c>
      <c r="AH395" s="49">
        <v>3</v>
      </c>
      <c r="AI395" s="49">
        <v>3</v>
      </c>
      <c r="AJ395" s="49">
        <v>3</v>
      </c>
      <c r="AK395" s="49">
        <v>3</v>
      </c>
      <c r="AL395" s="49">
        <v>3</v>
      </c>
      <c r="AM395" s="49">
        <v>3</v>
      </c>
      <c r="AN395" s="49">
        <v>3</v>
      </c>
      <c r="AO395" s="49">
        <v>6</v>
      </c>
      <c r="AP395" s="49">
        <v>6</v>
      </c>
      <c r="AQ395" s="49">
        <v>6</v>
      </c>
      <c r="AR395" s="49">
        <v>6</v>
      </c>
      <c r="AS395" s="49">
        <v>6</v>
      </c>
      <c r="AT395" s="49">
        <v>6</v>
      </c>
      <c r="AU395" s="49">
        <v>6</v>
      </c>
      <c r="BA395" s="49">
        <v>8</v>
      </c>
      <c r="BB395" s="49">
        <v>3</v>
      </c>
      <c r="BC395" s="49">
        <v>6</v>
      </c>
      <c r="BD395" s="49">
        <v>0.33333333333333331</v>
      </c>
      <c r="BE395" s="49">
        <v>0.33333333333333331</v>
      </c>
      <c r="BF395" s="49">
        <v>0.33333333333333331</v>
      </c>
    </row>
    <row r="397" spans="3:58" x14ac:dyDescent="0.25">
      <c r="C397" s="49" t="s">
        <v>21</v>
      </c>
      <c r="D397" s="49">
        <v>4</v>
      </c>
      <c r="E397" s="49">
        <v>4</v>
      </c>
      <c r="F397" s="49">
        <v>4</v>
      </c>
      <c r="G397" s="49">
        <v>4</v>
      </c>
      <c r="H397" s="49">
        <v>4</v>
      </c>
      <c r="I397" s="49">
        <v>4</v>
      </c>
      <c r="J397" s="49">
        <v>3</v>
      </c>
      <c r="K397" s="49">
        <v>2</v>
      </c>
      <c r="L397" s="49">
        <v>2</v>
      </c>
      <c r="M397" s="49">
        <v>2</v>
      </c>
      <c r="N397" s="49">
        <v>2</v>
      </c>
      <c r="O397" s="49">
        <v>2</v>
      </c>
      <c r="P397" s="49">
        <v>2</v>
      </c>
      <c r="Q397" s="49">
        <v>2</v>
      </c>
      <c r="R397" s="49">
        <v>5</v>
      </c>
      <c r="S397" s="49">
        <v>5</v>
      </c>
      <c r="T397" s="49">
        <v>6</v>
      </c>
      <c r="U397" s="49">
        <v>6</v>
      </c>
      <c r="V397" s="49">
        <v>6</v>
      </c>
      <c r="W397" s="49">
        <v>6</v>
      </c>
      <c r="X397" s="49">
        <v>6</v>
      </c>
      <c r="AA397" s="49">
        <v>4</v>
      </c>
      <c r="AB397" s="49">
        <v>4</v>
      </c>
      <c r="AC397" s="49">
        <v>4</v>
      </c>
      <c r="AD397" s="49">
        <v>4</v>
      </c>
      <c r="AE397" s="49">
        <v>4</v>
      </c>
      <c r="AF397" s="49">
        <v>4</v>
      </c>
      <c r="AG397" s="49">
        <v>4</v>
      </c>
      <c r="AH397" s="49">
        <v>2</v>
      </c>
      <c r="AI397" s="49">
        <v>2</v>
      </c>
      <c r="AJ397" s="49">
        <v>2</v>
      </c>
      <c r="AK397" s="49">
        <v>2</v>
      </c>
      <c r="AL397" s="49">
        <v>2</v>
      </c>
      <c r="AM397" s="49">
        <v>2</v>
      </c>
      <c r="AN397" s="49">
        <v>2</v>
      </c>
      <c r="AO397" s="49">
        <v>6</v>
      </c>
      <c r="AP397" s="49">
        <v>6</v>
      </c>
      <c r="AQ397" s="49">
        <v>6</v>
      </c>
      <c r="AR397" s="49">
        <v>6</v>
      </c>
      <c r="AS397" s="49">
        <v>6</v>
      </c>
      <c r="AT397" s="49">
        <v>6</v>
      </c>
      <c r="AU397" s="49">
        <v>6</v>
      </c>
      <c r="BA397" s="49">
        <v>4</v>
      </c>
      <c r="BB397" s="49">
        <v>2</v>
      </c>
      <c r="BC397" s="49">
        <v>6</v>
      </c>
      <c r="BD397" s="49">
        <v>0.33333333333333331</v>
      </c>
      <c r="BE397" s="49">
        <v>0.33333333333333331</v>
      </c>
      <c r="BF397" s="49">
        <v>0.33333333333333331</v>
      </c>
    </row>
    <row r="399" spans="3:58" x14ac:dyDescent="0.25">
      <c r="C399" s="49" t="s">
        <v>20</v>
      </c>
      <c r="D399" s="49">
        <v>8</v>
      </c>
      <c r="E399" s="49">
        <v>8</v>
      </c>
      <c r="F399" s="49">
        <v>8</v>
      </c>
      <c r="G399" s="49">
        <v>8</v>
      </c>
      <c r="H399" s="49">
        <v>8</v>
      </c>
      <c r="I399" s="49">
        <v>7</v>
      </c>
      <c r="J399" s="49">
        <v>6</v>
      </c>
      <c r="K399" s="49">
        <v>4</v>
      </c>
      <c r="L399" s="49">
        <v>4</v>
      </c>
      <c r="M399" s="49">
        <v>4</v>
      </c>
      <c r="N399" s="49">
        <v>3</v>
      </c>
      <c r="O399" s="49">
        <v>4</v>
      </c>
      <c r="P399" s="49">
        <v>4</v>
      </c>
      <c r="Q399" s="49">
        <v>4</v>
      </c>
      <c r="R399" s="49">
        <v>8</v>
      </c>
      <c r="S399" s="49">
        <v>9</v>
      </c>
      <c r="T399" s="49">
        <v>10</v>
      </c>
      <c r="U399" s="49">
        <v>11</v>
      </c>
      <c r="V399" s="49">
        <v>11</v>
      </c>
      <c r="W399" s="49">
        <v>11</v>
      </c>
      <c r="X399" s="49">
        <v>11</v>
      </c>
      <c r="AA399" s="49">
        <v>8</v>
      </c>
      <c r="AB399" s="49">
        <v>8</v>
      </c>
      <c r="AC399" s="49">
        <v>8</v>
      </c>
      <c r="AD399" s="49">
        <v>8</v>
      </c>
      <c r="AE399" s="49">
        <v>8</v>
      </c>
      <c r="AF399" s="49">
        <v>8</v>
      </c>
      <c r="AG399" s="49">
        <v>8</v>
      </c>
      <c r="AH399" s="49">
        <v>4</v>
      </c>
      <c r="AI399" s="49">
        <v>4</v>
      </c>
      <c r="AJ399" s="49">
        <v>4</v>
      </c>
      <c r="AK399" s="49">
        <v>4</v>
      </c>
      <c r="AL399" s="49">
        <v>4</v>
      </c>
      <c r="AM399" s="49">
        <v>4</v>
      </c>
      <c r="AN399" s="49">
        <v>4</v>
      </c>
      <c r="AO399" s="49">
        <v>11</v>
      </c>
      <c r="AP399" s="49">
        <v>11</v>
      </c>
      <c r="AQ399" s="49">
        <v>11</v>
      </c>
      <c r="AR399" s="49">
        <v>11</v>
      </c>
      <c r="AS399" s="49">
        <v>11</v>
      </c>
      <c r="AT399" s="49">
        <v>11</v>
      </c>
      <c r="AU399" s="49">
        <v>11</v>
      </c>
      <c r="BA399" s="49">
        <v>8</v>
      </c>
      <c r="BB399" s="49">
        <v>4</v>
      </c>
      <c r="BC399" s="49">
        <v>11</v>
      </c>
      <c r="BD399" s="49">
        <v>0.33333333333333331</v>
      </c>
      <c r="BE399" s="49">
        <v>0.33333333333333331</v>
      </c>
      <c r="BF399" s="49">
        <v>0.33333333333333331</v>
      </c>
    </row>
    <row r="401" spans="3:58" x14ac:dyDescent="0.25">
      <c r="C401" s="49" t="s">
        <v>21</v>
      </c>
      <c r="D401" s="49">
        <v>5</v>
      </c>
      <c r="E401" s="49">
        <v>5</v>
      </c>
      <c r="F401" s="49">
        <v>5</v>
      </c>
      <c r="G401" s="49">
        <v>5</v>
      </c>
      <c r="H401" s="49">
        <v>5</v>
      </c>
      <c r="I401" s="49">
        <v>4</v>
      </c>
      <c r="J401" s="49">
        <v>4</v>
      </c>
      <c r="K401" s="49">
        <v>4</v>
      </c>
      <c r="L401" s="49">
        <v>4</v>
      </c>
      <c r="M401" s="49">
        <v>4</v>
      </c>
      <c r="N401" s="49">
        <v>4</v>
      </c>
      <c r="O401" s="49">
        <v>4</v>
      </c>
      <c r="P401" s="49">
        <v>4</v>
      </c>
      <c r="Q401" s="49">
        <v>4</v>
      </c>
      <c r="R401" s="49">
        <v>4</v>
      </c>
      <c r="S401" s="49">
        <v>5</v>
      </c>
      <c r="T401" s="49">
        <v>5</v>
      </c>
      <c r="U401" s="49">
        <v>6</v>
      </c>
      <c r="V401" s="49">
        <v>6</v>
      </c>
      <c r="W401" s="49">
        <v>6</v>
      </c>
      <c r="X401" s="49">
        <v>6</v>
      </c>
      <c r="AA401" s="49">
        <v>5</v>
      </c>
      <c r="AB401" s="49">
        <v>5</v>
      </c>
      <c r="AC401" s="49">
        <v>5</v>
      </c>
      <c r="AD401" s="49">
        <v>5</v>
      </c>
      <c r="AE401" s="49">
        <v>5</v>
      </c>
      <c r="AF401" s="49">
        <v>5</v>
      </c>
      <c r="AG401" s="49">
        <v>5</v>
      </c>
      <c r="AH401" s="49">
        <v>4</v>
      </c>
      <c r="AI401" s="49">
        <v>4</v>
      </c>
      <c r="AJ401" s="49">
        <v>4</v>
      </c>
      <c r="AK401" s="49">
        <v>4</v>
      </c>
      <c r="AL401" s="49">
        <v>4</v>
      </c>
      <c r="AM401" s="49">
        <v>4</v>
      </c>
      <c r="AN401" s="49">
        <v>4</v>
      </c>
      <c r="AO401" s="49">
        <v>6</v>
      </c>
      <c r="AP401" s="49">
        <v>6</v>
      </c>
      <c r="AQ401" s="49">
        <v>6</v>
      </c>
      <c r="AR401" s="49">
        <v>6</v>
      </c>
      <c r="AS401" s="49">
        <v>6</v>
      </c>
      <c r="AT401" s="49">
        <v>6</v>
      </c>
      <c r="AU401" s="49">
        <v>6</v>
      </c>
      <c r="BA401" s="49">
        <v>5</v>
      </c>
      <c r="BB401" s="49">
        <v>4</v>
      </c>
      <c r="BC401" s="49">
        <v>6</v>
      </c>
      <c r="BD401" s="49">
        <v>0.23809523809523808</v>
      </c>
      <c r="BE401" s="49">
        <v>0.47619047619047616</v>
      </c>
      <c r="BF401" s="49">
        <v>0.2857142857142857</v>
      </c>
    </row>
    <row r="403" spans="3:58" x14ac:dyDescent="0.25">
      <c r="C403" s="49" t="s">
        <v>20</v>
      </c>
      <c r="D403" s="49">
        <v>9</v>
      </c>
      <c r="E403" s="49">
        <v>9</v>
      </c>
      <c r="F403" s="49">
        <v>9</v>
      </c>
      <c r="G403" s="49">
        <v>9</v>
      </c>
      <c r="H403" s="49">
        <v>9</v>
      </c>
      <c r="I403" s="49">
        <v>9</v>
      </c>
      <c r="J403" s="49">
        <v>9</v>
      </c>
      <c r="K403" s="49">
        <v>4</v>
      </c>
      <c r="L403" s="49">
        <v>4</v>
      </c>
      <c r="M403" s="49">
        <v>4</v>
      </c>
      <c r="N403" s="49">
        <v>4</v>
      </c>
      <c r="O403" s="49">
        <v>4</v>
      </c>
      <c r="P403" s="49">
        <v>4</v>
      </c>
      <c r="Q403" s="49">
        <v>4</v>
      </c>
      <c r="R403" s="49">
        <v>10</v>
      </c>
      <c r="S403" s="49">
        <v>10</v>
      </c>
      <c r="T403" s="49">
        <v>10</v>
      </c>
      <c r="U403" s="49">
        <v>10</v>
      </c>
      <c r="V403" s="49">
        <v>10</v>
      </c>
      <c r="W403" s="49">
        <v>10</v>
      </c>
      <c r="X403" s="49">
        <v>10</v>
      </c>
      <c r="AA403" s="49">
        <v>9</v>
      </c>
      <c r="AB403" s="49">
        <v>9</v>
      </c>
      <c r="AC403" s="49">
        <v>9</v>
      </c>
      <c r="AD403" s="49">
        <v>9</v>
      </c>
      <c r="AE403" s="49">
        <v>9</v>
      </c>
      <c r="AF403" s="49">
        <v>9</v>
      </c>
      <c r="AG403" s="49">
        <v>9</v>
      </c>
      <c r="AH403" s="49">
        <v>4</v>
      </c>
      <c r="AI403" s="49">
        <v>4</v>
      </c>
      <c r="AJ403" s="49">
        <v>4</v>
      </c>
      <c r="AK403" s="49">
        <v>4</v>
      </c>
      <c r="AL403" s="49">
        <v>4</v>
      </c>
      <c r="AM403" s="49">
        <v>4</v>
      </c>
      <c r="AN403" s="49">
        <v>4</v>
      </c>
      <c r="AO403" s="49">
        <v>10</v>
      </c>
      <c r="AP403" s="49">
        <v>10</v>
      </c>
      <c r="AQ403" s="49">
        <v>10</v>
      </c>
      <c r="AR403" s="49">
        <v>10</v>
      </c>
      <c r="AS403" s="49">
        <v>10</v>
      </c>
      <c r="AT403" s="49">
        <v>10</v>
      </c>
      <c r="AU403" s="49">
        <v>10</v>
      </c>
      <c r="BA403" s="49">
        <v>9</v>
      </c>
      <c r="BB403" s="49">
        <v>4</v>
      </c>
      <c r="BC403" s="49">
        <v>10</v>
      </c>
      <c r="BD403" s="49">
        <v>0.33333333333333331</v>
      </c>
      <c r="BE403" s="49">
        <v>0.33333333333333331</v>
      </c>
      <c r="BF403" s="49">
        <v>0.33333333333333331</v>
      </c>
    </row>
    <row r="405" spans="3:58" x14ac:dyDescent="0.25">
      <c r="C405" s="49" t="s">
        <v>21</v>
      </c>
      <c r="D405" s="49">
        <v>9</v>
      </c>
      <c r="E405" s="49">
        <v>9</v>
      </c>
      <c r="F405" s="49">
        <v>9</v>
      </c>
      <c r="G405" s="49">
        <v>9</v>
      </c>
      <c r="H405" s="49">
        <v>9</v>
      </c>
      <c r="I405" s="49">
        <v>9</v>
      </c>
      <c r="J405" s="49">
        <v>8</v>
      </c>
      <c r="K405" s="49">
        <v>3</v>
      </c>
      <c r="L405" s="49">
        <v>3</v>
      </c>
      <c r="M405" s="49">
        <v>3</v>
      </c>
      <c r="N405" s="49">
        <v>3</v>
      </c>
      <c r="O405" s="49">
        <v>3</v>
      </c>
      <c r="P405" s="49">
        <v>3</v>
      </c>
      <c r="Q405" s="49">
        <v>3</v>
      </c>
      <c r="R405" s="49">
        <v>6</v>
      </c>
      <c r="S405" s="49">
        <v>7</v>
      </c>
      <c r="T405" s="49">
        <v>7</v>
      </c>
      <c r="U405" s="49">
        <v>7</v>
      </c>
      <c r="V405" s="49">
        <v>7</v>
      </c>
      <c r="W405" s="49">
        <v>7</v>
      </c>
      <c r="X405" s="49">
        <v>7</v>
      </c>
      <c r="AA405" s="49">
        <v>9</v>
      </c>
      <c r="AB405" s="49">
        <v>9</v>
      </c>
      <c r="AC405" s="49">
        <v>9</v>
      </c>
      <c r="AD405" s="49">
        <v>9</v>
      </c>
      <c r="AE405" s="49">
        <v>9</v>
      </c>
      <c r="AF405" s="49">
        <v>9</v>
      </c>
      <c r="AG405" s="49">
        <v>9</v>
      </c>
      <c r="AH405" s="49">
        <v>3</v>
      </c>
      <c r="AI405" s="49">
        <v>3</v>
      </c>
      <c r="AJ405" s="49">
        <v>3</v>
      </c>
      <c r="AK405" s="49">
        <v>3</v>
      </c>
      <c r="AL405" s="49">
        <v>3</v>
      </c>
      <c r="AM405" s="49">
        <v>3</v>
      </c>
      <c r="AN405" s="49">
        <v>3</v>
      </c>
      <c r="AO405" s="49">
        <v>7</v>
      </c>
      <c r="AP405" s="49">
        <v>7</v>
      </c>
      <c r="AQ405" s="49">
        <v>7</v>
      </c>
      <c r="AR405" s="49">
        <v>7</v>
      </c>
      <c r="AS405" s="49">
        <v>7</v>
      </c>
      <c r="AT405" s="49">
        <v>7</v>
      </c>
      <c r="AU405" s="49">
        <v>7</v>
      </c>
      <c r="BA405" s="49">
        <v>9</v>
      </c>
      <c r="BB405" s="49">
        <v>3</v>
      </c>
      <c r="BC405" s="49">
        <v>7</v>
      </c>
      <c r="BD405" s="49">
        <v>0.33333333333333331</v>
      </c>
      <c r="BE405" s="49">
        <v>0.33333333333333331</v>
      </c>
      <c r="BF405" s="49">
        <v>0.33333333333333331</v>
      </c>
    </row>
    <row r="407" spans="3:58" x14ac:dyDescent="0.25">
      <c r="C407" s="49" t="s">
        <v>20</v>
      </c>
      <c r="D407" s="49">
        <v>7</v>
      </c>
      <c r="E407" s="49">
        <v>7</v>
      </c>
      <c r="F407" s="49">
        <v>7</v>
      </c>
      <c r="G407" s="49">
        <v>7</v>
      </c>
      <c r="H407" s="49">
        <v>7</v>
      </c>
      <c r="I407" s="49">
        <v>7</v>
      </c>
      <c r="J407" s="49">
        <v>6</v>
      </c>
      <c r="K407" s="49">
        <v>4</v>
      </c>
      <c r="L407" s="49">
        <v>4</v>
      </c>
      <c r="M407" s="49">
        <v>4</v>
      </c>
      <c r="N407" s="49">
        <v>4</v>
      </c>
      <c r="O407" s="49">
        <v>4</v>
      </c>
      <c r="P407" s="49">
        <v>4</v>
      </c>
      <c r="Q407" s="49">
        <v>4</v>
      </c>
      <c r="R407" s="49">
        <v>10</v>
      </c>
      <c r="S407" s="49">
        <v>10</v>
      </c>
      <c r="T407" s="49">
        <v>10</v>
      </c>
      <c r="U407" s="49">
        <v>10</v>
      </c>
      <c r="V407" s="49">
        <v>10</v>
      </c>
      <c r="W407" s="49">
        <v>10</v>
      </c>
      <c r="X407" s="49">
        <v>10</v>
      </c>
      <c r="AA407" s="49">
        <v>7</v>
      </c>
      <c r="AB407" s="49">
        <v>7</v>
      </c>
      <c r="AC407" s="49">
        <v>7</v>
      </c>
      <c r="AD407" s="49">
        <v>7</v>
      </c>
      <c r="AE407" s="49">
        <v>7</v>
      </c>
      <c r="AF407" s="49">
        <v>7</v>
      </c>
      <c r="AG407" s="49">
        <v>7</v>
      </c>
      <c r="AH407" s="49">
        <v>4</v>
      </c>
      <c r="AI407" s="49">
        <v>4</v>
      </c>
      <c r="AJ407" s="49">
        <v>4</v>
      </c>
      <c r="AK407" s="49">
        <v>4</v>
      </c>
      <c r="AL407" s="49">
        <v>4</v>
      </c>
      <c r="AM407" s="49">
        <v>4</v>
      </c>
      <c r="AN407" s="49">
        <v>4</v>
      </c>
      <c r="AO407" s="49">
        <v>10</v>
      </c>
      <c r="AP407" s="49">
        <v>10</v>
      </c>
      <c r="AQ407" s="49">
        <v>10</v>
      </c>
      <c r="AR407" s="49">
        <v>10</v>
      </c>
      <c r="AS407" s="49">
        <v>10</v>
      </c>
      <c r="AT407" s="49">
        <v>10</v>
      </c>
      <c r="AU407" s="49">
        <v>10</v>
      </c>
      <c r="BA407" s="49">
        <v>7</v>
      </c>
      <c r="BB407" s="49">
        <v>4</v>
      </c>
      <c r="BC407" s="49">
        <v>10</v>
      </c>
      <c r="BD407" s="49">
        <v>0.33333333333333331</v>
      </c>
      <c r="BE407" s="49">
        <v>0.33333333333333331</v>
      </c>
      <c r="BF407" s="49">
        <v>0.33333333333333331</v>
      </c>
    </row>
    <row r="409" spans="3:58" x14ac:dyDescent="0.25">
      <c r="C409" s="49" t="s">
        <v>21</v>
      </c>
      <c r="D409" s="49">
        <v>8</v>
      </c>
      <c r="E409" s="49">
        <v>8</v>
      </c>
      <c r="F409" s="49">
        <v>8</v>
      </c>
      <c r="G409" s="49">
        <v>8</v>
      </c>
      <c r="H409" s="49">
        <v>8</v>
      </c>
      <c r="I409" s="49">
        <v>8</v>
      </c>
      <c r="J409" s="49">
        <v>7</v>
      </c>
      <c r="K409" s="49">
        <v>3</v>
      </c>
      <c r="L409" s="49">
        <v>3</v>
      </c>
      <c r="M409" s="49">
        <v>3</v>
      </c>
      <c r="N409" s="49">
        <v>3</v>
      </c>
      <c r="O409" s="49">
        <v>3</v>
      </c>
      <c r="P409" s="49">
        <v>3</v>
      </c>
      <c r="Q409" s="49">
        <v>3</v>
      </c>
      <c r="R409" s="49">
        <v>5</v>
      </c>
      <c r="S409" s="49">
        <v>6</v>
      </c>
      <c r="T409" s="49">
        <v>6</v>
      </c>
      <c r="U409" s="49">
        <v>6</v>
      </c>
      <c r="V409" s="49">
        <v>6</v>
      </c>
      <c r="W409" s="49">
        <v>6</v>
      </c>
      <c r="X409" s="49">
        <v>6</v>
      </c>
      <c r="AA409" s="49">
        <v>8</v>
      </c>
      <c r="AB409" s="49">
        <v>8</v>
      </c>
      <c r="AC409" s="49">
        <v>8</v>
      </c>
      <c r="AD409" s="49">
        <v>8</v>
      </c>
      <c r="AE409" s="49">
        <v>8</v>
      </c>
      <c r="AF409" s="49">
        <v>8</v>
      </c>
      <c r="AG409" s="49">
        <v>8</v>
      </c>
      <c r="AH409" s="49">
        <v>3</v>
      </c>
      <c r="AI409" s="49">
        <v>3</v>
      </c>
      <c r="AJ409" s="49">
        <v>3</v>
      </c>
      <c r="AK409" s="49">
        <v>3</v>
      </c>
      <c r="AL409" s="49">
        <v>3</v>
      </c>
      <c r="AM409" s="49">
        <v>3</v>
      </c>
      <c r="AN409" s="49">
        <v>3</v>
      </c>
      <c r="AO409" s="49">
        <v>6</v>
      </c>
      <c r="AP409" s="49">
        <v>6</v>
      </c>
      <c r="AQ409" s="49">
        <v>6</v>
      </c>
      <c r="AR409" s="49">
        <v>6</v>
      </c>
      <c r="AS409" s="49">
        <v>6</v>
      </c>
      <c r="AT409" s="49">
        <v>6</v>
      </c>
      <c r="AU409" s="49">
        <v>6</v>
      </c>
      <c r="BA409" s="49">
        <v>8</v>
      </c>
      <c r="BB409" s="49">
        <v>3</v>
      </c>
      <c r="BC409" s="49">
        <v>6</v>
      </c>
      <c r="BD409" s="49">
        <v>0.33333333333333331</v>
      </c>
      <c r="BE409" s="49">
        <v>0.33333333333333331</v>
      </c>
      <c r="BF409" s="49">
        <v>0.33333333333333331</v>
      </c>
    </row>
    <row r="411" spans="3:58" x14ac:dyDescent="0.25">
      <c r="C411" s="49" t="s">
        <v>20</v>
      </c>
      <c r="D411" s="49">
        <v>10</v>
      </c>
      <c r="E411" s="49">
        <v>10</v>
      </c>
      <c r="F411" s="49">
        <v>10</v>
      </c>
      <c r="G411" s="49">
        <v>10</v>
      </c>
      <c r="H411" s="49">
        <v>10</v>
      </c>
      <c r="I411" s="49">
        <v>9</v>
      </c>
      <c r="J411" s="49">
        <v>8</v>
      </c>
      <c r="K411" s="49">
        <v>4</v>
      </c>
      <c r="L411" s="49">
        <v>4</v>
      </c>
      <c r="M411" s="49">
        <v>4</v>
      </c>
      <c r="N411" s="49">
        <v>3</v>
      </c>
      <c r="O411" s="49">
        <v>4</v>
      </c>
      <c r="P411" s="49">
        <v>4</v>
      </c>
      <c r="Q411" s="49">
        <v>4</v>
      </c>
      <c r="R411" s="49">
        <v>8</v>
      </c>
      <c r="S411" s="49">
        <v>9</v>
      </c>
      <c r="T411" s="49">
        <v>10</v>
      </c>
      <c r="U411" s="49">
        <v>11</v>
      </c>
      <c r="V411" s="49">
        <v>11</v>
      </c>
      <c r="W411" s="49">
        <v>11</v>
      </c>
      <c r="X411" s="49">
        <v>11</v>
      </c>
      <c r="AA411" s="49">
        <v>10</v>
      </c>
      <c r="AB411" s="49">
        <v>10</v>
      </c>
      <c r="AC411" s="49">
        <v>10</v>
      </c>
      <c r="AD411" s="49">
        <v>10</v>
      </c>
      <c r="AE411" s="49">
        <v>10</v>
      </c>
      <c r="AF411" s="49">
        <v>10</v>
      </c>
      <c r="AG411" s="49">
        <v>10</v>
      </c>
      <c r="AH411" s="49">
        <v>4</v>
      </c>
      <c r="AI411" s="49">
        <v>4</v>
      </c>
      <c r="AJ411" s="49">
        <v>4</v>
      </c>
      <c r="AK411" s="49">
        <v>4</v>
      </c>
      <c r="AL411" s="49">
        <v>4</v>
      </c>
      <c r="AM411" s="49">
        <v>4</v>
      </c>
      <c r="AN411" s="49">
        <v>4</v>
      </c>
      <c r="AO411" s="49">
        <v>11</v>
      </c>
      <c r="AP411" s="49">
        <v>11</v>
      </c>
      <c r="AQ411" s="49">
        <v>11</v>
      </c>
      <c r="AR411" s="49">
        <v>11</v>
      </c>
      <c r="AS411" s="49">
        <v>11</v>
      </c>
      <c r="AT411" s="49">
        <v>11</v>
      </c>
      <c r="AU411" s="49">
        <v>11</v>
      </c>
      <c r="BA411" s="49">
        <v>10</v>
      </c>
      <c r="BB411" s="49">
        <v>4</v>
      </c>
      <c r="BC411" s="49">
        <v>11</v>
      </c>
      <c r="BD411" s="49">
        <v>0.33333333333333331</v>
      </c>
      <c r="BE411" s="49">
        <v>0.33333333333333331</v>
      </c>
      <c r="BF411" s="49">
        <v>0.33333333333333331</v>
      </c>
    </row>
    <row r="413" spans="3:58" x14ac:dyDescent="0.25">
      <c r="C413" s="49" t="s">
        <v>21</v>
      </c>
      <c r="D413" s="49">
        <v>5</v>
      </c>
      <c r="E413" s="49">
        <v>5</v>
      </c>
      <c r="F413" s="49">
        <v>5</v>
      </c>
      <c r="G413" s="49">
        <v>5</v>
      </c>
      <c r="H413" s="49">
        <v>5</v>
      </c>
      <c r="I413" s="49">
        <v>4</v>
      </c>
      <c r="J413" s="49">
        <v>4</v>
      </c>
      <c r="K413" s="49">
        <v>4</v>
      </c>
      <c r="L413" s="49">
        <v>4</v>
      </c>
      <c r="M413" s="49">
        <v>4</v>
      </c>
      <c r="N413" s="49">
        <v>4</v>
      </c>
      <c r="O413" s="49">
        <v>4</v>
      </c>
      <c r="P413" s="49">
        <v>4</v>
      </c>
      <c r="Q413" s="49">
        <v>4</v>
      </c>
      <c r="R413" s="49">
        <v>4</v>
      </c>
      <c r="S413" s="49">
        <v>4</v>
      </c>
      <c r="T413" s="49">
        <v>5</v>
      </c>
      <c r="U413" s="49">
        <v>5</v>
      </c>
      <c r="V413" s="49">
        <v>5</v>
      </c>
      <c r="W413" s="49">
        <v>5</v>
      </c>
      <c r="X413" s="49">
        <v>5</v>
      </c>
      <c r="AA413" s="49">
        <v>5</v>
      </c>
      <c r="AB413" s="49">
        <v>5</v>
      </c>
      <c r="AC413" s="49">
        <v>5</v>
      </c>
      <c r="AD413" s="49">
        <v>5</v>
      </c>
      <c r="AE413" s="49">
        <v>5</v>
      </c>
      <c r="AF413" s="49">
        <v>5</v>
      </c>
      <c r="AG413" s="49">
        <v>5</v>
      </c>
      <c r="AH413" s="49">
        <v>4</v>
      </c>
      <c r="AI413" s="49">
        <v>4</v>
      </c>
      <c r="AJ413" s="49">
        <v>4</v>
      </c>
      <c r="AK413" s="49">
        <v>4</v>
      </c>
      <c r="AL413" s="49">
        <v>4</v>
      </c>
      <c r="AM413" s="49">
        <v>4</v>
      </c>
      <c r="AN413" s="49">
        <v>4</v>
      </c>
      <c r="AO413" s="49">
        <v>5</v>
      </c>
      <c r="AP413" s="49">
        <v>5</v>
      </c>
      <c r="AQ413" s="49">
        <v>5</v>
      </c>
      <c r="AR413" s="49">
        <v>5</v>
      </c>
      <c r="AS413" s="49">
        <v>5</v>
      </c>
      <c r="AT413" s="49">
        <v>5</v>
      </c>
      <c r="AU413" s="49">
        <v>5</v>
      </c>
      <c r="BA413" s="49">
        <v>5</v>
      </c>
      <c r="BB413" s="49">
        <v>4</v>
      </c>
      <c r="BC413" s="49">
        <v>5</v>
      </c>
      <c r="BD413" s="49">
        <v>0.23809523809523808</v>
      </c>
      <c r="BE413" s="49">
        <v>0.52380952380952384</v>
      </c>
      <c r="BF413" s="49">
        <v>0.23809523809523808</v>
      </c>
    </row>
    <row r="415" spans="3:58" x14ac:dyDescent="0.25">
      <c r="C415" s="49" t="s">
        <v>20</v>
      </c>
      <c r="D415" s="49">
        <v>11</v>
      </c>
      <c r="E415" s="49">
        <v>11</v>
      </c>
      <c r="F415" s="49">
        <v>11</v>
      </c>
      <c r="G415" s="49">
        <v>11</v>
      </c>
      <c r="H415" s="49">
        <v>11</v>
      </c>
      <c r="I415" s="49">
        <v>11</v>
      </c>
      <c r="J415" s="49">
        <v>11</v>
      </c>
      <c r="K415" s="49">
        <v>4</v>
      </c>
      <c r="L415" s="49">
        <v>4</v>
      </c>
      <c r="M415" s="49">
        <v>4</v>
      </c>
      <c r="N415" s="49">
        <v>4</v>
      </c>
      <c r="O415" s="49">
        <v>4</v>
      </c>
      <c r="P415" s="49">
        <v>4</v>
      </c>
      <c r="Q415" s="49">
        <v>4</v>
      </c>
      <c r="R415" s="49">
        <v>11</v>
      </c>
      <c r="S415" s="49">
        <v>11</v>
      </c>
      <c r="T415" s="49">
        <v>11</v>
      </c>
      <c r="U415" s="49">
        <v>11</v>
      </c>
      <c r="V415" s="49">
        <v>11</v>
      </c>
      <c r="W415" s="49">
        <v>11</v>
      </c>
      <c r="X415" s="49">
        <v>11</v>
      </c>
      <c r="AA415" s="49">
        <v>11</v>
      </c>
      <c r="AB415" s="49">
        <v>11</v>
      </c>
      <c r="AC415" s="49">
        <v>11</v>
      </c>
      <c r="AD415" s="49">
        <v>11</v>
      </c>
      <c r="AE415" s="49">
        <v>11</v>
      </c>
      <c r="AF415" s="49">
        <v>11</v>
      </c>
      <c r="AG415" s="49">
        <v>11</v>
      </c>
      <c r="AH415" s="49">
        <v>4</v>
      </c>
      <c r="AI415" s="49">
        <v>4</v>
      </c>
      <c r="AJ415" s="49">
        <v>4</v>
      </c>
      <c r="AK415" s="49">
        <v>4</v>
      </c>
      <c r="AL415" s="49">
        <v>4</v>
      </c>
      <c r="AM415" s="49">
        <v>4</v>
      </c>
      <c r="AN415" s="49">
        <v>4</v>
      </c>
      <c r="AO415" s="49">
        <v>11</v>
      </c>
      <c r="AP415" s="49">
        <v>11</v>
      </c>
      <c r="AQ415" s="49">
        <v>11</v>
      </c>
      <c r="AR415" s="49">
        <v>11</v>
      </c>
      <c r="AS415" s="49">
        <v>11</v>
      </c>
      <c r="AT415" s="49">
        <v>11</v>
      </c>
      <c r="AU415" s="49">
        <v>11</v>
      </c>
      <c r="BA415" s="49">
        <v>11</v>
      </c>
      <c r="BB415" s="49">
        <v>4</v>
      </c>
      <c r="BC415" s="49">
        <v>11</v>
      </c>
      <c r="BD415" s="49">
        <v>0.33333333333333331</v>
      </c>
      <c r="BE415" s="49">
        <v>0.33333333333333331</v>
      </c>
      <c r="BF415" s="49">
        <v>0.33333333333333331</v>
      </c>
    </row>
    <row r="417" spans="3:58" x14ac:dyDescent="0.25">
      <c r="C417" s="49" t="s">
        <v>21</v>
      </c>
      <c r="D417" s="49">
        <v>10</v>
      </c>
      <c r="E417" s="49">
        <v>10</v>
      </c>
      <c r="F417" s="49">
        <v>10</v>
      </c>
      <c r="G417" s="49">
        <v>10</v>
      </c>
      <c r="H417" s="49">
        <v>10</v>
      </c>
      <c r="I417" s="49">
        <v>10</v>
      </c>
      <c r="J417" s="49">
        <v>10</v>
      </c>
      <c r="K417" s="49">
        <v>3</v>
      </c>
      <c r="L417" s="49">
        <v>3</v>
      </c>
      <c r="M417" s="49">
        <v>3</v>
      </c>
      <c r="N417" s="49">
        <v>3</v>
      </c>
      <c r="O417" s="49">
        <v>3</v>
      </c>
      <c r="P417" s="49">
        <v>3</v>
      </c>
      <c r="Q417" s="49">
        <v>3</v>
      </c>
      <c r="R417" s="49">
        <v>8</v>
      </c>
      <c r="S417" s="49">
        <v>9</v>
      </c>
      <c r="T417" s="49">
        <v>9</v>
      </c>
      <c r="U417" s="49">
        <v>9</v>
      </c>
      <c r="V417" s="49">
        <v>9</v>
      </c>
      <c r="W417" s="49">
        <v>9</v>
      </c>
      <c r="X417" s="49">
        <v>9</v>
      </c>
      <c r="AA417" s="49">
        <v>10</v>
      </c>
      <c r="AB417" s="49">
        <v>10</v>
      </c>
      <c r="AC417" s="49">
        <v>10</v>
      </c>
      <c r="AD417" s="49">
        <v>10</v>
      </c>
      <c r="AE417" s="49">
        <v>10</v>
      </c>
      <c r="AF417" s="49">
        <v>10</v>
      </c>
      <c r="AG417" s="49">
        <v>10</v>
      </c>
      <c r="AH417" s="49">
        <v>3</v>
      </c>
      <c r="AI417" s="49">
        <v>3</v>
      </c>
      <c r="AJ417" s="49">
        <v>3</v>
      </c>
      <c r="AK417" s="49">
        <v>3</v>
      </c>
      <c r="AL417" s="49">
        <v>3</v>
      </c>
      <c r="AM417" s="49">
        <v>3</v>
      </c>
      <c r="AN417" s="49">
        <v>3</v>
      </c>
      <c r="AO417" s="49">
        <v>9</v>
      </c>
      <c r="AP417" s="49">
        <v>9</v>
      </c>
      <c r="AQ417" s="49">
        <v>9</v>
      </c>
      <c r="AR417" s="49">
        <v>9</v>
      </c>
      <c r="AS417" s="49">
        <v>9</v>
      </c>
      <c r="AT417" s="49">
        <v>9</v>
      </c>
      <c r="AU417" s="49">
        <v>9</v>
      </c>
      <c r="BA417" s="49">
        <v>10</v>
      </c>
      <c r="BB417" s="49">
        <v>3</v>
      </c>
      <c r="BC417" s="49">
        <v>9</v>
      </c>
      <c r="BD417" s="49">
        <v>0.33333333333333331</v>
      </c>
      <c r="BE417" s="49">
        <v>0.33333333333333331</v>
      </c>
      <c r="BF417" s="49">
        <v>0.33333333333333331</v>
      </c>
    </row>
    <row r="419" spans="3:58" x14ac:dyDescent="0.25">
      <c r="C419" s="49" t="s">
        <v>20</v>
      </c>
      <c r="D419" s="49">
        <v>13</v>
      </c>
      <c r="E419" s="49">
        <v>13</v>
      </c>
      <c r="F419" s="49">
        <v>13</v>
      </c>
      <c r="G419" s="49">
        <v>13</v>
      </c>
      <c r="H419" s="49">
        <v>13</v>
      </c>
      <c r="I419" s="49">
        <v>13</v>
      </c>
      <c r="J419" s="49">
        <v>12</v>
      </c>
      <c r="K419" s="49">
        <v>5</v>
      </c>
      <c r="L419" s="49">
        <v>5</v>
      </c>
      <c r="M419" s="49">
        <v>5</v>
      </c>
      <c r="N419" s="49">
        <v>5</v>
      </c>
      <c r="O419" s="49">
        <v>5</v>
      </c>
      <c r="P419" s="49">
        <v>5</v>
      </c>
      <c r="Q419" s="49">
        <v>5</v>
      </c>
      <c r="R419" s="49">
        <v>8</v>
      </c>
      <c r="S419" s="49">
        <v>9</v>
      </c>
      <c r="T419" s="49">
        <v>9</v>
      </c>
      <c r="U419" s="49">
        <v>9</v>
      </c>
      <c r="V419" s="49">
        <v>9</v>
      </c>
      <c r="W419" s="49">
        <v>9</v>
      </c>
      <c r="X419" s="49">
        <v>9</v>
      </c>
      <c r="AA419" s="49">
        <v>13</v>
      </c>
      <c r="AB419" s="49">
        <v>13</v>
      </c>
      <c r="AC419" s="49">
        <v>13</v>
      </c>
      <c r="AD419" s="49">
        <v>13</v>
      </c>
      <c r="AE419" s="49">
        <v>13</v>
      </c>
      <c r="AF419" s="49">
        <v>13</v>
      </c>
      <c r="AG419" s="49">
        <v>13</v>
      </c>
      <c r="AH419" s="49">
        <v>5</v>
      </c>
      <c r="AI419" s="49">
        <v>5</v>
      </c>
      <c r="AJ419" s="49">
        <v>5</v>
      </c>
      <c r="AK419" s="49">
        <v>5</v>
      </c>
      <c r="AL419" s="49">
        <v>5</v>
      </c>
      <c r="AM419" s="49">
        <v>5</v>
      </c>
      <c r="AN419" s="49">
        <v>5</v>
      </c>
      <c r="AO419" s="49">
        <v>9</v>
      </c>
      <c r="AP419" s="49">
        <v>9</v>
      </c>
      <c r="AQ419" s="49">
        <v>9</v>
      </c>
      <c r="AR419" s="49">
        <v>9</v>
      </c>
      <c r="AS419" s="49">
        <v>9</v>
      </c>
      <c r="AT419" s="49">
        <v>9</v>
      </c>
      <c r="AU419" s="49">
        <v>9</v>
      </c>
      <c r="BA419" s="49">
        <v>13</v>
      </c>
      <c r="BB419" s="49">
        <v>5</v>
      </c>
      <c r="BC419" s="49">
        <v>9</v>
      </c>
      <c r="BD419" s="49">
        <v>0.33333333333333331</v>
      </c>
      <c r="BE419" s="49">
        <v>0.33333333333333331</v>
      </c>
      <c r="BF419" s="49">
        <v>0.33333333333333331</v>
      </c>
    </row>
    <row r="421" spans="3:58" x14ac:dyDescent="0.25">
      <c r="C421" s="49" t="s">
        <v>21</v>
      </c>
      <c r="D421" s="49">
        <v>9</v>
      </c>
      <c r="E421" s="49">
        <v>9</v>
      </c>
      <c r="F421" s="49">
        <v>9</v>
      </c>
      <c r="G421" s="49">
        <v>9</v>
      </c>
      <c r="H421" s="49">
        <v>9</v>
      </c>
      <c r="I421" s="49">
        <v>8</v>
      </c>
      <c r="J421" s="49">
        <v>7</v>
      </c>
      <c r="K421" s="49">
        <v>4</v>
      </c>
      <c r="L421" s="49">
        <v>4</v>
      </c>
      <c r="M421" s="49">
        <v>4</v>
      </c>
      <c r="N421" s="49">
        <v>4</v>
      </c>
      <c r="O421" s="49">
        <v>4</v>
      </c>
      <c r="P421" s="49">
        <v>4</v>
      </c>
      <c r="Q421" s="49">
        <v>4</v>
      </c>
      <c r="R421" s="49">
        <v>9</v>
      </c>
      <c r="S421" s="49">
        <v>10</v>
      </c>
      <c r="T421" s="49">
        <v>10</v>
      </c>
      <c r="U421" s="49">
        <v>10</v>
      </c>
      <c r="V421" s="49">
        <v>10</v>
      </c>
      <c r="W421" s="49">
        <v>10</v>
      </c>
      <c r="X421" s="49">
        <v>10</v>
      </c>
      <c r="AA421" s="49">
        <v>9</v>
      </c>
      <c r="AB421" s="49">
        <v>9</v>
      </c>
      <c r="AC421" s="49">
        <v>9</v>
      </c>
      <c r="AD421" s="49">
        <v>9</v>
      </c>
      <c r="AE421" s="49">
        <v>9</v>
      </c>
      <c r="AF421" s="49">
        <v>9</v>
      </c>
      <c r="AG421" s="49">
        <v>9</v>
      </c>
      <c r="AH421" s="49">
        <v>4</v>
      </c>
      <c r="AI421" s="49">
        <v>4</v>
      </c>
      <c r="AJ421" s="49">
        <v>4</v>
      </c>
      <c r="AK421" s="49">
        <v>4</v>
      </c>
      <c r="AL421" s="49">
        <v>4</v>
      </c>
      <c r="AM421" s="49">
        <v>4</v>
      </c>
      <c r="AN421" s="49">
        <v>4</v>
      </c>
      <c r="AO421" s="49">
        <v>10</v>
      </c>
      <c r="AP421" s="49">
        <v>10</v>
      </c>
      <c r="AQ421" s="49">
        <v>10</v>
      </c>
      <c r="AR421" s="49">
        <v>10</v>
      </c>
      <c r="AS421" s="49">
        <v>10</v>
      </c>
      <c r="AT421" s="49">
        <v>10</v>
      </c>
      <c r="AU421" s="49">
        <v>10</v>
      </c>
      <c r="BA421" s="49">
        <v>9</v>
      </c>
      <c r="BB421" s="49">
        <v>4</v>
      </c>
      <c r="BC421" s="49">
        <v>10</v>
      </c>
      <c r="BD421" s="49">
        <v>0.33333333333333331</v>
      </c>
      <c r="BE421" s="49">
        <v>0.33333333333333331</v>
      </c>
      <c r="BF421" s="49">
        <v>0.33333333333333331</v>
      </c>
    </row>
    <row r="423" spans="3:58" x14ac:dyDescent="0.25">
      <c r="C423" s="49" t="s">
        <v>20</v>
      </c>
      <c r="D423" s="49">
        <v>14</v>
      </c>
      <c r="E423" s="49">
        <v>14</v>
      </c>
      <c r="F423" s="49">
        <v>14</v>
      </c>
      <c r="G423" s="49">
        <v>14</v>
      </c>
      <c r="H423" s="49">
        <v>14</v>
      </c>
      <c r="I423" s="49">
        <v>14</v>
      </c>
      <c r="J423" s="49">
        <v>14</v>
      </c>
      <c r="K423" s="49">
        <v>5</v>
      </c>
      <c r="L423" s="49">
        <v>5</v>
      </c>
      <c r="M423" s="49">
        <v>5</v>
      </c>
      <c r="N423" s="49">
        <v>5</v>
      </c>
      <c r="O423" s="49">
        <v>5</v>
      </c>
      <c r="P423" s="49">
        <v>5</v>
      </c>
      <c r="Q423" s="49">
        <v>5</v>
      </c>
      <c r="R423" s="49">
        <v>12</v>
      </c>
      <c r="S423" s="49">
        <v>12</v>
      </c>
      <c r="T423" s="49">
        <v>12</v>
      </c>
      <c r="U423" s="49">
        <v>12</v>
      </c>
      <c r="V423" s="49">
        <v>12</v>
      </c>
      <c r="W423" s="49">
        <v>12</v>
      </c>
      <c r="X423" s="49">
        <v>12</v>
      </c>
      <c r="AA423" s="49">
        <v>14</v>
      </c>
      <c r="AB423" s="49">
        <v>14</v>
      </c>
      <c r="AC423" s="49">
        <v>14</v>
      </c>
      <c r="AD423" s="49">
        <v>14</v>
      </c>
      <c r="AE423" s="49">
        <v>14</v>
      </c>
      <c r="AF423" s="49">
        <v>14</v>
      </c>
      <c r="AG423" s="49">
        <v>14</v>
      </c>
      <c r="AH423" s="49">
        <v>5</v>
      </c>
      <c r="AI423" s="49">
        <v>5</v>
      </c>
      <c r="AJ423" s="49">
        <v>5</v>
      </c>
      <c r="AK423" s="49">
        <v>5</v>
      </c>
      <c r="AL423" s="49">
        <v>5</v>
      </c>
      <c r="AM423" s="49">
        <v>5</v>
      </c>
      <c r="AN423" s="49">
        <v>5</v>
      </c>
      <c r="AO423" s="49">
        <v>12</v>
      </c>
      <c r="AP423" s="49">
        <v>12</v>
      </c>
      <c r="AQ423" s="49">
        <v>12</v>
      </c>
      <c r="AR423" s="49">
        <v>12</v>
      </c>
      <c r="AS423" s="49">
        <v>12</v>
      </c>
      <c r="AT423" s="49">
        <v>12</v>
      </c>
      <c r="AU423" s="49">
        <v>12</v>
      </c>
      <c r="BA423" s="49">
        <v>14</v>
      </c>
      <c r="BB423" s="49">
        <v>5</v>
      </c>
      <c r="BC423" s="49">
        <v>12</v>
      </c>
      <c r="BD423" s="49">
        <v>0.33333333333333331</v>
      </c>
      <c r="BE423" s="49">
        <v>0.33333333333333331</v>
      </c>
      <c r="BF423" s="49">
        <v>0.33333333333333331</v>
      </c>
    </row>
    <row r="425" spans="3:58" x14ac:dyDescent="0.25">
      <c r="C425" s="49" t="s">
        <v>21</v>
      </c>
      <c r="D425" s="49">
        <v>10</v>
      </c>
      <c r="E425" s="49">
        <v>10</v>
      </c>
      <c r="F425" s="49">
        <v>10</v>
      </c>
      <c r="G425" s="49">
        <v>10</v>
      </c>
      <c r="H425" s="49">
        <v>10</v>
      </c>
      <c r="I425" s="49">
        <v>10</v>
      </c>
      <c r="J425" s="49">
        <v>9</v>
      </c>
      <c r="K425" s="49">
        <v>5</v>
      </c>
      <c r="L425" s="49">
        <v>5</v>
      </c>
      <c r="M425" s="49">
        <v>5</v>
      </c>
      <c r="N425" s="49">
        <v>5</v>
      </c>
      <c r="O425" s="49">
        <v>5</v>
      </c>
      <c r="P425" s="49">
        <v>5</v>
      </c>
      <c r="Q425" s="49">
        <v>5</v>
      </c>
      <c r="R425" s="49">
        <v>11</v>
      </c>
      <c r="S425" s="49">
        <v>12</v>
      </c>
      <c r="T425" s="49">
        <v>13</v>
      </c>
      <c r="U425" s="49">
        <v>13</v>
      </c>
      <c r="V425" s="49">
        <v>13</v>
      </c>
      <c r="W425" s="49">
        <v>13</v>
      </c>
      <c r="X425" s="49">
        <v>13</v>
      </c>
      <c r="AA425" s="49">
        <v>10</v>
      </c>
      <c r="AB425" s="49">
        <v>10</v>
      </c>
      <c r="AC425" s="49">
        <v>10</v>
      </c>
      <c r="AD425" s="49">
        <v>10</v>
      </c>
      <c r="AE425" s="49">
        <v>10</v>
      </c>
      <c r="AF425" s="49">
        <v>10</v>
      </c>
      <c r="AG425" s="49">
        <v>10</v>
      </c>
      <c r="AH425" s="49">
        <v>5</v>
      </c>
      <c r="AI425" s="49">
        <v>5</v>
      </c>
      <c r="AJ425" s="49">
        <v>5</v>
      </c>
      <c r="AK425" s="49">
        <v>5</v>
      </c>
      <c r="AL425" s="49">
        <v>5</v>
      </c>
      <c r="AM425" s="49">
        <v>5</v>
      </c>
      <c r="AN425" s="49">
        <v>5</v>
      </c>
      <c r="AO425" s="49">
        <v>13</v>
      </c>
      <c r="AP425" s="49">
        <v>13</v>
      </c>
      <c r="AQ425" s="49">
        <v>13</v>
      </c>
      <c r="AR425" s="49">
        <v>13</v>
      </c>
      <c r="AS425" s="49">
        <v>13</v>
      </c>
      <c r="AT425" s="49">
        <v>13</v>
      </c>
      <c r="AU425" s="49">
        <v>13</v>
      </c>
      <c r="BA425" s="49">
        <v>10</v>
      </c>
      <c r="BB425" s="49">
        <v>5</v>
      </c>
      <c r="BC425" s="49">
        <v>13</v>
      </c>
      <c r="BD425" s="49">
        <v>0.33333333333333331</v>
      </c>
      <c r="BE425" s="49">
        <v>0.33333333333333331</v>
      </c>
      <c r="BF425" s="49">
        <v>0.33333333333333331</v>
      </c>
    </row>
    <row r="427" spans="3:58" x14ac:dyDescent="0.25">
      <c r="C427" s="49" t="s">
        <v>20</v>
      </c>
      <c r="D427" s="49">
        <v>10</v>
      </c>
      <c r="E427" s="49">
        <v>10</v>
      </c>
      <c r="F427" s="49">
        <v>10</v>
      </c>
      <c r="G427" s="49">
        <v>10</v>
      </c>
      <c r="H427" s="49">
        <v>10</v>
      </c>
      <c r="I427" s="49">
        <v>10</v>
      </c>
      <c r="J427" s="49">
        <v>9</v>
      </c>
      <c r="K427" s="49">
        <v>4</v>
      </c>
      <c r="L427" s="49">
        <v>4</v>
      </c>
      <c r="M427" s="49">
        <v>4</v>
      </c>
      <c r="N427" s="49">
        <v>4</v>
      </c>
      <c r="O427" s="49">
        <v>4</v>
      </c>
      <c r="P427" s="49">
        <v>4</v>
      </c>
      <c r="Q427" s="49">
        <v>4</v>
      </c>
      <c r="R427" s="49">
        <v>10</v>
      </c>
      <c r="S427" s="49">
        <v>11</v>
      </c>
      <c r="T427" s="49">
        <v>12</v>
      </c>
      <c r="U427" s="49">
        <v>12</v>
      </c>
      <c r="V427" s="49">
        <v>12</v>
      </c>
      <c r="W427" s="49">
        <v>12</v>
      </c>
      <c r="X427" s="49">
        <v>12</v>
      </c>
      <c r="AA427" s="49">
        <v>10</v>
      </c>
      <c r="AB427" s="49">
        <v>10</v>
      </c>
      <c r="AC427" s="49">
        <v>10</v>
      </c>
      <c r="AD427" s="49">
        <v>10</v>
      </c>
      <c r="AE427" s="49">
        <v>10</v>
      </c>
      <c r="AF427" s="49">
        <v>10</v>
      </c>
      <c r="AG427" s="49">
        <v>10</v>
      </c>
      <c r="AH427" s="49">
        <v>4</v>
      </c>
      <c r="AI427" s="49">
        <v>4</v>
      </c>
      <c r="AJ427" s="49">
        <v>4</v>
      </c>
      <c r="AK427" s="49">
        <v>4</v>
      </c>
      <c r="AL427" s="49">
        <v>4</v>
      </c>
      <c r="AM427" s="49">
        <v>4</v>
      </c>
      <c r="AN427" s="49">
        <v>4</v>
      </c>
      <c r="AO427" s="49">
        <v>12</v>
      </c>
      <c r="AP427" s="49">
        <v>12</v>
      </c>
      <c r="AQ427" s="49">
        <v>12</v>
      </c>
      <c r="AR427" s="49">
        <v>12</v>
      </c>
      <c r="AS427" s="49">
        <v>12</v>
      </c>
      <c r="AT427" s="49">
        <v>12</v>
      </c>
      <c r="AU427" s="49">
        <v>12</v>
      </c>
      <c r="BA427" s="49">
        <v>10</v>
      </c>
      <c r="BB427" s="49">
        <v>4</v>
      </c>
      <c r="BC427" s="49">
        <v>12</v>
      </c>
      <c r="BD427" s="49">
        <v>0.33333333333333331</v>
      </c>
      <c r="BE427" s="49">
        <v>0.33333333333333331</v>
      </c>
      <c r="BF427" s="49">
        <v>0.33333333333333331</v>
      </c>
    </row>
    <row r="429" spans="3:58" x14ac:dyDescent="0.25">
      <c r="C429" s="49" t="s">
        <v>21</v>
      </c>
      <c r="D429" s="49">
        <v>8</v>
      </c>
      <c r="E429" s="49">
        <v>8</v>
      </c>
      <c r="F429" s="49">
        <v>8</v>
      </c>
      <c r="G429" s="49">
        <v>8</v>
      </c>
      <c r="H429" s="49">
        <v>8</v>
      </c>
      <c r="I429" s="49">
        <v>7</v>
      </c>
      <c r="J429" s="49">
        <v>6</v>
      </c>
      <c r="K429" s="49">
        <v>4</v>
      </c>
      <c r="L429" s="49">
        <v>4</v>
      </c>
      <c r="M429" s="49">
        <v>4</v>
      </c>
      <c r="N429" s="49">
        <v>4</v>
      </c>
      <c r="O429" s="49">
        <v>4</v>
      </c>
      <c r="P429" s="49">
        <v>4</v>
      </c>
      <c r="Q429" s="49">
        <v>4</v>
      </c>
      <c r="R429" s="49">
        <v>5</v>
      </c>
      <c r="S429" s="49">
        <v>5</v>
      </c>
      <c r="T429" s="49">
        <v>6</v>
      </c>
      <c r="U429" s="49">
        <v>6</v>
      </c>
      <c r="V429" s="49">
        <v>6</v>
      </c>
      <c r="W429" s="49">
        <v>6</v>
      </c>
      <c r="X429" s="49">
        <v>6</v>
      </c>
      <c r="AA429" s="49">
        <v>8</v>
      </c>
      <c r="AB429" s="49">
        <v>8</v>
      </c>
      <c r="AC429" s="49">
        <v>8</v>
      </c>
      <c r="AD429" s="49">
        <v>8</v>
      </c>
      <c r="AE429" s="49">
        <v>8</v>
      </c>
      <c r="AF429" s="49">
        <v>8</v>
      </c>
      <c r="AG429" s="49">
        <v>8</v>
      </c>
      <c r="AH429" s="49">
        <v>4</v>
      </c>
      <c r="AI429" s="49">
        <v>4</v>
      </c>
      <c r="AJ429" s="49">
        <v>4</v>
      </c>
      <c r="AK429" s="49">
        <v>4</v>
      </c>
      <c r="AL429" s="49">
        <v>4</v>
      </c>
      <c r="AM429" s="49">
        <v>4</v>
      </c>
      <c r="AN429" s="49">
        <v>4</v>
      </c>
      <c r="AO429" s="49">
        <v>6</v>
      </c>
      <c r="AP429" s="49">
        <v>6</v>
      </c>
      <c r="AQ429" s="49">
        <v>6</v>
      </c>
      <c r="AR429" s="49">
        <v>6</v>
      </c>
      <c r="AS429" s="49">
        <v>6</v>
      </c>
      <c r="AT429" s="49">
        <v>6</v>
      </c>
      <c r="AU429" s="49">
        <v>6</v>
      </c>
      <c r="BA429" s="49">
        <v>8</v>
      </c>
      <c r="BB429" s="49">
        <v>4</v>
      </c>
      <c r="BC429" s="49">
        <v>6</v>
      </c>
      <c r="BD429" s="49">
        <v>0.33333333333333331</v>
      </c>
      <c r="BE429" s="49">
        <v>0.33333333333333331</v>
      </c>
      <c r="BF429" s="49">
        <v>0.33333333333333331</v>
      </c>
    </row>
    <row r="431" spans="3:58" x14ac:dyDescent="0.25">
      <c r="C431" s="49" t="s">
        <v>20</v>
      </c>
      <c r="D431" s="49">
        <v>11</v>
      </c>
      <c r="E431" s="49">
        <v>11</v>
      </c>
      <c r="F431" s="49">
        <v>11</v>
      </c>
      <c r="G431" s="49">
        <v>11</v>
      </c>
      <c r="H431" s="49">
        <v>10</v>
      </c>
      <c r="I431" s="49">
        <v>9</v>
      </c>
      <c r="J431" s="49">
        <v>8</v>
      </c>
      <c r="K431" s="49">
        <v>5</v>
      </c>
      <c r="L431" s="49">
        <v>5</v>
      </c>
      <c r="M431" s="49">
        <v>5</v>
      </c>
      <c r="N431" s="49">
        <v>4</v>
      </c>
      <c r="O431" s="49">
        <v>5</v>
      </c>
      <c r="P431" s="49">
        <v>5</v>
      </c>
      <c r="Q431" s="49">
        <v>5</v>
      </c>
      <c r="R431" s="49">
        <v>10</v>
      </c>
      <c r="S431" s="49">
        <v>11</v>
      </c>
      <c r="T431" s="49">
        <v>12</v>
      </c>
      <c r="U431" s="49">
        <v>13</v>
      </c>
      <c r="V431" s="49">
        <v>13</v>
      </c>
      <c r="W431" s="49">
        <v>13</v>
      </c>
      <c r="X431" s="49">
        <v>13</v>
      </c>
      <c r="AA431" s="49">
        <v>11</v>
      </c>
      <c r="AB431" s="49">
        <v>11</v>
      </c>
      <c r="AC431" s="49">
        <v>11</v>
      </c>
      <c r="AD431" s="49">
        <v>11</v>
      </c>
      <c r="AE431" s="49">
        <v>11</v>
      </c>
      <c r="AF431" s="49">
        <v>11</v>
      </c>
      <c r="AG431" s="49">
        <v>11</v>
      </c>
      <c r="AH431" s="49">
        <v>5</v>
      </c>
      <c r="AI431" s="49">
        <v>5</v>
      </c>
      <c r="AJ431" s="49">
        <v>5</v>
      </c>
      <c r="AK431" s="49">
        <v>5</v>
      </c>
      <c r="AL431" s="49">
        <v>5</v>
      </c>
      <c r="AM431" s="49">
        <v>5</v>
      </c>
      <c r="AN431" s="49">
        <v>5</v>
      </c>
      <c r="AO431" s="49">
        <v>13</v>
      </c>
      <c r="AP431" s="49">
        <v>13</v>
      </c>
      <c r="AQ431" s="49">
        <v>13</v>
      </c>
      <c r="AR431" s="49">
        <v>13</v>
      </c>
      <c r="AS431" s="49">
        <v>13</v>
      </c>
      <c r="AT431" s="49">
        <v>13</v>
      </c>
      <c r="AU431" s="49">
        <v>13</v>
      </c>
      <c r="BA431" s="49">
        <v>11</v>
      </c>
      <c r="BB431" s="49">
        <v>5</v>
      </c>
      <c r="BC431" s="49">
        <v>13</v>
      </c>
      <c r="BD431" s="49">
        <v>0.33333333333333331</v>
      </c>
      <c r="BE431" s="49">
        <v>0.33333333333333331</v>
      </c>
      <c r="BF431" s="49">
        <v>0.33333333333333331</v>
      </c>
    </row>
    <row r="433" spans="3:58" x14ac:dyDescent="0.25">
      <c r="C433" s="49" t="s">
        <v>21</v>
      </c>
      <c r="D433" s="49">
        <v>7</v>
      </c>
      <c r="E433" s="49">
        <v>7</v>
      </c>
      <c r="F433" s="49">
        <v>7</v>
      </c>
      <c r="G433" s="49">
        <v>7</v>
      </c>
      <c r="H433" s="49">
        <v>6</v>
      </c>
      <c r="I433" s="49">
        <v>5</v>
      </c>
      <c r="J433" s="49">
        <v>5</v>
      </c>
      <c r="K433" s="49">
        <v>4</v>
      </c>
      <c r="L433" s="49">
        <v>4</v>
      </c>
      <c r="M433" s="49">
        <v>4</v>
      </c>
      <c r="N433" s="49">
        <v>4</v>
      </c>
      <c r="O433" s="49">
        <v>4</v>
      </c>
      <c r="P433" s="49">
        <v>4</v>
      </c>
      <c r="Q433" s="49">
        <v>4</v>
      </c>
      <c r="R433" s="49">
        <v>5</v>
      </c>
      <c r="S433" s="49">
        <v>5</v>
      </c>
      <c r="T433" s="49">
        <v>6</v>
      </c>
      <c r="U433" s="49">
        <v>7</v>
      </c>
      <c r="V433" s="49">
        <v>7</v>
      </c>
      <c r="W433" s="49">
        <v>7</v>
      </c>
      <c r="X433" s="49">
        <v>7</v>
      </c>
      <c r="AA433" s="49">
        <v>7</v>
      </c>
      <c r="AB433" s="49">
        <v>7</v>
      </c>
      <c r="AC433" s="49">
        <v>7</v>
      </c>
      <c r="AD433" s="49">
        <v>7</v>
      </c>
      <c r="AE433" s="49">
        <v>7</v>
      </c>
      <c r="AF433" s="49">
        <v>7</v>
      </c>
      <c r="AG433" s="49">
        <v>7</v>
      </c>
      <c r="AH433" s="49">
        <v>4</v>
      </c>
      <c r="AI433" s="49">
        <v>4</v>
      </c>
      <c r="AJ433" s="49">
        <v>4</v>
      </c>
      <c r="AK433" s="49">
        <v>4</v>
      </c>
      <c r="AL433" s="49">
        <v>4</v>
      </c>
      <c r="AM433" s="49">
        <v>4</v>
      </c>
      <c r="AN433" s="49">
        <v>4</v>
      </c>
      <c r="AO433" s="49">
        <v>7</v>
      </c>
      <c r="AP433" s="49">
        <v>7</v>
      </c>
      <c r="AQ433" s="49">
        <v>7</v>
      </c>
      <c r="AR433" s="49">
        <v>7</v>
      </c>
      <c r="AS433" s="49">
        <v>7</v>
      </c>
      <c r="AT433" s="49">
        <v>7</v>
      </c>
      <c r="AU433" s="49">
        <v>7</v>
      </c>
      <c r="BA433" s="49">
        <v>7</v>
      </c>
      <c r="BB433" s="49">
        <v>5</v>
      </c>
      <c r="BC433" s="49">
        <v>7</v>
      </c>
      <c r="BD433" s="49">
        <v>0.23809523809523808</v>
      </c>
      <c r="BE433" s="49">
        <v>0.52380952380952384</v>
      </c>
      <c r="BF433" s="49">
        <v>0.23809523809523808</v>
      </c>
    </row>
    <row r="435" spans="3:58" x14ac:dyDescent="0.25">
      <c r="C435" s="49" t="s">
        <v>20</v>
      </c>
      <c r="D435" s="49">
        <v>11</v>
      </c>
      <c r="E435" s="49">
        <v>11</v>
      </c>
      <c r="F435" s="49">
        <v>11</v>
      </c>
      <c r="G435" s="49">
        <v>11</v>
      </c>
      <c r="H435" s="49">
        <v>10</v>
      </c>
      <c r="I435" s="49">
        <v>9</v>
      </c>
      <c r="J435" s="49">
        <v>8</v>
      </c>
      <c r="K435" s="49">
        <v>5</v>
      </c>
      <c r="L435" s="49">
        <v>5</v>
      </c>
      <c r="M435" s="49">
        <v>5</v>
      </c>
      <c r="N435" s="49">
        <v>4</v>
      </c>
      <c r="O435" s="49">
        <v>5</v>
      </c>
      <c r="P435" s="49">
        <v>5</v>
      </c>
      <c r="Q435" s="49">
        <v>5</v>
      </c>
      <c r="R435" s="49">
        <v>10</v>
      </c>
      <c r="S435" s="49">
        <v>11</v>
      </c>
      <c r="T435" s="49">
        <v>12</v>
      </c>
      <c r="U435" s="49">
        <v>13</v>
      </c>
      <c r="V435" s="49">
        <v>13</v>
      </c>
      <c r="W435" s="49">
        <v>13</v>
      </c>
      <c r="X435" s="49">
        <v>13</v>
      </c>
      <c r="AA435" s="49">
        <v>11</v>
      </c>
      <c r="AB435" s="49">
        <v>11</v>
      </c>
      <c r="AC435" s="49">
        <v>11</v>
      </c>
      <c r="AD435" s="49">
        <v>11</v>
      </c>
      <c r="AE435" s="49">
        <v>11</v>
      </c>
      <c r="AF435" s="49">
        <v>11</v>
      </c>
      <c r="AG435" s="49">
        <v>11</v>
      </c>
      <c r="AH435" s="49">
        <v>5</v>
      </c>
      <c r="AI435" s="49">
        <v>5</v>
      </c>
      <c r="AJ435" s="49">
        <v>5</v>
      </c>
      <c r="AK435" s="49">
        <v>5</v>
      </c>
      <c r="AL435" s="49">
        <v>5</v>
      </c>
      <c r="AM435" s="49">
        <v>5</v>
      </c>
      <c r="AN435" s="49">
        <v>5</v>
      </c>
      <c r="AO435" s="49">
        <v>13</v>
      </c>
      <c r="AP435" s="49">
        <v>13</v>
      </c>
      <c r="AQ435" s="49">
        <v>13</v>
      </c>
      <c r="AR435" s="49">
        <v>13</v>
      </c>
      <c r="AS435" s="49">
        <v>13</v>
      </c>
      <c r="AT435" s="49">
        <v>13</v>
      </c>
      <c r="AU435" s="49">
        <v>13</v>
      </c>
      <c r="BA435" s="49">
        <v>11</v>
      </c>
      <c r="BB435" s="49">
        <v>5</v>
      </c>
      <c r="BC435" s="49">
        <v>13</v>
      </c>
      <c r="BD435" s="49">
        <v>0.33333333333333331</v>
      </c>
      <c r="BE435" s="49">
        <v>0.33333333333333331</v>
      </c>
      <c r="BF435" s="49">
        <v>0.33333333333333331</v>
      </c>
    </row>
    <row r="437" spans="3:58" x14ac:dyDescent="0.25">
      <c r="C437" s="49" t="s">
        <v>21</v>
      </c>
      <c r="D437" s="49">
        <v>6</v>
      </c>
      <c r="E437" s="49">
        <v>6</v>
      </c>
      <c r="F437" s="49">
        <v>6</v>
      </c>
      <c r="G437" s="49">
        <v>6</v>
      </c>
      <c r="H437" s="49">
        <v>5</v>
      </c>
      <c r="I437" s="49">
        <v>5</v>
      </c>
      <c r="J437" s="49">
        <v>4</v>
      </c>
      <c r="K437" s="49">
        <v>4</v>
      </c>
      <c r="L437" s="49">
        <v>4</v>
      </c>
      <c r="M437" s="49">
        <v>4</v>
      </c>
      <c r="N437" s="49">
        <v>4</v>
      </c>
      <c r="O437" s="49">
        <v>4</v>
      </c>
      <c r="P437" s="49">
        <v>4</v>
      </c>
      <c r="Q437" s="49">
        <v>4</v>
      </c>
      <c r="R437" s="49">
        <v>5</v>
      </c>
      <c r="S437" s="49">
        <v>5</v>
      </c>
      <c r="T437" s="49">
        <v>6</v>
      </c>
      <c r="U437" s="49">
        <v>7</v>
      </c>
      <c r="V437" s="49">
        <v>7</v>
      </c>
      <c r="W437" s="49">
        <v>7</v>
      </c>
      <c r="X437" s="49">
        <v>7</v>
      </c>
      <c r="AA437" s="49">
        <v>6</v>
      </c>
      <c r="AB437" s="49">
        <v>6</v>
      </c>
      <c r="AC437" s="49">
        <v>6</v>
      </c>
      <c r="AD437" s="49">
        <v>6</v>
      </c>
      <c r="AE437" s="49">
        <v>6</v>
      </c>
      <c r="AF437" s="49">
        <v>6</v>
      </c>
      <c r="AG437" s="49">
        <v>6</v>
      </c>
      <c r="AH437" s="49">
        <v>4</v>
      </c>
      <c r="AI437" s="49">
        <v>4</v>
      </c>
      <c r="AJ437" s="49">
        <v>4</v>
      </c>
      <c r="AK437" s="49">
        <v>4</v>
      </c>
      <c r="AL437" s="49">
        <v>4</v>
      </c>
      <c r="AM437" s="49">
        <v>4</v>
      </c>
      <c r="AN437" s="49">
        <v>4</v>
      </c>
      <c r="AO437" s="49">
        <v>7</v>
      </c>
      <c r="AP437" s="49">
        <v>7</v>
      </c>
      <c r="AQ437" s="49">
        <v>7</v>
      </c>
      <c r="AR437" s="49">
        <v>7</v>
      </c>
      <c r="AS437" s="49">
        <v>7</v>
      </c>
      <c r="AT437" s="49">
        <v>7</v>
      </c>
      <c r="AU437" s="49">
        <v>7</v>
      </c>
      <c r="BA437" s="49">
        <v>6</v>
      </c>
      <c r="BB437" s="49">
        <v>4</v>
      </c>
      <c r="BC437" s="49">
        <v>7</v>
      </c>
      <c r="BD437" s="49">
        <v>0.2857142857142857</v>
      </c>
      <c r="BE437" s="49">
        <v>0.38095238095238093</v>
      </c>
      <c r="BF437" s="49">
        <v>0.33333333333333331</v>
      </c>
    </row>
    <row r="439" spans="3:58" x14ac:dyDescent="0.25">
      <c r="C439" s="49" t="s">
        <v>20</v>
      </c>
      <c r="D439" s="49">
        <v>10</v>
      </c>
      <c r="E439" s="49">
        <v>10</v>
      </c>
      <c r="F439" s="49">
        <v>10</v>
      </c>
      <c r="G439" s="49">
        <v>10</v>
      </c>
      <c r="H439" s="49">
        <v>10</v>
      </c>
      <c r="I439" s="49">
        <v>10</v>
      </c>
      <c r="J439" s="49">
        <v>10</v>
      </c>
      <c r="K439" s="49">
        <v>4</v>
      </c>
      <c r="L439" s="49">
        <v>4</v>
      </c>
      <c r="M439" s="49">
        <v>4</v>
      </c>
      <c r="N439" s="49">
        <v>4</v>
      </c>
      <c r="O439" s="49">
        <v>4</v>
      </c>
      <c r="P439" s="49">
        <v>4</v>
      </c>
      <c r="Q439" s="49">
        <v>4</v>
      </c>
      <c r="R439" s="49">
        <v>11</v>
      </c>
      <c r="S439" s="49">
        <v>12</v>
      </c>
      <c r="T439" s="49">
        <v>12</v>
      </c>
      <c r="U439" s="49">
        <v>12</v>
      </c>
      <c r="V439" s="49">
        <v>12</v>
      </c>
      <c r="W439" s="49">
        <v>12</v>
      </c>
      <c r="X439" s="49">
        <v>12</v>
      </c>
      <c r="AA439" s="49">
        <v>10</v>
      </c>
      <c r="AB439" s="49">
        <v>10</v>
      </c>
      <c r="AC439" s="49">
        <v>10</v>
      </c>
      <c r="AD439" s="49">
        <v>10</v>
      </c>
      <c r="AE439" s="49">
        <v>10</v>
      </c>
      <c r="AF439" s="49">
        <v>10</v>
      </c>
      <c r="AG439" s="49">
        <v>10</v>
      </c>
      <c r="AH439" s="49">
        <v>4</v>
      </c>
      <c r="AI439" s="49">
        <v>4</v>
      </c>
      <c r="AJ439" s="49">
        <v>4</v>
      </c>
      <c r="AK439" s="49">
        <v>4</v>
      </c>
      <c r="AL439" s="49">
        <v>4</v>
      </c>
      <c r="AM439" s="49">
        <v>4</v>
      </c>
      <c r="AN439" s="49">
        <v>4</v>
      </c>
      <c r="AO439" s="49">
        <v>12</v>
      </c>
      <c r="AP439" s="49">
        <v>12</v>
      </c>
      <c r="AQ439" s="49">
        <v>12</v>
      </c>
      <c r="AR439" s="49">
        <v>12</v>
      </c>
      <c r="AS439" s="49">
        <v>12</v>
      </c>
      <c r="AT439" s="49">
        <v>12</v>
      </c>
      <c r="AU439" s="49">
        <v>12</v>
      </c>
      <c r="BA439" s="49">
        <v>10</v>
      </c>
      <c r="BB439" s="49">
        <v>4</v>
      </c>
      <c r="BC439" s="49">
        <v>12</v>
      </c>
      <c r="BD439" s="49">
        <v>0.33333333333333331</v>
      </c>
      <c r="BE439" s="49">
        <v>0.33333333333333331</v>
      </c>
      <c r="BF439" s="49">
        <v>0.33333333333333331</v>
      </c>
    </row>
    <row r="441" spans="3:58" x14ac:dyDescent="0.25">
      <c r="C441" s="49" t="s">
        <v>21</v>
      </c>
      <c r="D441" s="49">
        <v>8</v>
      </c>
      <c r="E441" s="49">
        <v>8</v>
      </c>
      <c r="F441" s="49">
        <v>8</v>
      </c>
      <c r="G441" s="49">
        <v>8</v>
      </c>
      <c r="H441" s="49">
        <v>8</v>
      </c>
      <c r="I441" s="49">
        <v>8</v>
      </c>
      <c r="J441" s="49">
        <v>7</v>
      </c>
      <c r="K441" s="49">
        <v>4</v>
      </c>
      <c r="L441" s="49">
        <v>4</v>
      </c>
      <c r="M441" s="49">
        <v>4</v>
      </c>
      <c r="N441" s="49">
        <v>4</v>
      </c>
      <c r="O441" s="49">
        <v>4</v>
      </c>
      <c r="P441" s="49">
        <v>4</v>
      </c>
      <c r="Q441" s="49">
        <v>4</v>
      </c>
      <c r="R441" s="49">
        <v>5</v>
      </c>
      <c r="S441" s="49">
        <v>6</v>
      </c>
      <c r="T441" s="49">
        <v>7</v>
      </c>
      <c r="U441" s="49">
        <v>7</v>
      </c>
      <c r="V441" s="49">
        <v>7</v>
      </c>
      <c r="W441" s="49">
        <v>7</v>
      </c>
      <c r="X441" s="49">
        <v>7</v>
      </c>
      <c r="AA441" s="49">
        <v>8</v>
      </c>
      <c r="AB441" s="49">
        <v>8</v>
      </c>
      <c r="AC441" s="49">
        <v>8</v>
      </c>
      <c r="AD441" s="49">
        <v>8</v>
      </c>
      <c r="AE441" s="49">
        <v>8</v>
      </c>
      <c r="AF441" s="49">
        <v>8</v>
      </c>
      <c r="AG441" s="49">
        <v>8</v>
      </c>
      <c r="AH441" s="49">
        <v>4</v>
      </c>
      <c r="AI441" s="49">
        <v>4</v>
      </c>
      <c r="AJ441" s="49">
        <v>4</v>
      </c>
      <c r="AK441" s="49">
        <v>4</v>
      </c>
      <c r="AL441" s="49">
        <v>4</v>
      </c>
      <c r="AM441" s="49">
        <v>4</v>
      </c>
      <c r="AN441" s="49">
        <v>4</v>
      </c>
      <c r="AO441" s="49">
        <v>7</v>
      </c>
      <c r="AP441" s="49">
        <v>7</v>
      </c>
      <c r="AQ441" s="49">
        <v>7</v>
      </c>
      <c r="AR441" s="49">
        <v>7</v>
      </c>
      <c r="AS441" s="49">
        <v>7</v>
      </c>
      <c r="AT441" s="49">
        <v>7</v>
      </c>
      <c r="AU441" s="49">
        <v>7</v>
      </c>
      <c r="BA441" s="49">
        <v>8</v>
      </c>
      <c r="BB441" s="49">
        <v>4</v>
      </c>
      <c r="BC441" s="49">
        <v>7</v>
      </c>
      <c r="BD441" s="49">
        <v>0.33333333333333331</v>
      </c>
      <c r="BE441" s="49">
        <v>0.33333333333333331</v>
      </c>
      <c r="BF441" s="49">
        <v>0.33333333333333331</v>
      </c>
    </row>
    <row r="443" spans="3:58" x14ac:dyDescent="0.25">
      <c r="C443" s="49" t="s">
        <v>20</v>
      </c>
      <c r="D443" s="49">
        <v>7</v>
      </c>
      <c r="E443" s="49">
        <v>7</v>
      </c>
      <c r="F443" s="49">
        <v>7</v>
      </c>
      <c r="G443" s="49">
        <v>7</v>
      </c>
      <c r="H443" s="49">
        <v>7</v>
      </c>
      <c r="I443" s="49">
        <v>7</v>
      </c>
      <c r="J443" s="49">
        <v>7</v>
      </c>
      <c r="K443" s="49">
        <v>3</v>
      </c>
      <c r="L443" s="49">
        <v>3</v>
      </c>
      <c r="M443" s="49">
        <v>3</v>
      </c>
      <c r="N443" s="49">
        <v>3</v>
      </c>
      <c r="O443" s="49">
        <v>3</v>
      </c>
      <c r="P443" s="49">
        <v>3</v>
      </c>
      <c r="Q443" s="49">
        <v>3</v>
      </c>
      <c r="R443" s="49">
        <v>7</v>
      </c>
      <c r="S443" s="49">
        <v>7</v>
      </c>
      <c r="T443" s="49">
        <v>7</v>
      </c>
      <c r="U443" s="49">
        <v>7</v>
      </c>
      <c r="V443" s="49">
        <v>7</v>
      </c>
      <c r="W443" s="49">
        <v>7</v>
      </c>
      <c r="X443" s="49">
        <v>7</v>
      </c>
      <c r="AA443" s="49">
        <v>7</v>
      </c>
      <c r="AB443" s="49">
        <v>7</v>
      </c>
      <c r="AC443" s="49">
        <v>7</v>
      </c>
      <c r="AD443" s="49">
        <v>7</v>
      </c>
      <c r="AE443" s="49">
        <v>7</v>
      </c>
      <c r="AF443" s="49">
        <v>7</v>
      </c>
      <c r="AG443" s="49">
        <v>7</v>
      </c>
      <c r="AH443" s="49">
        <v>3</v>
      </c>
      <c r="AI443" s="49">
        <v>3</v>
      </c>
      <c r="AJ443" s="49">
        <v>3</v>
      </c>
      <c r="AK443" s="49">
        <v>3</v>
      </c>
      <c r="AL443" s="49">
        <v>3</v>
      </c>
      <c r="AM443" s="49">
        <v>3</v>
      </c>
      <c r="AN443" s="49">
        <v>3</v>
      </c>
      <c r="AO443" s="49">
        <v>7</v>
      </c>
      <c r="AP443" s="49">
        <v>7</v>
      </c>
      <c r="AQ443" s="49">
        <v>7</v>
      </c>
      <c r="AR443" s="49">
        <v>7</v>
      </c>
      <c r="AS443" s="49">
        <v>7</v>
      </c>
      <c r="AT443" s="49">
        <v>7</v>
      </c>
      <c r="AU443" s="49">
        <v>7</v>
      </c>
      <c r="BA443" s="49">
        <v>7</v>
      </c>
      <c r="BB443" s="49">
        <v>3</v>
      </c>
      <c r="BC443" s="49">
        <v>7</v>
      </c>
      <c r="BD443" s="49">
        <v>0.33333333333333331</v>
      </c>
      <c r="BE443" s="49">
        <v>0.33333333333333331</v>
      </c>
      <c r="BF443" s="49">
        <v>0.33333333333333331</v>
      </c>
    </row>
    <row r="445" spans="3:58" x14ac:dyDescent="0.25">
      <c r="C445" s="49" t="s">
        <v>21</v>
      </c>
      <c r="D445" s="49">
        <v>9</v>
      </c>
      <c r="E445" s="49">
        <v>9</v>
      </c>
      <c r="F445" s="49">
        <v>9</v>
      </c>
      <c r="G445" s="49">
        <v>9</v>
      </c>
      <c r="H445" s="49">
        <v>9</v>
      </c>
      <c r="I445" s="49">
        <v>8</v>
      </c>
      <c r="J445" s="49">
        <v>7</v>
      </c>
      <c r="K445" s="49">
        <v>4</v>
      </c>
      <c r="L445" s="49">
        <v>4</v>
      </c>
      <c r="M445" s="49">
        <v>4</v>
      </c>
      <c r="N445" s="49">
        <v>4</v>
      </c>
      <c r="O445" s="49">
        <v>4</v>
      </c>
      <c r="P445" s="49">
        <v>4</v>
      </c>
      <c r="Q445" s="49">
        <v>4</v>
      </c>
      <c r="R445" s="49">
        <v>7</v>
      </c>
      <c r="S445" s="49">
        <v>8</v>
      </c>
      <c r="T445" s="49">
        <v>9</v>
      </c>
      <c r="U445" s="49">
        <v>9</v>
      </c>
      <c r="V445" s="49">
        <v>9</v>
      </c>
      <c r="W445" s="49">
        <v>9</v>
      </c>
      <c r="X445" s="49">
        <v>9</v>
      </c>
      <c r="AA445" s="49">
        <v>9</v>
      </c>
      <c r="AB445" s="49">
        <v>9</v>
      </c>
      <c r="AC445" s="49">
        <v>9</v>
      </c>
      <c r="AD445" s="49">
        <v>9</v>
      </c>
      <c r="AE445" s="49">
        <v>9</v>
      </c>
      <c r="AF445" s="49">
        <v>9</v>
      </c>
      <c r="AG445" s="49">
        <v>9</v>
      </c>
      <c r="AH445" s="49">
        <v>4</v>
      </c>
      <c r="AI445" s="49">
        <v>4</v>
      </c>
      <c r="AJ445" s="49">
        <v>4</v>
      </c>
      <c r="AK445" s="49">
        <v>4</v>
      </c>
      <c r="AL445" s="49">
        <v>4</v>
      </c>
      <c r="AM445" s="49">
        <v>4</v>
      </c>
      <c r="AN445" s="49">
        <v>4</v>
      </c>
      <c r="AO445" s="49">
        <v>9</v>
      </c>
      <c r="AP445" s="49">
        <v>9</v>
      </c>
      <c r="AQ445" s="49">
        <v>9</v>
      </c>
      <c r="AR445" s="49">
        <v>9</v>
      </c>
      <c r="AS445" s="49">
        <v>9</v>
      </c>
      <c r="AT445" s="49">
        <v>9</v>
      </c>
      <c r="AU445" s="49">
        <v>9</v>
      </c>
      <c r="BA445" s="49">
        <v>9</v>
      </c>
      <c r="BB445" s="49">
        <v>4</v>
      </c>
      <c r="BC445" s="49">
        <v>9</v>
      </c>
      <c r="BD445" s="49">
        <v>0.33333333333333331</v>
      </c>
      <c r="BE445" s="49">
        <v>0.33333333333333331</v>
      </c>
      <c r="BF445" s="49">
        <v>0.33333333333333331</v>
      </c>
    </row>
    <row r="447" spans="3:58" x14ac:dyDescent="0.25">
      <c r="C447" s="49" t="s">
        <v>20</v>
      </c>
      <c r="D447" s="49">
        <v>7</v>
      </c>
      <c r="E447" s="49">
        <v>7</v>
      </c>
      <c r="F447" s="49">
        <v>7</v>
      </c>
      <c r="G447" s="49">
        <v>7</v>
      </c>
      <c r="H447" s="49">
        <v>7</v>
      </c>
      <c r="I447" s="49">
        <v>7</v>
      </c>
      <c r="J447" s="49">
        <v>7</v>
      </c>
      <c r="K447" s="49">
        <v>7</v>
      </c>
      <c r="L447" s="49">
        <v>6</v>
      </c>
      <c r="M447" s="49">
        <v>6</v>
      </c>
      <c r="N447" s="49">
        <v>6</v>
      </c>
      <c r="O447" s="49">
        <v>7</v>
      </c>
      <c r="P447" s="49">
        <v>7</v>
      </c>
      <c r="Q447" s="49">
        <v>7</v>
      </c>
      <c r="R447" s="49">
        <v>8</v>
      </c>
      <c r="S447" s="49">
        <v>8</v>
      </c>
      <c r="T447" s="49">
        <v>8</v>
      </c>
      <c r="U447" s="49">
        <v>8</v>
      </c>
      <c r="V447" s="49">
        <v>8</v>
      </c>
      <c r="W447" s="49">
        <v>8</v>
      </c>
      <c r="X447" s="49">
        <v>8</v>
      </c>
      <c r="AA447" s="49">
        <v>7</v>
      </c>
      <c r="AB447" s="49">
        <v>7</v>
      </c>
      <c r="AC447" s="49">
        <v>7</v>
      </c>
      <c r="AD447" s="49">
        <v>7</v>
      </c>
      <c r="AE447" s="49">
        <v>7</v>
      </c>
      <c r="AF447" s="49">
        <v>7</v>
      </c>
      <c r="AG447" s="49">
        <v>7</v>
      </c>
      <c r="AH447" s="49">
        <v>7</v>
      </c>
      <c r="AI447" s="49">
        <v>7</v>
      </c>
      <c r="AJ447" s="49">
        <v>7</v>
      </c>
      <c r="AK447" s="49">
        <v>7</v>
      </c>
      <c r="AL447" s="49">
        <v>7</v>
      </c>
      <c r="AM447" s="49">
        <v>7</v>
      </c>
      <c r="AN447" s="49">
        <v>7</v>
      </c>
      <c r="AO447" s="49">
        <v>8</v>
      </c>
      <c r="AP447" s="49">
        <v>8</v>
      </c>
      <c r="AQ447" s="49">
        <v>8</v>
      </c>
      <c r="AR447" s="49">
        <v>8</v>
      </c>
      <c r="AS447" s="49">
        <v>8</v>
      </c>
      <c r="AT447" s="49">
        <v>8</v>
      </c>
      <c r="AU447" s="49">
        <v>8</v>
      </c>
      <c r="BA447" s="49">
        <v>7</v>
      </c>
      <c r="BB447" s="49">
        <v>7</v>
      </c>
      <c r="BC447" s="49">
        <v>8</v>
      </c>
      <c r="BD447" s="49">
        <v>0.19047619047619047</v>
      </c>
      <c r="BE447" s="49">
        <v>0.47619047619047616</v>
      </c>
      <c r="BF447" s="49">
        <v>0.33333333333333331</v>
      </c>
    </row>
    <row r="449" spans="3:58" x14ac:dyDescent="0.25">
      <c r="C449" s="49" t="s">
        <v>21</v>
      </c>
      <c r="D449" s="49">
        <v>11</v>
      </c>
      <c r="E449" s="49">
        <v>11</v>
      </c>
      <c r="F449" s="49">
        <v>11</v>
      </c>
      <c r="G449" s="49">
        <v>11</v>
      </c>
      <c r="H449" s="49">
        <v>11</v>
      </c>
      <c r="I449" s="49">
        <v>11</v>
      </c>
      <c r="J449" s="49">
        <v>10</v>
      </c>
      <c r="K449" s="49">
        <v>10</v>
      </c>
      <c r="L449" s="49">
        <v>10</v>
      </c>
      <c r="M449" s="49">
        <v>10</v>
      </c>
      <c r="N449" s="49">
        <v>10</v>
      </c>
      <c r="O449" s="49">
        <v>10</v>
      </c>
      <c r="P449" s="49">
        <v>10</v>
      </c>
      <c r="Q449" s="49">
        <v>10</v>
      </c>
      <c r="R449" s="49">
        <v>10</v>
      </c>
      <c r="S449" s="49">
        <v>10</v>
      </c>
      <c r="T449" s="49">
        <v>10</v>
      </c>
      <c r="U449" s="49">
        <v>10</v>
      </c>
      <c r="V449" s="49">
        <v>10</v>
      </c>
      <c r="W449" s="49">
        <v>10</v>
      </c>
      <c r="X449" s="49">
        <v>10</v>
      </c>
      <c r="AA449" s="49">
        <v>11</v>
      </c>
      <c r="AB449" s="49">
        <v>11</v>
      </c>
      <c r="AC449" s="49">
        <v>11</v>
      </c>
      <c r="AD449" s="49">
        <v>11</v>
      </c>
      <c r="AE449" s="49">
        <v>11</v>
      </c>
      <c r="AF449" s="49">
        <v>11</v>
      </c>
      <c r="AG449" s="49">
        <v>11</v>
      </c>
      <c r="AH449" s="49">
        <v>10</v>
      </c>
      <c r="AI449" s="49">
        <v>10</v>
      </c>
      <c r="AJ449" s="49">
        <v>10</v>
      </c>
      <c r="AK449" s="49">
        <v>10</v>
      </c>
      <c r="AL449" s="49">
        <v>10</v>
      </c>
      <c r="AM449" s="49">
        <v>10</v>
      </c>
      <c r="AN449" s="49">
        <v>10</v>
      </c>
      <c r="AO449" s="49">
        <v>10</v>
      </c>
      <c r="AP449" s="49">
        <v>10</v>
      </c>
      <c r="AQ449" s="49">
        <v>10</v>
      </c>
      <c r="AR449" s="49">
        <v>10</v>
      </c>
      <c r="AS449" s="49">
        <v>10</v>
      </c>
      <c r="AT449" s="49">
        <v>10</v>
      </c>
      <c r="AU449" s="49">
        <v>10</v>
      </c>
      <c r="BA449" s="49">
        <v>11</v>
      </c>
      <c r="BB449" s="49">
        <v>10</v>
      </c>
      <c r="BC449" s="49">
        <v>10</v>
      </c>
      <c r="BD449" s="49">
        <v>0.2857142857142857</v>
      </c>
      <c r="BE449" s="49">
        <v>0.2857142857142857</v>
      </c>
      <c r="BF449" s="49">
        <v>0.42857142857142855</v>
      </c>
    </row>
    <row r="451" spans="3:58" x14ac:dyDescent="0.25">
      <c r="C451" s="49" t="s">
        <v>20</v>
      </c>
      <c r="D451" s="49">
        <v>6</v>
      </c>
      <c r="E451" s="49">
        <v>6</v>
      </c>
      <c r="F451" s="49">
        <v>6</v>
      </c>
      <c r="G451" s="49">
        <v>6</v>
      </c>
      <c r="H451" s="49">
        <v>6</v>
      </c>
      <c r="I451" s="49">
        <v>6</v>
      </c>
      <c r="J451" s="49">
        <v>6</v>
      </c>
      <c r="K451" s="49">
        <v>3</v>
      </c>
      <c r="L451" s="49">
        <v>3</v>
      </c>
      <c r="M451" s="49">
        <v>3</v>
      </c>
      <c r="N451" s="49">
        <v>3</v>
      </c>
      <c r="O451" s="49">
        <v>3</v>
      </c>
      <c r="P451" s="49">
        <v>3</v>
      </c>
      <c r="Q451" s="49">
        <v>3</v>
      </c>
      <c r="R451" s="49">
        <v>9</v>
      </c>
      <c r="S451" s="49">
        <v>9</v>
      </c>
      <c r="T451" s="49">
        <v>9</v>
      </c>
      <c r="U451" s="49">
        <v>9</v>
      </c>
      <c r="V451" s="49">
        <v>9</v>
      </c>
      <c r="W451" s="49">
        <v>9</v>
      </c>
      <c r="X451" s="49">
        <v>9</v>
      </c>
      <c r="AA451" s="49">
        <v>6</v>
      </c>
      <c r="AB451" s="49">
        <v>6</v>
      </c>
      <c r="AC451" s="49">
        <v>6</v>
      </c>
      <c r="AD451" s="49">
        <v>6</v>
      </c>
      <c r="AE451" s="49">
        <v>6</v>
      </c>
      <c r="AF451" s="49">
        <v>6</v>
      </c>
      <c r="AG451" s="49">
        <v>6</v>
      </c>
      <c r="AH451" s="49">
        <v>3</v>
      </c>
      <c r="AI451" s="49">
        <v>3</v>
      </c>
      <c r="AJ451" s="49">
        <v>3</v>
      </c>
      <c r="AK451" s="49">
        <v>3</v>
      </c>
      <c r="AL451" s="49">
        <v>3</v>
      </c>
      <c r="AM451" s="49">
        <v>3</v>
      </c>
      <c r="AN451" s="49">
        <v>3</v>
      </c>
      <c r="AO451" s="49">
        <v>9</v>
      </c>
      <c r="AP451" s="49">
        <v>9</v>
      </c>
      <c r="AQ451" s="49">
        <v>9</v>
      </c>
      <c r="AR451" s="49">
        <v>9</v>
      </c>
      <c r="AS451" s="49">
        <v>9</v>
      </c>
      <c r="AT451" s="49">
        <v>9</v>
      </c>
      <c r="AU451" s="49">
        <v>9</v>
      </c>
      <c r="BA451" s="49">
        <v>6</v>
      </c>
      <c r="BB451" s="49">
        <v>3</v>
      </c>
      <c r="BC451" s="49">
        <v>9</v>
      </c>
      <c r="BD451" s="49">
        <v>0.33333333333333331</v>
      </c>
      <c r="BE451" s="49">
        <v>0.33333333333333331</v>
      </c>
      <c r="BF451" s="49">
        <v>0.33333333333333331</v>
      </c>
    </row>
    <row r="453" spans="3:58" x14ac:dyDescent="0.25">
      <c r="C453" s="49" t="s">
        <v>21</v>
      </c>
      <c r="D453" s="49">
        <v>10</v>
      </c>
      <c r="E453" s="49">
        <v>10</v>
      </c>
      <c r="F453" s="49">
        <v>10</v>
      </c>
      <c r="G453" s="49">
        <v>10</v>
      </c>
      <c r="H453" s="49">
        <v>10</v>
      </c>
      <c r="I453" s="49">
        <v>10</v>
      </c>
      <c r="J453" s="49">
        <v>9</v>
      </c>
      <c r="K453" s="49">
        <v>4</v>
      </c>
      <c r="L453" s="49">
        <v>4</v>
      </c>
      <c r="M453" s="49">
        <v>4</v>
      </c>
      <c r="N453" s="49">
        <v>4</v>
      </c>
      <c r="O453" s="49">
        <v>4</v>
      </c>
      <c r="P453" s="49">
        <v>4</v>
      </c>
      <c r="Q453" s="49">
        <v>4</v>
      </c>
      <c r="R453" s="49">
        <v>7</v>
      </c>
      <c r="S453" s="49">
        <v>8</v>
      </c>
      <c r="T453" s="49">
        <v>8</v>
      </c>
      <c r="U453" s="49">
        <v>8</v>
      </c>
      <c r="V453" s="49">
        <v>8</v>
      </c>
      <c r="W453" s="49">
        <v>8</v>
      </c>
      <c r="X453" s="49">
        <v>8</v>
      </c>
      <c r="AA453" s="49">
        <v>10</v>
      </c>
      <c r="AB453" s="49">
        <v>10</v>
      </c>
      <c r="AC453" s="49">
        <v>10</v>
      </c>
      <c r="AD453" s="49">
        <v>10</v>
      </c>
      <c r="AE453" s="49">
        <v>10</v>
      </c>
      <c r="AF453" s="49">
        <v>10</v>
      </c>
      <c r="AG453" s="49">
        <v>10</v>
      </c>
      <c r="AH453" s="49">
        <v>4</v>
      </c>
      <c r="AI453" s="49">
        <v>4</v>
      </c>
      <c r="AJ453" s="49">
        <v>4</v>
      </c>
      <c r="AK453" s="49">
        <v>4</v>
      </c>
      <c r="AL453" s="49">
        <v>4</v>
      </c>
      <c r="AM453" s="49">
        <v>4</v>
      </c>
      <c r="AN453" s="49">
        <v>4</v>
      </c>
      <c r="AO453" s="49">
        <v>8</v>
      </c>
      <c r="AP453" s="49">
        <v>8</v>
      </c>
      <c r="AQ453" s="49">
        <v>8</v>
      </c>
      <c r="AR453" s="49">
        <v>8</v>
      </c>
      <c r="AS453" s="49">
        <v>8</v>
      </c>
      <c r="AT453" s="49">
        <v>8</v>
      </c>
      <c r="AU453" s="49">
        <v>8</v>
      </c>
      <c r="BA453" s="49">
        <v>10</v>
      </c>
      <c r="BB453" s="49">
        <v>4</v>
      </c>
      <c r="BC453" s="49">
        <v>8</v>
      </c>
      <c r="BD453" s="49">
        <v>0.33333333333333331</v>
      </c>
      <c r="BE453" s="49">
        <v>0.33333333333333331</v>
      </c>
      <c r="BF453" s="49">
        <v>0.33333333333333331</v>
      </c>
    </row>
    <row r="455" spans="3:58" x14ac:dyDescent="0.25">
      <c r="C455" s="49" t="s">
        <v>20</v>
      </c>
      <c r="D455" s="49">
        <v>8</v>
      </c>
      <c r="E455" s="49">
        <v>8</v>
      </c>
      <c r="F455" s="49">
        <v>8</v>
      </c>
      <c r="G455" s="49">
        <v>8</v>
      </c>
      <c r="H455" s="49">
        <v>8</v>
      </c>
      <c r="I455" s="49">
        <v>8</v>
      </c>
      <c r="J455" s="49">
        <v>8</v>
      </c>
      <c r="K455" s="49">
        <v>3</v>
      </c>
      <c r="L455" s="49">
        <v>3</v>
      </c>
      <c r="M455" s="49">
        <v>3</v>
      </c>
      <c r="N455" s="49">
        <v>3</v>
      </c>
      <c r="O455" s="49">
        <v>3</v>
      </c>
      <c r="P455" s="49">
        <v>3</v>
      </c>
      <c r="Q455" s="49">
        <v>3</v>
      </c>
      <c r="R455" s="49">
        <v>7</v>
      </c>
      <c r="S455" s="49">
        <v>7</v>
      </c>
      <c r="T455" s="49">
        <v>7</v>
      </c>
      <c r="U455" s="49">
        <v>7</v>
      </c>
      <c r="V455" s="49">
        <v>7</v>
      </c>
      <c r="W455" s="49">
        <v>7</v>
      </c>
      <c r="X455" s="49">
        <v>7</v>
      </c>
      <c r="AA455" s="49">
        <v>8</v>
      </c>
      <c r="AB455" s="49">
        <v>8</v>
      </c>
      <c r="AC455" s="49">
        <v>8</v>
      </c>
      <c r="AD455" s="49">
        <v>8</v>
      </c>
      <c r="AE455" s="49">
        <v>8</v>
      </c>
      <c r="AF455" s="49">
        <v>8</v>
      </c>
      <c r="AG455" s="49">
        <v>8</v>
      </c>
      <c r="AH455" s="49">
        <v>3</v>
      </c>
      <c r="AI455" s="49">
        <v>3</v>
      </c>
      <c r="AJ455" s="49">
        <v>3</v>
      </c>
      <c r="AK455" s="49">
        <v>3</v>
      </c>
      <c r="AL455" s="49">
        <v>3</v>
      </c>
      <c r="AM455" s="49">
        <v>3</v>
      </c>
      <c r="AN455" s="49">
        <v>3</v>
      </c>
      <c r="AO455" s="49">
        <v>7</v>
      </c>
      <c r="AP455" s="49">
        <v>7</v>
      </c>
      <c r="AQ455" s="49">
        <v>7</v>
      </c>
      <c r="AR455" s="49">
        <v>7</v>
      </c>
      <c r="AS455" s="49">
        <v>7</v>
      </c>
      <c r="AT455" s="49">
        <v>7</v>
      </c>
      <c r="AU455" s="49">
        <v>7</v>
      </c>
      <c r="BA455" s="49">
        <v>8</v>
      </c>
      <c r="BB455" s="49">
        <v>3</v>
      </c>
      <c r="BC455" s="49">
        <v>7</v>
      </c>
      <c r="BD455" s="49">
        <v>0.33333333333333331</v>
      </c>
      <c r="BE455" s="49">
        <v>0.33333333333333331</v>
      </c>
      <c r="BF455" s="49">
        <v>0.33333333333333331</v>
      </c>
    </row>
    <row r="457" spans="3:58" x14ac:dyDescent="0.25">
      <c r="C457" s="49" t="s">
        <v>21</v>
      </c>
      <c r="D457" s="49">
        <v>10</v>
      </c>
      <c r="E457" s="49">
        <v>10</v>
      </c>
      <c r="F457" s="49">
        <v>10</v>
      </c>
      <c r="G457" s="49">
        <v>10</v>
      </c>
      <c r="H457" s="49">
        <v>10</v>
      </c>
      <c r="I457" s="49">
        <v>10</v>
      </c>
      <c r="J457" s="49">
        <v>9</v>
      </c>
      <c r="K457" s="49">
        <v>4</v>
      </c>
      <c r="L457" s="49">
        <v>4</v>
      </c>
      <c r="M457" s="49">
        <v>4</v>
      </c>
      <c r="N457" s="49">
        <v>4</v>
      </c>
      <c r="O457" s="49">
        <v>4</v>
      </c>
      <c r="P457" s="49">
        <v>4</v>
      </c>
      <c r="Q457" s="49">
        <v>4</v>
      </c>
      <c r="R457" s="49">
        <v>9</v>
      </c>
      <c r="S457" s="49">
        <v>10</v>
      </c>
      <c r="T457" s="49">
        <v>10</v>
      </c>
      <c r="U457" s="49">
        <v>10</v>
      </c>
      <c r="V457" s="49">
        <v>10</v>
      </c>
      <c r="W457" s="49">
        <v>10</v>
      </c>
      <c r="X457" s="49">
        <v>10</v>
      </c>
      <c r="AA457" s="49">
        <v>10</v>
      </c>
      <c r="AB457" s="49">
        <v>10</v>
      </c>
      <c r="AC457" s="49">
        <v>10</v>
      </c>
      <c r="AD457" s="49">
        <v>10</v>
      </c>
      <c r="AE457" s="49">
        <v>10</v>
      </c>
      <c r="AF457" s="49">
        <v>10</v>
      </c>
      <c r="AG457" s="49">
        <v>10</v>
      </c>
      <c r="AH457" s="49">
        <v>4</v>
      </c>
      <c r="AI457" s="49">
        <v>4</v>
      </c>
      <c r="AJ457" s="49">
        <v>4</v>
      </c>
      <c r="AK457" s="49">
        <v>4</v>
      </c>
      <c r="AL457" s="49">
        <v>4</v>
      </c>
      <c r="AM457" s="49">
        <v>4</v>
      </c>
      <c r="AN457" s="49">
        <v>4</v>
      </c>
      <c r="AO457" s="49">
        <v>10</v>
      </c>
      <c r="AP457" s="49">
        <v>10</v>
      </c>
      <c r="AQ457" s="49">
        <v>10</v>
      </c>
      <c r="AR457" s="49">
        <v>10</v>
      </c>
      <c r="AS457" s="49">
        <v>10</v>
      </c>
      <c r="AT457" s="49">
        <v>10</v>
      </c>
      <c r="AU457" s="49">
        <v>10</v>
      </c>
      <c r="BA457" s="49">
        <v>10</v>
      </c>
      <c r="BB457" s="49">
        <v>4</v>
      </c>
      <c r="BC457" s="49">
        <v>10</v>
      </c>
      <c r="BD457" s="49">
        <v>0.33333333333333331</v>
      </c>
      <c r="BE457" s="49">
        <v>0.33333333333333331</v>
      </c>
      <c r="BF457" s="49">
        <v>0.33333333333333331</v>
      </c>
    </row>
    <row r="459" spans="3:58" x14ac:dyDescent="0.25">
      <c r="C459" s="49" t="s">
        <v>20</v>
      </c>
      <c r="D459" s="49">
        <v>8</v>
      </c>
      <c r="E459" s="49">
        <v>8</v>
      </c>
      <c r="F459" s="49">
        <v>8</v>
      </c>
      <c r="G459" s="49">
        <v>8</v>
      </c>
      <c r="H459" s="49">
        <v>8</v>
      </c>
      <c r="I459" s="49">
        <v>8</v>
      </c>
      <c r="J459" s="49">
        <v>8</v>
      </c>
      <c r="K459" s="49">
        <v>3</v>
      </c>
      <c r="L459" s="49">
        <v>3</v>
      </c>
      <c r="M459" s="49">
        <v>3</v>
      </c>
      <c r="N459" s="49">
        <v>3</v>
      </c>
      <c r="O459" s="49">
        <v>3</v>
      </c>
      <c r="P459" s="49">
        <v>3</v>
      </c>
      <c r="Q459" s="49">
        <v>3</v>
      </c>
      <c r="R459" s="49">
        <v>5</v>
      </c>
      <c r="S459" s="49">
        <v>5</v>
      </c>
      <c r="T459" s="49">
        <v>5</v>
      </c>
      <c r="U459" s="49">
        <v>5</v>
      </c>
      <c r="V459" s="49">
        <v>5</v>
      </c>
      <c r="W459" s="49">
        <v>5</v>
      </c>
      <c r="X459" s="49">
        <v>5</v>
      </c>
      <c r="AA459" s="49">
        <v>8</v>
      </c>
      <c r="AB459" s="49">
        <v>8</v>
      </c>
      <c r="AC459" s="49">
        <v>8</v>
      </c>
      <c r="AD459" s="49">
        <v>8</v>
      </c>
      <c r="AE459" s="49">
        <v>8</v>
      </c>
      <c r="AF459" s="49">
        <v>8</v>
      </c>
      <c r="AG459" s="49">
        <v>8</v>
      </c>
      <c r="AH459" s="49">
        <v>3</v>
      </c>
      <c r="AI459" s="49">
        <v>3</v>
      </c>
      <c r="AJ459" s="49">
        <v>3</v>
      </c>
      <c r="AK459" s="49">
        <v>3</v>
      </c>
      <c r="AL459" s="49">
        <v>3</v>
      </c>
      <c r="AM459" s="49">
        <v>3</v>
      </c>
      <c r="AN459" s="49">
        <v>3</v>
      </c>
      <c r="AO459" s="49">
        <v>5</v>
      </c>
      <c r="AP459" s="49">
        <v>5</v>
      </c>
      <c r="AQ459" s="49">
        <v>5</v>
      </c>
      <c r="AR459" s="49">
        <v>5</v>
      </c>
      <c r="AS459" s="49">
        <v>5</v>
      </c>
      <c r="AT459" s="49">
        <v>5</v>
      </c>
      <c r="AU459" s="49">
        <v>5</v>
      </c>
      <c r="BA459" s="49">
        <v>8</v>
      </c>
      <c r="BB459" s="49">
        <v>3</v>
      </c>
      <c r="BC459" s="49">
        <v>5</v>
      </c>
      <c r="BD459" s="49">
        <v>0.33333333333333331</v>
      </c>
      <c r="BE459" s="49">
        <v>0.33333333333333331</v>
      </c>
      <c r="BF459" s="49">
        <v>0.33333333333333331</v>
      </c>
    </row>
    <row r="461" spans="3:58" x14ac:dyDescent="0.25">
      <c r="C461" s="49" t="s">
        <v>21</v>
      </c>
      <c r="D461" s="49">
        <v>7</v>
      </c>
      <c r="E461" s="49">
        <v>7</v>
      </c>
      <c r="F461" s="49">
        <v>7</v>
      </c>
      <c r="G461" s="49">
        <v>7</v>
      </c>
      <c r="H461" s="49">
        <v>7</v>
      </c>
      <c r="I461" s="49">
        <v>6</v>
      </c>
      <c r="J461" s="49">
        <v>5</v>
      </c>
      <c r="K461" s="49">
        <v>3</v>
      </c>
      <c r="L461" s="49">
        <v>3</v>
      </c>
      <c r="M461" s="49">
        <v>3</v>
      </c>
      <c r="N461" s="49">
        <v>3</v>
      </c>
      <c r="O461" s="49">
        <v>3</v>
      </c>
      <c r="P461" s="49">
        <v>3</v>
      </c>
      <c r="Q461" s="49">
        <v>3</v>
      </c>
      <c r="R461" s="49">
        <v>8</v>
      </c>
      <c r="S461" s="49">
        <v>9</v>
      </c>
      <c r="T461" s="49">
        <v>9</v>
      </c>
      <c r="U461" s="49">
        <v>9</v>
      </c>
      <c r="V461" s="49">
        <v>9</v>
      </c>
      <c r="W461" s="49">
        <v>9</v>
      </c>
      <c r="X461" s="49">
        <v>9</v>
      </c>
      <c r="AA461" s="49">
        <v>7</v>
      </c>
      <c r="AB461" s="49">
        <v>7</v>
      </c>
      <c r="AC461" s="49">
        <v>7</v>
      </c>
      <c r="AD461" s="49">
        <v>7</v>
      </c>
      <c r="AE461" s="49">
        <v>7</v>
      </c>
      <c r="AF461" s="49">
        <v>7</v>
      </c>
      <c r="AG461" s="49">
        <v>7</v>
      </c>
      <c r="AH461" s="49">
        <v>3</v>
      </c>
      <c r="AI461" s="49">
        <v>3</v>
      </c>
      <c r="AJ461" s="49">
        <v>3</v>
      </c>
      <c r="AK461" s="49">
        <v>3</v>
      </c>
      <c r="AL461" s="49">
        <v>3</v>
      </c>
      <c r="AM461" s="49">
        <v>3</v>
      </c>
      <c r="AN461" s="49">
        <v>3</v>
      </c>
      <c r="AO461" s="49">
        <v>9</v>
      </c>
      <c r="AP461" s="49">
        <v>9</v>
      </c>
      <c r="AQ461" s="49">
        <v>9</v>
      </c>
      <c r="AR461" s="49">
        <v>9</v>
      </c>
      <c r="AS461" s="49">
        <v>9</v>
      </c>
      <c r="AT461" s="49">
        <v>9</v>
      </c>
      <c r="AU461" s="49">
        <v>9</v>
      </c>
      <c r="BA461" s="49">
        <v>7</v>
      </c>
      <c r="BB461" s="49">
        <v>3</v>
      </c>
      <c r="BC461" s="49">
        <v>9</v>
      </c>
      <c r="BD461" s="49">
        <v>0.33333333333333331</v>
      </c>
      <c r="BE461" s="49">
        <v>0.33333333333333331</v>
      </c>
      <c r="BF461" s="49">
        <v>0.33333333333333331</v>
      </c>
    </row>
    <row r="463" spans="3:58" x14ac:dyDescent="0.25">
      <c r="C463" s="49" t="s">
        <v>20</v>
      </c>
      <c r="D463" s="49">
        <v>9</v>
      </c>
      <c r="E463" s="49">
        <v>9</v>
      </c>
      <c r="F463" s="49">
        <v>9</v>
      </c>
      <c r="G463" s="49">
        <v>9</v>
      </c>
      <c r="H463" s="49">
        <v>9</v>
      </c>
      <c r="I463" s="49">
        <v>9</v>
      </c>
      <c r="J463" s="49">
        <v>9</v>
      </c>
      <c r="K463" s="49">
        <v>3</v>
      </c>
      <c r="L463" s="49">
        <v>3</v>
      </c>
      <c r="M463" s="49">
        <v>3</v>
      </c>
      <c r="N463" s="49">
        <v>3</v>
      </c>
      <c r="O463" s="49">
        <v>3</v>
      </c>
      <c r="P463" s="49">
        <v>3</v>
      </c>
      <c r="Q463" s="49">
        <v>3</v>
      </c>
      <c r="R463" s="49">
        <v>8</v>
      </c>
      <c r="S463" s="49">
        <v>8</v>
      </c>
      <c r="T463" s="49">
        <v>8</v>
      </c>
      <c r="U463" s="49">
        <v>8</v>
      </c>
      <c r="V463" s="49">
        <v>8</v>
      </c>
      <c r="W463" s="49">
        <v>8</v>
      </c>
      <c r="X463" s="49">
        <v>8</v>
      </c>
      <c r="AA463" s="49">
        <v>9</v>
      </c>
      <c r="AB463" s="49">
        <v>9</v>
      </c>
      <c r="AC463" s="49">
        <v>9</v>
      </c>
      <c r="AD463" s="49">
        <v>9</v>
      </c>
      <c r="AE463" s="49">
        <v>9</v>
      </c>
      <c r="AF463" s="49">
        <v>9</v>
      </c>
      <c r="AG463" s="49">
        <v>9</v>
      </c>
      <c r="AH463" s="49">
        <v>3</v>
      </c>
      <c r="AI463" s="49">
        <v>3</v>
      </c>
      <c r="AJ463" s="49">
        <v>3</v>
      </c>
      <c r="AK463" s="49">
        <v>3</v>
      </c>
      <c r="AL463" s="49">
        <v>3</v>
      </c>
      <c r="AM463" s="49">
        <v>3</v>
      </c>
      <c r="AN463" s="49">
        <v>3</v>
      </c>
      <c r="AO463" s="49">
        <v>8</v>
      </c>
      <c r="AP463" s="49">
        <v>8</v>
      </c>
      <c r="AQ463" s="49">
        <v>8</v>
      </c>
      <c r="AR463" s="49">
        <v>8</v>
      </c>
      <c r="AS463" s="49">
        <v>8</v>
      </c>
      <c r="AT463" s="49">
        <v>8</v>
      </c>
      <c r="AU463" s="49">
        <v>8</v>
      </c>
      <c r="BA463" s="49">
        <v>9</v>
      </c>
      <c r="BB463" s="49">
        <v>3</v>
      </c>
      <c r="BC463" s="49">
        <v>8</v>
      </c>
      <c r="BD463" s="49">
        <v>0.33333333333333331</v>
      </c>
      <c r="BE463" s="49">
        <v>0.33333333333333331</v>
      </c>
      <c r="BF463" s="49">
        <v>0.33333333333333331</v>
      </c>
    </row>
    <row r="465" spans="3:58" x14ac:dyDescent="0.25">
      <c r="C465" s="49" t="s">
        <v>21</v>
      </c>
      <c r="D465" s="49">
        <v>10</v>
      </c>
      <c r="E465" s="49">
        <v>10</v>
      </c>
      <c r="F465" s="49">
        <v>10</v>
      </c>
      <c r="G465" s="49">
        <v>10</v>
      </c>
      <c r="H465" s="49">
        <v>10</v>
      </c>
      <c r="I465" s="49">
        <v>10</v>
      </c>
      <c r="J465" s="49">
        <v>9</v>
      </c>
      <c r="K465" s="49">
        <v>3</v>
      </c>
      <c r="L465" s="49">
        <v>3</v>
      </c>
      <c r="M465" s="49">
        <v>3</v>
      </c>
      <c r="N465" s="49">
        <v>3</v>
      </c>
      <c r="O465" s="49">
        <v>3</v>
      </c>
      <c r="P465" s="49">
        <v>3</v>
      </c>
      <c r="Q465" s="49">
        <v>3</v>
      </c>
      <c r="R465" s="49">
        <v>9</v>
      </c>
      <c r="S465" s="49">
        <v>10</v>
      </c>
      <c r="T465" s="49">
        <v>11</v>
      </c>
      <c r="U465" s="49">
        <v>11</v>
      </c>
      <c r="V465" s="49">
        <v>11</v>
      </c>
      <c r="W465" s="49">
        <v>11</v>
      </c>
      <c r="X465" s="49">
        <v>11</v>
      </c>
      <c r="AA465" s="49">
        <v>10</v>
      </c>
      <c r="AB465" s="49">
        <v>10</v>
      </c>
      <c r="AC465" s="49">
        <v>10</v>
      </c>
      <c r="AD465" s="49">
        <v>10</v>
      </c>
      <c r="AE465" s="49">
        <v>10</v>
      </c>
      <c r="AF465" s="49">
        <v>10</v>
      </c>
      <c r="AG465" s="49">
        <v>10</v>
      </c>
      <c r="AH465" s="49">
        <v>3</v>
      </c>
      <c r="AI465" s="49">
        <v>3</v>
      </c>
      <c r="AJ465" s="49">
        <v>3</v>
      </c>
      <c r="AK465" s="49">
        <v>3</v>
      </c>
      <c r="AL465" s="49">
        <v>3</v>
      </c>
      <c r="AM465" s="49">
        <v>3</v>
      </c>
      <c r="AN465" s="49">
        <v>3</v>
      </c>
      <c r="AO465" s="49">
        <v>11</v>
      </c>
      <c r="AP465" s="49">
        <v>11</v>
      </c>
      <c r="AQ465" s="49">
        <v>11</v>
      </c>
      <c r="AR465" s="49">
        <v>11</v>
      </c>
      <c r="AS465" s="49">
        <v>11</v>
      </c>
      <c r="AT465" s="49">
        <v>11</v>
      </c>
      <c r="AU465" s="49">
        <v>11</v>
      </c>
      <c r="BA465" s="49">
        <v>10</v>
      </c>
      <c r="BB465" s="49">
        <v>3</v>
      </c>
      <c r="BC465" s="49">
        <v>11</v>
      </c>
      <c r="BD465" s="49">
        <v>0.33333333333333331</v>
      </c>
      <c r="BE465" s="49">
        <v>0.33333333333333331</v>
      </c>
      <c r="BF465" s="49">
        <v>0.33333333333333331</v>
      </c>
    </row>
    <row r="467" spans="3:58" x14ac:dyDescent="0.25">
      <c r="C467" s="49" t="s">
        <v>20</v>
      </c>
      <c r="D467" s="49">
        <v>6</v>
      </c>
      <c r="E467" s="49">
        <v>6</v>
      </c>
      <c r="F467" s="49">
        <v>6</v>
      </c>
      <c r="G467" s="49">
        <v>6</v>
      </c>
      <c r="H467" s="49">
        <v>6</v>
      </c>
      <c r="I467" s="49">
        <v>6</v>
      </c>
      <c r="J467" s="49">
        <v>5</v>
      </c>
      <c r="K467" s="49">
        <v>2</v>
      </c>
      <c r="L467" s="49">
        <v>2</v>
      </c>
      <c r="M467" s="49">
        <v>2</v>
      </c>
      <c r="N467" s="49">
        <v>2</v>
      </c>
      <c r="O467" s="49">
        <v>2</v>
      </c>
      <c r="P467" s="49">
        <v>2</v>
      </c>
      <c r="Q467" s="49">
        <v>2</v>
      </c>
      <c r="R467" s="49">
        <v>4</v>
      </c>
      <c r="S467" s="49">
        <v>4</v>
      </c>
      <c r="T467" s="49">
        <v>4</v>
      </c>
      <c r="U467" s="49">
        <v>4</v>
      </c>
      <c r="V467" s="49">
        <v>4</v>
      </c>
      <c r="W467" s="49">
        <v>4</v>
      </c>
      <c r="X467" s="49">
        <v>4</v>
      </c>
      <c r="AA467" s="49">
        <v>6</v>
      </c>
      <c r="AB467" s="49">
        <v>6</v>
      </c>
      <c r="AC467" s="49">
        <v>6</v>
      </c>
      <c r="AD467" s="49">
        <v>6</v>
      </c>
      <c r="AE467" s="49">
        <v>6</v>
      </c>
      <c r="AF467" s="49">
        <v>6</v>
      </c>
      <c r="AG467" s="49">
        <v>6</v>
      </c>
      <c r="AH467" s="49">
        <v>2</v>
      </c>
      <c r="AI467" s="49">
        <v>2</v>
      </c>
      <c r="AJ467" s="49">
        <v>2</v>
      </c>
      <c r="AK467" s="49">
        <v>2</v>
      </c>
      <c r="AL467" s="49">
        <v>2</v>
      </c>
      <c r="AM467" s="49">
        <v>2</v>
      </c>
      <c r="AN467" s="49">
        <v>2</v>
      </c>
      <c r="AO467" s="49">
        <v>4</v>
      </c>
      <c r="AP467" s="49">
        <v>4</v>
      </c>
      <c r="AQ467" s="49">
        <v>4</v>
      </c>
      <c r="AR467" s="49">
        <v>4</v>
      </c>
      <c r="AS467" s="49">
        <v>4</v>
      </c>
      <c r="AT467" s="49">
        <v>4</v>
      </c>
      <c r="AU467" s="49">
        <v>4</v>
      </c>
      <c r="BA467" s="49">
        <v>6</v>
      </c>
      <c r="BB467" s="49">
        <v>2</v>
      </c>
      <c r="BC467" s="49">
        <v>4</v>
      </c>
      <c r="BD467" s="49">
        <v>0.33333333333333331</v>
      </c>
      <c r="BE467" s="49">
        <v>0.33333333333333331</v>
      </c>
      <c r="BF467" s="49">
        <v>0.33333333333333331</v>
      </c>
    </row>
    <row r="469" spans="3:58" x14ac:dyDescent="0.25">
      <c r="C469" s="49" t="s">
        <v>21</v>
      </c>
      <c r="D469" s="49">
        <v>5</v>
      </c>
      <c r="E469" s="49">
        <v>5</v>
      </c>
      <c r="F469" s="49">
        <v>5</v>
      </c>
      <c r="G469" s="49">
        <v>5</v>
      </c>
      <c r="H469" s="49">
        <v>5</v>
      </c>
      <c r="I469" s="49">
        <v>5</v>
      </c>
      <c r="J469" s="49">
        <v>4</v>
      </c>
      <c r="K469" s="49">
        <v>3</v>
      </c>
      <c r="L469" s="49">
        <v>3</v>
      </c>
      <c r="M469" s="49">
        <v>3</v>
      </c>
      <c r="N469" s="49">
        <v>3</v>
      </c>
      <c r="O469" s="49">
        <v>3</v>
      </c>
      <c r="P469" s="49">
        <v>3</v>
      </c>
      <c r="Q469" s="49">
        <v>3</v>
      </c>
      <c r="R469" s="49">
        <v>5</v>
      </c>
      <c r="S469" s="49">
        <v>6</v>
      </c>
      <c r="T469" s="49">
        <v>7</v>
      </c>
      <c r="U469" s="49">
        <v>7</v>
      </c>
      <c r="V469" s="49">
        <v>7</v>
      </c>
      <c r="W469" s="49">
        <v>7</v>
      </c>
      <c r="X469" s="49">
        <v>7</v>
      </c>
      <c r="AA469" s="49">
        <v>5</v>
      </c>
      <c r="AB469" s="49">
        <v>5</v>
      </c>
      <c r="AC469" s="49">
        <v>5</v>
      </c>
      <c r="AD469" s="49">
        <v>5</v>
      </c>
      <c r="AE469" s="49">
        <v>5</v>
      </c>
      <c r="AF469" s="49">
        <v>5</v>
      </c>
      <c r="AG469" s="49">
        <v>5</v>
      </c>
      <c r="AH469" s="49">
        <v>3</v>
      </c>
      <c r="AI469" s="49">
        <v>3</v>
      </c>
      <c r="AJ469" s="49">
        <v>3</v>
      </c>
      <c r="AK469" s="49">
        <v>3</v>
      </c>
      <c r="AL469" s="49">
        <v>3</v>
      </c>
      <c r="AM469" s="49">
        <v>3</v>
      </c>
      <c r="AN469" s="49">
        <v>3</v>
      </c>
      <c r="AO469" s="49">
        <v>7</v>
      </c>
      <c r="AP469" s="49">
        <v>7</v>
      </c>
      <c r="AQ469" s="49">
        <v>7</v>
      </c>
      <c r="AR469" s="49">
        <v>7</v>
      </c>
      <c r="AS469" s="49">
        <v>7</v>
      </c>
      <c r="AT469" s="49">
        <v>7</v>
      </c>
      <c r="AU469" s="49">
        <v>7</v>
      </c>
      <c r="BA469" s="49">
        <v>5</v>
      </c>
      <c r="BB469" s="49">
        <v>3</v>
      </c>
      <c r="BC469" s="49">
        <v>7</v>
      </c>
      <c r="BD469" s="49">
        <v>0.33333333333333331</v>
      </c>
      <c r="BE469" s="49">
        <v>0.33333333333333331</v>
      </c>
      <c r="BF469" s="49">
        <v>0.33333333333333331</v>
      </c>
    </row>
    <row r="471" spans="3:58" x14ac:dyDescent="0.25">
      <c r="C471" s="49" t="s">
        <v>20</v>
      </c>
      <c r="D471" s="49">
        <v>6</v>
      </c>
      <c r="E471" s="49">
        <v>6</v>
      </c>
      <c r="F471" s="49">
        <v>6</v>
      </c>
      <c r="G471" s="49">
        <v>6</v>
      </c>
      <c r="H471" s="49">
        <v>6</v>
      </c>
      <c r="I471" s="49">
        <v>5</v>
      </c>
      <c r="J471" s="49">
        <v>5</v>
      </c>
      <c r="K471" s="49">
        <v>3</v>
      </c>
      <c r="L471" s="49">
        <v>3</v>
      </c>
      <c r="M471" s="49">
        <v>3</v>
      </c>
      <c r="N471" s="49">
        <v>3</v>
      </c>
      <c r="O471" s="49">
        <v>3</v>
      </c>
      <c r="P471" s="49">
        <v>3</v>
      </c>
      <c r="Q471" s="49">
        <v>3</v>
      </c>
      <c r="R471" s="49">
        <v>6</v>
      </c>
      <c r="S471" s="49">
        <v>7</v>
      </c>
      <c r="T471" s="49">
        <v>8</v>
      </c>
      <c r="U471" s="49">
        <v>8</v>
      </c>
      <c r="V471" s="49">
        <v>8</v>
      </c>
      <c r="W471" s="49">
        <v>8</v>
      </c>
      <c r="X471" s="49">
        <v>8</v>
      </c>
      <c r="AA471" s="49">
        <v>6</v>
      </c>
      <c r="AB471" s="49">
        <v>6</v>
      </c>
      <c r="AC471" s="49">
        <v>6</v>
      </c>
      <c r="AD471" s="49">
        <v>6</v>
      </c>
      <c r="AE471" s="49">
        <v>6</v>
      </c>
      <c r="AF471" s="49">
        <v>6</v>
      </c>
      <c r="AG471" s="49">
        <v>6</v>
      </c>
      <c r="AH471" s="49">
        <v>3</v>
      </c>
      <c r="AI471" s="49">
        <v>3</v>
      </c>
      <c r="AJ471" s="49">
        <v>3</v>
      </c>
      <c r="AK471" s="49">
        <v>3</v>
      </c>
      <c r="AL471" s="49">
        <v>3</v>
      </c>
      <c r="AM471" s="49">
        <v>3</v>
      </c>
      <c r="AN471" s="49">
        <v>3</v>
      </c>
      <c r="AO471" s="49">
        <v>8</v>
      </c>
      <c r="AP471" s="49">
        <v>8</v>
      </c>
      <c r="AQ471" s="49">
        <v>8</v>
      </c>
      <c r="AR471" s="49">
        <v>8</v>
      </c>
      <c r="AS471" s="49">
        <v>8</v>
      </c>
      <c r="AT471" s="49">
        <v>8</v>
      </c>
      <c r="AU471" s="49">
        <v>8</v>
      </c>
      <c r="BA471" s="49">
        <v>6</v>
      </c>
      <c r="BB471" s="49">
        <v>3</v>
      </c>
      <c r="BC471" s="49">
        <v>8</v>
      </c>
      <c r="BD471" s="49">
        <v>0.33333333333333331</v>
      </c>
      <c r="BE471" s="49">
        <v>0.33333333333333331</v>
      </c>
      <c r="BF471" s="49">
        <v>0.33333333333333331</v>
      </c>
    </row>
    <row r="473" spans="3:58" x14ac:dyDescent="0.25">
      <c r="C473" s="49" t="s">
        <v>21</v>
      </c>
      <c r="D473" s="49">
        <v>5</v>
      </c>
      <c r="E473" s="49">
        <v>5</v>
      </c>
      <c r="F473" s="49">
        <v>5</v>
      </c>
      <c r="G473" s="49">
        <v>5</v>
      </c>
      <c r="H473" s="49">
        <v>5</v>
      </c>
      <c r="I473" s="49">
        <v>4</v>
      </c>
      <c r="J473" s="49">
        <v>4</v>
      </c>
      <c r="K473" s="49">
        <v>4</v>
      </c>
      <c r="L473" s="49">
        <v>4</v>
      </c>
      <c r="M473" s="49">
        <v>4</v>
      </c>
      <c r="N473" s="49">
        <v>4</v>
      </c>
      <c r="O473" s="49">
        <v>4</v>
      </c>
      <c r="P473" s="49">
        <v>4</v>
      </c>
      <c r="Q473" s="49">
        <v>4</v>
      </c>
      <c r="R473" s="49">
        <v>4</v>
      </c>
      <c r="S473" s="49">
        <v>5</v>
      </c>
      <c r="T473" s="49">
        <v>5</v>
      </c>
      <c r="U473" s="49">
        <v>6</v>
      </c>
      <c r="V473" s="49">
        <v>6</v>
      </c>
      <c r="W473" s="49">
        <v>6</v>
      </c>
      <c r="X473" s="49">
        <v>6</v>
      </c>
      <c r="AA473" s="49">
        <v>5</v>
      </c>
      <c r="AB473" s="49">
        <v>5</v>
      </c>
      <c r="AC473" s="49">
        <v>5</v>
      </c>
      <c r="AD473" s="49">
        <v>5</v>
      </c>
      <c r="AE473" s="49">
        <v>5</v>
      </c>
      <c r="AF473" s="49">
        <v>5</v>
      </c>
      <c r="AG473" s="49">
        <v>5</v>
      </c>
      <c r="AH473" s="49">
        <v>4</v>
      </c>
      <c r="AI473" s="49">
        <v>4</v>
      </c>
      <c r="AJ473" s="49">
        <v>4</v>
      </c>
      <c r="AK473" s="49">
        <v>4</v>
      </c>
      <c r="AL473" s="49">
        <v>4</v>
      </c>
      <c r="AM473" s="49">
        <v>4</v>
      </c>
      <c r="AN473" s="49">
        <v>4</v>
      </c>
      <c r="AO473" s="49">
        <v>6</v>
      </c>
      <c r="AP473" s="49">
        <v>6</v>
      </c>
      <c r="AQ473" s="49">
        <v>6</v>
      </c>
      <c r="AR473" s="49">
        <v>6</v>
      </c>
      <c r="AS473" s="49">
        <v>6</v>
      </c>
      <c r="AT473" s="49">
        <v>6</v>
      </c>
      <c r="AU473" s="49">
        <v>6</v>
      </c>
      <c r="BA473" s="49">
        <v>5</v>
      </c>
      <c r="BB473" s="49">
        <v>4</v>
      </c>
      <c r="BC473" s="49">
        <v>6</v>
      </c>
      <c r="BD473" s="49">
        <v>0.23809523809523808</v>
      </c>
      <c r="BE473" s="49">
        <v>0.47619047619047616</v>
      </c>
      <c r="BF473" s="49">
        <v>0.2857142857142857</v>
      </c>
    </row>
    <row r="475" spans="3:58" x14ac:dyDescent="0.25">
      <c r="C475" s="49" t="s">
        <v>20</v>
      </c>
      <c r="D475" s="49">
        <v>7</v>
      </c>
      <c r="E475" s="49">
        <v>7</v>
      </c>
      <c r="F475" s="49">
        <v>7</v>
      </c>
      <c r="G475" s="49">
        <v>7</v>
      </c>
      <c r="H475" s="49">
        <v>7</v>
      </c>
      <c r="I475" s="49">
        <v>7</v>
      </c>
      <c r="J475" s="49">
        <v>7</v>
      </c>
      <c r="K475" s="49">
        <v>6</v>
      </c>
      <c r="L475" s="49">
        <v>6</v>
      </c>
      <c r="M475" s="49">
        <v>5</v>
      </c>
      <c r="N475" s="49">
        <v>6</v>
      </c>
      <c r="O475" s="49">
        <v>7</v>
      </c>
      <c r="P475" s="49">
        <v>7</v>
      </c>
      <c r="Q475" s="49">
        <v>7</v>
      </c>
      <c r="R475" s="49">
        <v>8</v>
      </c>
      <c r="S475" s="49">
        <v>8</v>
      </c>
      <c r="T475" s="49">
        <v>8</v>
      </c>
      <c r="U475" s="49">
        <v>8</v>
      </c>
      <c r="V475" s="49">
        <v>8</v>
      </c>
      <c r="W475" s="49">
        <v>8</v>
      </c>
      <c r="X475" s="49">
        <v>8</v>
      </c>
      <c r="AA475" s="49">
        <v>7</v>
      </c>
      <c r="AB475" s="49">
        <v>7</v>
      </c>
      <c r="AC475" s="49">
        <v>7</v>
      </c>
      <c r="AD475" s="49">
        <v>7</v>
      </c>
      <c r="AE475" s="49">
        <v>7</v>
      </c>
      <c r="AF475" s="49">
        <v>7</v>
      </c>
      <c r="AG475" s="49">
        <v>7</v>
      </c>
      <c r="AH475" s="49">
        <v>7</v>
      </c>
      <c r="AI475" s="49">
        <v>7</v>
      </c>
      <c r="AJ475" s="49">
        <v>7</v>
      </c>
      <c r="AK475" s="49">
        <v>7</v>
      </c>
      <c r="AL475" s="49">
        <v>7</v>
      </c>
      <c r="AM475" s="49">
        <v>7</v>
      </c>
      <c r="AN475" s="49">
        <v>7</v>
      </c>
      <c r="AO475" s="49">
        <v>8</v>
      </c>
      <c r="AP475" s="49">
        <v>8</v>
      </c>
      <c r="AQ475" s="49">
        <v>8</v>
      </c>
      <c r="AR475" s="49">
        <v>8</v>
      </c>
      <c r="AS475" s="49">
        <v>8</v>
      </c>
      <c r="AT475" s="49">
        <v>8</v>
      </c>
      <c r="AU475" s="49">
        <v>8</v>
      </c>
      <c r="BA475" s="49">
        <v>7</v>
      </c>
      <c r="BB475" s="49">
        <v>7</v>
      </c>
      <c r="BC475" s="49">
        <v>8</v>
      </c>
      <c r="BD475" s="49">
        <v>0.19047619047619047</v>
      </c>
      <c r="BE475" s="49">
        <v>0.47619047619047616</v>
      </c>
      <c r="BF475" s="49">
        <v>0.33333333333333331</v>
      </c>
    </row>
    <row r="477" spans="3:58" x14ac:dyDescent="0.25">
      <c r="C477" s="49" t="s">
        <v>21</v>
      </c>
      <c r="D477" s="49">
        <v>10</v>
      </c>
      <c r="E477" s="49">
        <v>10</v>
      </c>
      <c r="F477" s="49">
        <v>10</v>
      </c>
      <c r="G477" s="49">
        <v>10</v>
      </c>
      <c r="H477" s="49">
        <v>10</v>
      </c>
      <c r="I477" s="49">
        <v>10</v>
      </c>
      <c r="J477" s="49">
        <v>10</v>
      </c>
      <c r="K477" s="49">
        <v>9</v>
      </c>
      <c r="L477" s="49">
        <v>9</v>
      </c>
      <c r="M477" s="49">
        <v>9</v>
      </c>
      <c r="N477" s="49">
        <v>9</v>
      </c>
      <c r="O477" s="49">
        <v>9</v>
      </c>
      <c r="P477" s="49">
        <v>9</v>
      </c>
      <c r="Q477" s="49">
        <v>9</v>
      </c>
      <c r="R477" s="49">
        <v>9</v>
      </c>
      <c r="S477" s="49">
        <v>9</v>
      </c>
      <c r="T477" s="49">
        <v>9</v>
      </c>
      <c r="U477" s="49">
        <v>9</v>
      </c>
      <c r="V477" s="49">
        <v>9</v>
      </c>
      <c r="W477" s="49">
        <v>9</v>
      </c>
      <c r="X477" s="49">
        <v>9</v>
      </c>
      <c r="AA477" s="49">
        <v>10</v>
      </c>
      <c r="AB477" s="49">
        <v>10</v>
      </c>
      <c r="AC477" s="49">
        <v>10</v>
      </c>
      <c r="AD477" s="49">
        <v>10</v>
      </c>
      <c r="AE477" s="49">
        <v>10</v>
      </c>
      <c r="AF477" s="49">
        <v>10</v>
      </c>
      <c r="AG477" s="49">
        <v>10</v>
      </c>
      <c r="AH477" s="49">
        <v>9</v>
      </c>
      <c r="AI477" s="49">
        <v>9</v>
      </c>
      <c r="AJ477" s="49">
        <v>9</v>
      </c>
      <c r="AK477" s="49">
        <v>9</v>
      </c>
      <c r="AL477" s="49">
        <v>9</v>
      </c>
      <c r="AM477" s="49">
        <v>9</v>
      </c>
      <c r="AN477" s="49">
        <v>9</v>
      </c>
      <c r="AO477" s="49">
        <v>9</v>
      </c>
      <c r="AP477" s="49">
        <v>9</v>
      </c>
      <c r="AQ477" s="49">
        <v>9</v>
      </c>
      <c r="AR477" s="49">
        <v>9</v>
      </c>
      <c r="AS477" s="49">
        <v>9</v>
      </c>
      <c r="AT477" s="49">
        <v>9</v>
      </c>
      <c r="AU477" s="49">
        <v>9</v>
      </c>
      <c r="BA477" s="49">
        <v>10</v>
      </c>
      <c r="BB477" s="49">
        <v>9</v>
      </c>
      <c r="BC477" s="49">
        <v>9</v>
      </c>
      <c r="BD477" s="49">
        <v>0.33333333333333331</v>
      </c>
      <c r="BE477" s="49">
        <v>0.23809523809523808</v>
      </c>
      <c r="BF477" s="49">
        <v>0.42857142857142855</v>
      </c>
    </row>
    <row r="479" spans="3:58" x14ac:dyDescent="0.25">
      <c r="C479" s="49" t="s">
        <v>20</v>
      </c>
      <c r="D479" s="49">
        <v>5</v>
      </c>
      <c r="E479" s="49">
        <v>5</v>
      </c>
      <c r="F479" s="49">
        <v>5</v>
      </c>
      <c r="G479" s="49">
        <v>5</v>
      </c>
      <c r="H479" s="49">
        <v>5</v>
      </c>
      <c r="I479" s="49">
        <v>5</v>
      </c>
      <c r="J479" s="49">
        <v>5</v>
      </c>
      <c r="K479" s="49">
        <v>5</v>
      </c>
      <c r="L479" s="49">
        <v>5</v>
      </c>
      <c r="M479" s="49">
        <v>5</v>
      </c>
      <c r="N479" s="49">
        <v>5</v>
      </c>
      <c r="O479" s="49">
        <v>5</v>
      </c>
      <c r="P479" s="49">
        <v>5</v>
      </c>
      <c r="Q479" s="49">
        <v>5</v>
      </c>
      <c r="R479" s="49">
        <v>7</v>
      </c>
      <c r="S479" s="49">
        <v>7</v>
      </c>
      <c r="T479" s="49">
        <v>7</v>
      </c>
      <c r="U479" s="49">
        <v>7</v>
      </c>
      <c r="V479" s="49">
        <v>7</v>
      </c>
      <c r="W479" s="49">
        <v>7</v>
      </c>
      <c r="X479" s="49">
        <v>7</v>
      </c>
      <c r="AA479" s="49">
        <v>5</v>
      </c>
      <c r="AB479" s="49">
        <v>5</v>
      </c>
      <c r="AC479" s="49">
        <v>5</v>
      </c>
      <c r="AD479" s="49">
        <v>5</v>
      </c>
      <c r="AE479" s="49">
        <v>5</v>
      </c>
      <c r="AF479" s="49">
        <v>5</v>
      </c>
      <c r="AG479" s="49">
        <v>5</v>
      </c>
      <c r="AH479" s="49">
        <v>5</v>
      </c>
      <c r="AI479" s="49">
        <v>5</v>
      </c>
      <c r="AJ479" s="49">
        <v>5</v>
      </c>
      <c r="AK479" s="49">
        <v>5</v>
      </c>
      <c r="AL479" s="49">
        <v>5</v>
      </c>
      <c r="AM479" s="49">
        <v>5</v>
      </c>
      <c r="AN479" s="49">
        <v>5</v>
      </c>
      <c r="AO479" s="49">
        <v>7</v>
      </c>
      <c r="AP479" s="49">
        <v>7</v>
      </c>
      <c r="AQ479" s="49">
        <v>7</v>
      </c>
      <c r="AR479" s="49">
        <v>7</v>
      </c>
      <c r="AS479" s="49">
        <v>7</v>
      </c>
      <c r="AT479" s="49">
        <v>7</v>
      </c>
      <c r="AU479" s="49">
        <v>7</v>
      </c>
      <c r="BA479" s="49">
        <v>5</v>
      </c>
      <c r="BB479" s="49">
        <v>5</v>
      </c>
      <c r="BC479" s="49">
        <v>7</v>
      </c>
      <c r="BD479" s="49">
        <v>0.19047619047619047</v>
      </c>
      <c r="BE479" s="49">
        <v>0.47619047619047616</v>
      </c>
      <c r="BF479" s="49">
        <v>0.33333333333333331</v>
      </c>
    </row>
    <row r="481" spans="3:58" x14ac:dyDescent="0.25">
      <c r="C481" s="49" t="s">
        <v>21</v>
      </c>
      <c r="D481" s="49">
        <v>9</v>
      </c>
      <c r="E481" s="49">
        <v>9</v>
      </c>
      <c r="F481" s="49">
        <v>9</v>
      </c>
      <c r="G481" s="49">
        <v>9</v>
      </c>
      <c r="H481" s="49">
        <v>9</v>
      </c>
      <c r="I481" s="49">
        <v>9</v>
      </c>
      <c r="J481" s="49">
        <v>8</v>
      </c>
      <c r="K481" s="49">
        <v>7</v>
      </c>
      <c r="L481" s="49">
        <v>7</v>
      </c>
      <c r="M481" s="49">
        <v>7</v>
      </c>
      <c r="N481" s="49">
        <v>7</v>
      </c>
      <c r="O481" s="49">
        <v>7</v>
      </c>
      <c r="P481" s="49">
        <v>7</v>
      </c>
      <c r="Q481" s="49">
        <v>7</v>
      </c>
      <c r="R481" s="49">
        <v>7</v>
      </c>
      <c r="S481" s="49">
        <v>7</v>
      </c>
      <c r="T481" s="49">
        <v>7</v>
      </c>
      <c r="U481" s="49">
        <v>7</v>
      </c>
      <c r="V481" s="49">
        <v>7</v>
      </c>
      <c r="W481" s="49">
        <v>7</v>
      </c>
      <c r="X481" s="49">
        <v>7</v>
      </c>
      <c r="AA481" s="49">
        <v>9</v>
      </c>
      <c r="AB481" s="49">
        <v>9</v>
      </c>
      <c r="AC481" s="49">
        <v>9</v>
      </c>
      <c r="AD481" s="49">
        <v>9</v>
      </c>
      <c r="AE481" s="49">
        <v>9</v>
      </c>
      <c r="AF481" s="49">
        <v>9</v>
      </c>
      <c r="AG481" s="49">
        <v>9</v>
      </c>
      <c r="AH481" s="49">
        <v>7</v>
      </c>
      <c r="AI481" s="49">
        <v>7</v>
      </c>
      <c r="AJ481" s="49">
        <v>7</v>
      </c>
      <c r="AK481" s="49">
        <v>7</v>
      </c>
      <c r="AL481" s="49">
        <v>7</v>
      </c>
      <c r="AM481" s="49">
        <v>7</v>
      </c>
      <c r="AN481" s="49">
        <v>7</v>
      </c>
      <c r="AO481" s="49">
        <v>7</v>
      </c>
      <c r="AP481" s="49">
        <v>7</v>
      </c>
      <c r="AQ481" s="49">
        <v>7</v>
      </c>
      <c r="AR481" s="49">
        <v>7</v>
      </c>
      <c r="AS481" s="49">
        <v>7</v>
      </c>
      <c r="AT481" s="49">
        <v>7</v>
      </c>
      <c r="AU481" s="49">
        <v>7</v>
      </c>
      <c r="BA481" s="49">
        <v>9</v>
      </c>
      <c r="BB481" s="49">
        <v>7</v>
      </c>
      <c r="BC481" s="49">
        <v>7</v>
      </c>
      <c r="BD481" s="49">
        <v>0.33333333333333331</v>
      </c>
      <c r="BE481" s="49">
        <v>0.23809523809523808</v>
      </c>
      <c r="BF481" s="49">
        <v>0.42857142857142855</v>
      </c>
    </row>
    <row r="483" spans="3:58" x14ac:dyDescent="0.25">
      <c r="C483" s="49" t="s">
        <v>20</v>
      </c>
      <c r="D483" s="49">
        <v>7</v>
      </c>
      <c r="E483" s="49">
        <v>7</v>
      </c>
      <c r="F483" s="49">
        <v>7</v>
      </c>
      <c r="G483" s="49">
        <v>7</v>
      </c>
      <c r="H483" s="49">
        <v>7</v>
      </c>
      <c r="I483" s="49">
        <v>6</v>
      </c>
      <c r="J483" s="49">
        <v>6</v>
      </c>
      <c r="K483" s="49">
        <v>3</v>
      </c>
      <c r="L483" s="49">
        <v>3</v>
      </c>
      <c r="M483" s="49">
        <v>3</v>
      </c>
      <c r="N483" s="49">
        <v>3</v>
      </c>
      <c r="O483" s="49">
        <v>3</v>
      </c>
      <c r="P483" s="49">
        <v>3</v>
      </c>
      <c r="Q483" s="49">
        <v>3</v>
      </c>
      <c r="R483" s="49">
        <v>6</v>
      </c>
      <c r="S483" s="49">
        <v>6</v>
      </c>
      <c r="T483" s="49">
        <v>7</v>
      </c>
      <c r="U483" s="49">
        <v>7</v>
      </c>
      <c r="V483" s="49">
        <v>7</v>
      </c>
      <c r="W483" s="49">
        <v>7</v>
      </c>
      <c r="X483" s="49">
        <v>7</v>
      </c>
      <c r="AA483" s="49">
        <v>7</v>
      </c>
      <c r="AB483" s="49">
        <v>7</v>
      </c>
      <c r="AC483" s="49">
        <v>7</v>
      </c>
      <c r="AD483" s="49">
        <v>7</v>
      </c>
      <c r="AE483" s="49">
        <v>7</v>
      </c>
      <c r="AF483" s="49">
        <v>7</v>
      </c>
      <c r="AG483" s="49">
        <v>7</v>
      </c>
      <c r="AH483" s="49">
        <v>3</v>
      </c>
      <c r="AI483" s="49">
        <v>3</v>
      </c>
      <c r="AJ483" s="49">
        <v>3</v>
      </c>
      <c r="AK483" s="49">
        <v>3</v>
      </c>
      <c r="AL483" s="49">
        <v>3</v>
      </c>
      <c r="AM483" s="49">
        <v>3</v>
      </c>
      <c r="AN483" s="49">
        <v>3</v>
      </c>
      <c r="AO483" s="49">
        <v>7</v>
      </c>
      <c r="AP483" s="49">
        <v>7</v>
      </c>
      <c r="AQ483" s="49">
        <v>7</v>
      </c>
      <c r="AR483" s="49">
        <v>7</v>
      </c>
      <c r="AS483" s="49">
        <v>7</v>
      </c>
      <c r="AT483" s="49">
        <v>7</v>
      </c>
      <c r="AU483" s="49">
        <v>7</v>
      </c>
      <c r="BA483" s="49">
        <v>7</v>
      </c>
      <c r="BB483" s="49">
        <v>3</v>
      </c>
      <c r="BC483" s="49">
        <v>7</v>
      </c>
      <c r="BD483" s="49">
        <v>0.33333333333333331</v>
      </c>
      <c r="BE483" s="49">
        <v>0.33333333333333331</v>
      </c>
      <c r="BF483" s="49">
        <v>0.33333333333333331</v>
      </c>
    </row>
    <row r="485" spans="3:58" x14ac:dyDescent="0.25">
      <c r="C485" s="49" t="s">
        <v>21</v>
      </c>
      <c r="D485" s="49">
        <v>5</v>
      </c>
      <c r="E485" s="49">
        <v>5</v>
      </c>
      <c r="F485" s="49">
        <v>5</v>
      </c>
      <c r="G485" s="49">
        <v>5</v>
      </c>
      <c r="H485" s="49">
        <v>5</v>
      </c>
      <c r="I485" s="49">
        <v>4</v>
      </c>
      <c r="J485" s="49">
        <v>4</v>
      </c>
      <c r="K485" s="49">
        <v>4</v>
      </c>
      <c r="L485" s="49">
        <v>4</v>
      </c>
      <c r="M485" s="49">
        <v>4</v>
      </c>
      <c r="N485" s="49">
        <v>4</v>
      </c>
      <c r="O485" s="49">
        <v>4</v>
      </c>
      <c r="P485" s="49">
        <v>4</v>
      </c>
      <c r="Q485" s="49">
        <v>4</v>
      </c>
      <c r="R485" s="49">
        <v>4</v>
      </c>
      <c r="S485" s="49">
        <v>4</v>
      </c>
      <c r="T485" s="49">
        <v>5</v>
      </c>
      <c r="U485" s="49">
        <v>5</v>
      </c>
      <c r="V485" s="49">
        <v>5</v>
      </c>
      <c r="W485" s="49">
        <v>5</v>
      </c>
      <c r="X485" s="49">
        <v>5</v>
      </c>
      <c r="AA485" s="49">
        <v>5</v>
      </c>
      <c r="AB485" s="49">
        <v>5</v>
      </c>
      <c r="AC485" s="49">
        <v>5</v>
      </c>
      <c r="AD485" s="49">
        <v>5</v>
      </c>
      <c r="AE485" s="49">
        <v>5</v>
      </c>
      <c r="AF485" s="49">
        <v>5</v>
      </c>
      <c r="AG485" s="49">
        <v>5</v>
      </c>
      <c r="AH485" s="49">
        <v>4</v>
      </c>
      <c r="AI485" s="49">
        <v>4</v>
      </c>
      <c r="AJ485" s="49">
        <v>4</v>
      </c>
      <c r="AK485" s="49">
        <v>4</v>
      </c>
      <c r="AL485" s="49">
        <v>4</v>
      </c>
      <c r="AM485" s="49">
        <v>4</v>
      </c>
      <c r="AN485" s="49">
        <v>4</v>
      </c>
      <c r="AO485" s="49">
        <v>5</v>
      </c>
      <c r="AP485" s="49">
        <v>5</v>
      </c>
      <c r="AQ485" s="49">
        <v>5</v>
      </c>
      <c r="AR485" s="49">
        <v>5</v>
      </c>
      <c r="AS485" s="49">
        <v>5</v>
      </c>
      <c r="AT485" s="49">
        <v>5</v>
      </c>
      <c r="AU485" s="49">
        <v>5</v>
      </c>
      <c r="BA485" s="49">
        <v>5</v>
      </c>
      <c r="BB485" s="49">
        <v>4</v>
      </c>
      <c r="BC485" s="49">
        <v>5</v>
      </c>
      <c r="BD485" s="49">
        <v>0.23809523809523808</v>
      </c>
      <c r="BE485" s="49">
        <v>0.52380952380952384</v>
      </c>
      <c r="BF485" s="49">
        <v>0.23809523809523808</v>
      </c>
    </row>
    <row r="487" spans="3:58" x14ac:dyDescent="0.25">
      <c r="C487" s="49" t="s">
        <v>20</v>
      </c>
      <c r="D487" s="49">
        <v>8</v>
      </c>
      <c r="E487" s="49">
        <v>8</v>
      </c>
      <c r="F487" s="49">
        <v>8</v>
      </c>
      <c r="G487" s="49">
        <v>8</v>
      </c>
      <c r="H487" s="49">
        <v>8</v>
      </c>
      <c r="I487" s="49">
        <v>8</v>
      </c>
      <c r="J487" s="49">
        <v>8</v>
      </c>
      <c r="K487" s="49">
        <v>8</v>
      </c>
      <c r="L487" s="49">
        <v>8</v>
      </c>
      <c r="M487" s="49">
        <v>7</v>
      </c>
      <c r="N487" s="49">
        <v>6</v>
      </c>
      <c r="O487" s="49">
        <v>7</v>
      </c>
      <c r="P487" s="49">
        <v>8</v>
      </c>
      <c r="Q487" s="49">
        <v>8</v>
      </c>
      <c r="R487" s="49">
        <v>8</v>
      </c>
      <c r="S487" s="49">
        <v>8</v>
      </c>
      <c r="T487" s="49">
        <v>8</v>
      </c>
      <c r="U487" s="49">
        <v>8</v>
      </c>
      <c r="V487" s="49">
        <v>8</v>
      </c>
      <c r="W487" s="49">
        <v>8</v>
      </c>
      <c r="X487" s="49">
        <v>8</v>
      </c>
      <c r="AA487" s="49">
        <v>8</v>
      </c>
      <c r="AB487" s="49">
        <v>8</v>
      </c>
      <c r="AC487" s="49">
        <v>8</v>
      </c>
      <c r="AD487" s="49">
        <v>8</v>
      </c>
      <c r="AE487" s="49">
        <v>8</v>
      </c>
      <c r="AF487" s="49">
        <v>8</v>
      </c>
      <c r="AG487" s="49">
        <v>8</v>
      </c>
      <c r="AH487" s="49">
        <v>8</v>
      </c>
      <c r="AI487" s="49">
        <v>8</v>
      </c>
      <c r="AJ487" s="49">
        <v>8</v>
      </c>
      <c r="AK487" s="49">
        <v>8</v>
      </c>
      <c r="AL487" s="49">
        <v>8</v>
      </c>
      <c r="AM487" s="49">
        <v>8</v>
      </c>
      <c r="AN487" s="49">
        <v>8</v>
      </c>
      <c r="AO487" s="49">
        <v>8</v>
      </c>
      <c r="AP487" s="49">
        <v>8</v>
      </c>
      <c r="AQ487" s="49">
        <v>8</v>
      </c>
      <c r="AR487" s="49">
        <v>8</v>
      </c>
      <c r="AS487" s="49">
        <v>8</v>
      </c>
      <c r="AT487" s="49">
        <v>8</v>
      </c>
      <c r="AU487" s="49">
        <v>8</v>
      </c>
      <c r="BA487" s="49">
        <v>8</v>
      </c>
      <c r="BB487" s="49">
        <v>8</v>
      </c>
      <c r="BC487" s="49">
        <v>8</v>
      </c>
      <c r="BD487" s="49">
        <v>0.23809523809523808</v>
      </c>
      <c r="BE487" s="49">
        <v>0.47619047619047616</v>
      </c>
      <c r="BF487" s="49">
        <v>0.2857142857142857</v>
      </c>
    </row>
    <row r="489" spans="3:58" x14ac:dyDescent="0.25">
      <c r="C489" s="49" t="s">
        <v>21</v>
      </c>
      <c r="D489" s="49">
        <v>11</v>
      </c>
      <c r="E489" s="49">
        <v>11</v>
      </c>
      <c r="F489" s="49">
        <v>11</v>
      </c>
      <c r="G489" s="49">
        <v>11</v>
      </c>
      <c r="H489" s="49">
        <v>11</v>
      </c>
      <c r="I489" s="49">
        <v>11</v>
      </c>
      <c r="J489" s="49">
        <v>11</v>
      </c>
      <c r="K489" s="49">
        <v>11</v>
      </c>
      <c r="L489" s="49">
        <v>11</v>
      </c>
      <c r="M489" s="49">
        <v>11</v>
      </c>
      <c r="N489" s="49">
        <v>11</v>
      </c>
      <c r="O489" s="49">
        <v>11</v>
      </c>
      <c r="P489" s="49">
        <v>11</v>
      </c>
      <c r="Q489" s="49">
        <v>11</v>
      </c>
      <c r="R489" s="49">
        <v>11</v>
      </c>
      <c r="S489" s="49">
        <v>11</v>
      </c>
      <c r="T489" s="49">
        <v>11</v>
      </c>
      <c r="U489" s="49">
        <v>11</v>
      </c>
      <c r="V489" s="49">
        <v>11</v>
      </c>
      <c r="W489" s="49">
        <v>11</v>
      </c>
      <c r="X489" s="49">
        <v>11</v>
      </c>
      <c r="AA489" s="49">
        <v>11</v>
      </c>
      <c r="AB489" s="49">
        <v>11</v>
      </c>
      <c r="AC489" s="49">
        <v>11</v>
      </c>
      <c r="AD489" s="49">
        <v>11</v>
      </c>
      <c r="AE489" s="49">
        <v>11</v>
      </c>
      <c r="AF489" s="49">
        <v>11</v>
      </c>
      <c r="AG489" s="49">
        <v>11</v>
      </c>
      <c r="AH489" s="49">
        <v>11</v>
      </c>
      <c r="AI489" s="49">
        <v>11</v>
      </c>
      <c r="AJ489" s="49">
        <v>11</v>
      </c>
      <c r="AK489" s="49">
        <v>11</v>
      </c>
      <c r="AL489" s="49">
        <v>11</v>
      </c>
      <c r="AM489" s="49">
        <v>11</v>
      </c>
      <c r="AN489" s="49">
        <v>11</v>
      </c>
      <c r="AO489" s="49">
        <v>11</v>
      </c>
      <c r="AP489" s="49">
        <v>11</v>
      </c>
      <c r="AQ489" s="49">
        <v>11</v>
      </c>
      <c r="AR489" s="49">
        <v>11</v>
      </c>
      <c r="AS489" s="49">
        <v>11</v>
      </c>
      <c r="AT489" s="49">
        <v>11</v>
      </c>
      <c r="AU489" s="49">
        <v>11</v>
      </c>
      <c r="BA489" s="49">
        <v>11</v>
      </c>
      <c r="BB489" s="49">
        <v>11</v>
      </c>
      <c r="BC489" s="49">
        <v>11</v>
      </c>
      <c r="BD489" s="49">
        <v>0.19047619047619047</v>
      </c>
      <c r="BE489" s="49">
        <v>0.5714285714285714</v>
      </c>
      <c r="BF489" s="49">
        <v>0.23809523809523808</v>
      </c>
    </row>
    <row r="491" spans="3:58" x14ac:dyDescent="0.25">
      <c r="C491" s="49" t="s">
        <v>20</v>
      </c>
      <c r="D491" s="49">
        <v>9</v>
      </c>
      <c r="E491" s="49">
        <v>9</v>
      </c>
      <c r="F491" s="49">
        <v>9</v>
      </c>
      <c r="G491" s="49">
        <v>9</v>
      </c>
      <c r="H491" s="49">
        <v>9</v>
      </c>
      <c r="I491" s="49">
        <v>9</v>
      </c>
      <c r="J491" s="49">
        <v>9</v>
      </c>
      <c r="K491" s="49">
        <v>3</v>
      </c>
      <c r="L491" s="49">
        <v>3</v>
      </c>
      <c r="M491" s="49">
        <v>3</v>
      </c>
      <c r="N491" s="49">
        <v>3</v>
      </c>
      <c r="O491" s="49">
        <v>3</v>
      </c>
      <c r="P491" s="49">
        <v>3</v>
      </c>
      <c r="Q491" s="49">
        <v>3</v>
      </c>
      <c r="R491" s="49">
        <v>8</v>
      </c>
      <c r="S491" s="49">
        <v>8</v>
      </c>
      <c r="T491" s="49">
        <v>8</v>
      </c>
      <c r="U491" s="49">
        <v>8</v>
      </c>
      <c r="V491" s="49">
        <v>8</v>
      </c>
      <c r="W491" s="49">
        <v>8</v>
      </c>
      <c r="X491" s="49">
        <v>8</v>
      </c>
      <c r="AA491" s="49">
        <v>9</v>
      </c>
      <c r="AB491" s="49">
        <v>9</v>
      </c>
      <c r="AC491" s="49">
        <v>9</v>
      </c>
      <c r="AD491" s="49">
        <v>9</v>
      </c>
      <c r="AE491" s="49">
        <v>9</v>
      </c>
      <c r="AF491" s="49">
        <v>9</v>
      </c>
      <c r="AG491" s="49">
        <v>9</v>
      </c>
      <c r="AH491" s="49">
        <v>3</v>
      </c>
      <c r="AI491" s="49">
        <v>3</v>
      </c>
      <c r="AJ491" s="49">
        <v>3</v>
      </c>
      <c r="AK491" s="49">
        <v>3</v>
      </c>
      <c r="AL491" s="49">
        <v>3</v>
      </c>
      <c r="AM491" s="49">
        <v>3</v>
      </c>
      <c r="AN491" s="49">
        <v>3</v>
      </c>
      <c r="AO491" s="49">
        <v>8</v>
      </c>
      <c r="AP491" s="49">
        <v>8</v>
      </c>
      <c r="AQ491" s="49">
        <v>8</v>
      </c>
      <c r="AR491" s="49">
        <v>8</v>
      </c>
      <c r="AS491" s="49">
        <v>8</v>
      </c>
      <c r="AT491" s="49">
        <v>8</v>
      </c>
      <c r="AU491" s="49">
        <v>8</v>
      </c>
      <c r="BA491" s="49">
        <v>9</v>
      </c>
      <c r="BB491" s="49">
        <v>3</v>
      </c>
      <c r="BC491" s="49">
        <v>8</v>
      </c>
      <c r="BD491" s="49">
        <v>0.33333333333333331</v>
      </c>
      <c r="BE491" s="49">
        <v>0.33333333333333331</v>
      </c>
      <c r="BF491" s="49">
        <v>0.33333333333333331</v>
      </c>
    </row>
    <row r="493" spans="3:58" x14ac:dyDescent="0.25">
      <c r="C493" s="49" t="s">
        <v>21</v>
      </c>
      <c r="D493" s="49">
        <v>10</v>
      </c>
      <c r="E493" s="49">
        <v>10</v>
      </c>
      <c r="F493" s="49">
        <v>10</v>
      </c>
      <c r="G493" s="49">
        <v>10</v>
      </c>
      <c r="H493" s="49">
        <v>10</v>
      </c>
      <c r="I493" s="49">
        <v>10</v>
      </c>
      <c r="J493" s="49">
        <v>9</v>
      </c>
      <c r="K493" s="49">
        <v>4</v>
      </c>
      <c r="L493" s="49">
        <v>4</v>
      </c>
      <c r="M493" s="49">
        <v>4</v>
      </c>
      <c r="N493" s="49">
        <v>4</v>
      </c>
      <c r="O493" s="49">
        <v>4</v>
      </c>
      <c r="P493" s="49">
        <v>4</v>
      </c>
      <c r="Q493" s="49">
        <v>4</v>
      </c>
      <c r="R493" s="49">
        <v>10</v>
      </c>
      <c r="S493" s="49">
        <v>11</v>
      </c>
      <c r="T493" s="49">
        <v>12</v>
      </c>
      <c r="U493" s="49">
        <v>12</v>
      </c>
      <c r="V493" s="49">
        <v>12</v>
      </c>
      <c r="W493" s="49">
        <v>12</v>
      </c>
      <c r="X493" s="49">
        <v>12</v>
      </c>
      <c r="AA493" s="49">
        <v>10</v>
      </c>
      <c r="AB493" s="49">
        <v>10</v>
      </c>
      <c r="AC493" s="49">
        <v>10</v>
      </c>
      <c r="AD493" s="49">
        <v>10</v>
      </c>
      <c r="AE493" s="49">
        <v>10</v>
      </c>
      <c r="AF493" s="49">
        <v>10</v>
      </c>
      <c r="AG493" s="49">
        <v>10</v>
      </c>
      <c r="AH493" s="49">
        <v>4</v>
      </c>
      <c r="AI493" s="49">
        <v>4</v>
      </c>
      <c r="AJ493" s="49">
        <v>4</v>
      </c>
      <c r="AK493" s="49">
        <v>4</v>
      </c>
      <c r="AL493" s="49">
        <v>4</v>
      </c>
      <c r="AM493" s="49">
        <v>4</v>
      </c>
      <c r="AN493" s="49">
        <v>4</v>
      </c>
      <c r="AO493" s="49">
        <v>12</v>
      </c>
      <c r="AP493" s="49">
        <v>12</v>
      </c>
      <c r="AQ493" s="49">
        <v>12</v>
      </c>
      <c r="AR493" s="49">
        <v>12</v>
      </c>
      <c r="AS493" s="49">
        <v>12</v>
      </c>
      <c r="AT493" s="49">
        <v>12</v>
      </c>
      <c r="AU493" s="49">
        <v>12</v>
      </c>
      <c r="BA493" s="49">
        <v>10</v>
      </c>
      <c r="BB493" s="49">
        <v>4</v>
      </c>
      <c r="BC493" s="49">
        <v>12</v>
      </c>
      <c r="BD493" s="49">
        <v>0.33333333333333331</v>
      </c>
      <c r="BE493" s="49">
        <v>0.33333333333333331</v>
      </c>
      <c r="BF493" s="49">
        <v>0.33333333333333331</v>
      </c>
    </row>
    <row r="495" spans="3:58" x14ac:dyDescent="0.25">
      <c r="C495" s="49" t="s">
        <v>20</v>
      </c>
      <c r="D495" s="49">
        <v>8</v>
      </c>
      <c r="E495" s="49">
        <v>8</v>
      </c>
      <c r="F495" s="49">
        <v>8</v>
      </c>
      <c r="G495" s="49">
        <v>8</v>
      </c>
      <c r="H495" s="49">
        <v>8</v>
      </c>
      <c r="I495" s="49">
        <v>8</v>
      </c>
      <c r="J495" s="49">
        <v>8</v>
      </c>
      <c r="K495" s="49">
        <v>7</v>
      </c>
      <c r="L495" s="49">
        <v>7</v>
      </c>
      <c r="M495" s="49">
        <v>7</v>
      </c>
      <c r="N495" s="49">
        <v>6</v>
      </c>
      <c r="O495" s="49">
        <v>5</v>
      </c>
      <c r="P495" s="49">
        <v>6</v>
      </c>
      <c r="Q495" s="49">
        <v>6</v>
      </c>
      <c r="R495" s="49">
        <v>7</v>
      </c>
      <c r="S495" s="49">
        <v>7</v>
      </c>
      <c r="T495" s="49">
        <v>7</v>
      </c>
      <c r="U495" s="49">
        <v>7</v>
      </c>
      <c r="V495" s="49">
        <v>7</v>
      </c>
      <c r="W495" s="49">
        <v>7</v>
      </c>
      <c r="X495" s="49">
        <v>7</v>
      </c>
      <c r="AA495" s="49">
        <v>8</v>
      </c>
      <c r="AB495" s="49">
        <v>8</v>
      </c>
      <c r="AC495" s="49">
        <v>8</v>
      </c>
      <c r="AD495" s="49">
        <v>8</v>
      </c>
      <c r="AE495" s="49">
        <v>8</v>
      </c>
      <c r="AF495" s="49">
        <v>8</v>
      </c>
      <c r="AG495" s="49">
        <v>8</v>
      </c>
      <c r="AH495" s="49">
        <v>7</v>
      </c>
      <c r="AI495" s="49">
        <v>7</v>
      </c>
      <c r="AJ495" s="49">
        <v>7</v>
      </c>
      <c r="AK495" s="49">
        <v>7</v>
      </c>
      <c r="AL495" s="49">
        <v>7</v>
      </c>
      <c r="AM495" s="49">
        <v>7</v>
      </c>
      <c r="AN495" s="49">
        <v>7</v>
      </c>
      <c r="AO495" s="49">
        <v>7</v>
      </c>
      <c r="AP495" s="49">
        <v>7</v>
      </c>
      <c r="AQ495" s="49">
        <v>7</v>
      </c>
      <c r="AR495" s="49">
        <v>7</v>
      </c>
      <c r="AS495" s="49">
        <v>7</v>
      </c>
      <c r="AT495" s="49">
        <v>7</v>
      </c>
      <c r="AU495" s="49">
        <v>7</v>
      </c>
      <c r="BA495" s="49">
        <v>8</v>
      </c>
      <c r="BB495" s="49">
        <v>7</v>
      </c>
      <c r="BC495" s="49">
        <v>7</v>
      </c>
      <c r="BD495" s="49">
        <v>0.33333333333333331</v>
      </c>
      <c r="BE495" s="49">
        <v>0.2857142857142857</v>
      </c>
      <c r="BF495" s="49">
        <v>0.38095238095238093</v>
      </c>
    </row>
    <row r="497" spans="3:58" x14ac:dyDescent="0.25">
      <c r="C497" s="49" t="s">
        <v>21</v>
      </c>
      <c r="D497" s="49">
        <v>10</v>
      </c>
      <c r="E497" s="49">
        <v>10</v>
      </c>
      <c r="F497" s="49">
        <v>10</v>
      </c>
      <c r="G497" s="49">
        <v>10</v>
      </c>
      <c r="H497" s="49">
        <v>10</v>
      </c>
      <c r="I497" s="49">
        <v>10</v>
      </c>
      <c r="J497" s="49">
        <v>10</v>
      </c>
      <c r="K497" s="49">
        <v>10</v>
      </c>
      <c r="L497" s="49">
        <v>10</v>
      </c>
      <c r="M497" s="49">
        <v>10</v>
      </c>
      <c r="N497" s="49">
        <v>10</v>
      </c>
      <c r="O497" s="49">
        <v>10</v>
      </c>
      <c r="P497" s="49">
        <v>10</v>
      </c>
      <c r="Q497" s="49">
        <v>10</v>
      </c>
      <c r="R497" s="49">
        <v>10</v>
      </c>
      <c r="S497" s="49">
        <v>11</v>
      </c>
      <c r="T497" s="49">
        <v>12</v>
      </c>
      <c r="U497" s="49">
        <v>12</v>
      </c>
      <c r="V497" s="49">
        <v>12</v>
      </c>
      <c r="W497" s="49">
        <v>12</v>
      </c>
      <c r="X497" s="49">
        <v>12</v>
      </c>
      <c r="AA497" s="49">
        <v>10</v>
      </c>
      <c r="AB497" s="49">
        <v>10</v>
      </c>
      <c r="AC497" s="49">
        <v>10</v>
      </c>
      <c r="AD497" s="49">
        <v>10</v>
      </c>
      <c r="AE497" s="49">
        <v>10</v>
      </c>
      <c r="AF497" s="49">
        <v>10</v>
      </c>
      <c r="AG497" s="49">
        <v>10</v>
      </c>
      <c r="AH497" s="49">
        <v>10</v>
      </c>
      <c r="AI497" s="49">
        <v>10</v>
      </c>
      <c r="AJ497" s="49">
        <v>10</v>
      </c>
      <c r="AK497" s="49">
        <v>10</v>
      </c>
      <c r="AL497" s="49">
        <v>10</v>
      </c>
      <c r="AM497" s="49">
        <v>10</v>
      </c>
      <c r="AN497" s="49">
        <v>10</v>
      </c>
      <c r="AO497" s="49">
        <v>12</v>
      </c>
      <c r="AP497" s="49">
        <v>12</v>
      </c>
      <c r="AQ497" s="49">
        <v>12</v>
      </c>
      <c r="AR497" s="49">
        <v>12</v>
      </c>
      <c r="AS497" s="49">
        <v>12</v>
      </c>
      <c r="AT497" s="49">
        <v>12</v>
      </c>
      <c r="AU497" s="49">
        <v>12</v>
      </c>
      <c r="BA497" s="49">
        <v>10</v>
      </c>
      <c r="BB497" s="49">
        <v>10</v>
      </c>
      <c r="BC497" s="49">
        <v>12</v>
      </c>
      <c r="BD497" s="49">
        <v>0.19047619047619047</v>
      </c>
      <c r="BE497" s="49">
        <v>0.52380952380952384</v>
      </c>
      <c r="BF497" s="49">
        <v>0.2857142857142857</v>
      </c>
    </row>
    <row r="499" spans="3:58" x14ac:dyDescent="0.25">
      <c r="C499" s="49" t="s">
        <v>20</v>
      </c>
      <c r="D499" s="49">
        <v>7</v>
      </c>
      <c r="E499" s="49">
        <v>7</v>
      </c>
      <c r="F499" s="49">
        <v>7</v>
      </c>
      <c r="G499" s="49">
        <v>7</v>
      </c>
      <c r="H499" s="49">
        <v>7</v>
      </c>
      <c r="I499" s="49">
        <v>7</v>
      </c>
      <c r="J499" s="49">
        <v>7</v>
      </c>
      <c r="K499" s="49">
        <v>3</v>
      </c>
      <c r="L499" s="49">
        <v>3</v>
      </c>
      <c r="M499" s="49">
        <v>3</v>
      </c>
      <c r="N499" s="49">
        <v>3</v>
      </c>
      <c r="O499" s="49">
        <v>3</v>
      </c>
      <c r="P499" s="49">
        <v>3</v>
      </c>
      <c r="Q499" s="49">
        <v>3</v>
      </c>
      <c r="R499" s="49">
        <v>8</v>
      </c>
      <c r="S499" s="49">
        <v>8</v>
      </c>
      <c r="T499" s="49">
        <v>8</v>
      </c>
      <c r="U499" s="49">
        <v>8</v>
      </c>
      <c r="V499" s="49">
        <v>8</v>
      </c>
      <c r="W499" s="49">
        <v>8</v>
      </c>
      <c r="X499" s="49">
        <v>8</v>
      </c>
      <c r="AA499" s="49">
        <v>7</v>
      </c>
      <c r="AB499" s="49">
        <v>7</v>
      </c>
      <c r="AC499" s="49">
        <v>7</v>
      </c>
      <c r="AD499" s="49">
        <v>7</v>
      </c>
      <c r="AE499" s="49">
        <v>7</v>
      </c>
      <c r="AF499" s="49">
        <v>7</v>
      </c>
      <c r="AG499" s="49">
        <v>7</v>
      </c>
      <c r="AH499" s="49">
        <v>3</v>
      </c>
      <c r="AI499" s="49">
        <v>3</v>
      </c>
      <c r="AJ499" s="49">
        <v>3</v>
      </c>
      <c r="AK499" s="49">
        <v>3</v>
      </c>
      <c r="AL499" s="49">
        <v>3</v>
      </c>
      <c r="AM499" s="49">
        <v>3</v>
      </c>
      <c r="AN499" s="49">
        <v>3</v>
      </c>
      <c r="AO499" s="49">
        <v>8</v>
      </c>
      <c r="AP499" s="49">
        <v>8</v>
      </c>
      <c r="AQ499" s="49">
        <v>8</v>
      </c>
      <c r="AR499" s="49">
        <v>8</v>
      </c>
      <c r="AS499" s="49">
        <v>8</v>
      </c>
      <c r="AT499" s="49">
        <v>8</v>
      </c>
      <c r="AU499" s="49">
        <v>8</v>
      </c>
      <c r="BA499" s="49">
        <v>7</v>
      </c>
      <c r="BB499" s="49">
        <v>3</v>
      </c>
      <c r="BC499" s="49">
        <v>8</v>
      </c>
      <c r="BD499" s="49">
        <v>0.33333333333333331</v>
      </c>
      <c r="BE499" s="49">
        <v>0.33333333333333331</v>
      </c>
      <c r="BF499" s="49">
        <v>0.33333333333333331</v>
      </c>
    </row>
    <row r="501" spans="3:58" x14ac:dyDescent="0.25">
      <c r="C501" s="49" t="s">
        <v>21</v>
      </c>
      <c r="D501" s="49">
        <v>9</v>
      </c>
      <c r="E501" s="49">
        <v>9</v>
      </c>
      <c r="F501" s="49">
        <v>9</v>
      </c>
      <c r="G501" s="49">
        <v>9</v>
      </c>
      <c r="H501" s="49">
        <v>9</v>
      </c>
      <c r="I501" s="49">
        <v>8</v>
      </c>
      <c r="J501" s="49">
        <v>7</v>
      </c>
      <c r="K501" s="49">
        <v>4</v>
      </c>
      <c r="L501" s="49">
        <v>4</v>
      </c>
      <c r="M501" s="49">
        <v>4</v>
      </c>
      <c r="N501" s="49">
        <v>4</v>
      </c>
      <c r="O501" s="49">
        <v>4</v>
      </c>
      <c r="P501" s="49">
        <v>4</v>
      </c>
      <c r="Q501" s="49">
        <v>4</v>
      </c>
      <c r="R501" s="49">
        <v>5</v>
      </c>
      <c r="S501" s="49">
        <v>6</v>
      </c>
      <c r="T501" s="49">
        <v>7</v>
      </c>
      <c r="U501" s="49">
        <v>7</v>
      </c>
      <c r="V501" s="49">
        <v>7</v>
      </c>
      <c r="W501" s="49">
        <v>7</v>
      </c>
      <c r="X501" s="49">
        <v>7</v>
      </c>
      <c r="AA501" s="49">
        <v>9</v>
      </c>
      <c r="AB501" s="49">
        <v>9</v>
      </c>
      <c r="AC501" s="49">
        <v>9</v>
      </c>
      <c r="AD501" s="49">
        <v>9</v>
      </c>
      <c r="AE501" s="49">
        <v>9</v>
      </c>
      <c r="AF501" s="49">
        <v>9</v>
      </c>
      <c r="AG501" s="49">
        <v>9</v>
      </c>
      <c r="AH501" s="49">
        <v>4</v>
      </c>
      <c r="AI501" s="49">
        <v>4</v>
      </c>
      <c r="AJ501" s="49">
        <v>4</v>
      </c>
      <c r="AK501" s="49">
        <v>4</v>
      </c>
      <c r="AL501" s="49">
        <v>4</v>
      </c>
      <c r="AM501" s="49">
        <v>4</v>
      </c>
      <c r="AN501" s="49">
        <v>4</v>
      </c>
      <c r="AO501" s="49">
        <v>7</v>
      </c>
      <c r="AP501" s="49">
        <v>7</v>
      </c>
      <c r="AQ501" s="49">
        <v>7</v>
      </c>
      <c r="AR501" s="49">
        <v>7</v>
      </c>
      <c r="AS501" s="49">
        <v>7</v>
      </c>
      <c r="AT501" s="49">
        <v>7</v>
      </c>
      <c r="AU501" s="49">
        <v>7</v>
      </c>
      <c r="BA501" s="49">
        <v>9</v>
      </c>
      <c r="BB501" s="49">
        <v>4</v>
      </c>
      <c r="BC501" s="49">
        <v>7</v>
      </c>
      <c r="BD501" s="49">
        <v>0.33333333333333331</v>
      </c>
      <c r="BE501" s="49">
        <v>0.33333333333333331</v>
      </c>
      <c r="BF501" s="49">
        <v>0.33333333333333331</v>
      </c>
    </row>
    <row r="503" spans="3:58" x14ac:dyDescent="0.25">
      <c r="C503" s="49" t="s">
        <v>20</v>
      </c>
      <c r="D503" s="49">
        <v>7</v>
      </c>
      <c r="E503" s="49">
        <v>7</v>
      </c>
      <c r="F503" s="49">
        <v>7</v>
      </c>
      <c r="G503" s="49">
        <v>7</v>
      </c>
      <c r="H503" s="49">
        <v>7</v>
      </c>
      <c r="I503" s="49">
        <v>6</v>
      </c>
      <c r="J503" s="49">
        <v>6</v>
      </c>
      <c r="K503" s="49">
        <v>3</v>
      </c>
      <c r="L503" s="49">
        <v>3</v>
      </c>
      <c r="M503" s="49">
        <v>3</v>
      </c>
      <c r="N503" s="49">
        <v>3</v>
      </c>
      <c r="O503" s="49">
        <v>3</v>
      </c>
      <c r="P503" s="49">
        <v>3</v>
      </c>
      <c r="Q503" s="49">
        <v>3</v>
      </c>
      <c r="R503" s="49">
        <v>8</v>
      </c>
      <c r="S503" s="49">
        <v>9</v>
      </c>
      <c r="T503" s="49">
        <v>9</v>
      </c>
      <c r="U503" s="49">
        <v>9</v>
      </c>
      <c r="V503" s="49">
        <v>9</v>
      </c>
      <c r="W503" s="49">
        <v>9</v>
      </c>
      <c r="X503" s="49">
        <v>9</v>
      </c>
      <c r="AA503" s="49">
        <v>7</v>
      </c>
      <c r="AB503" s="49">
        <v>7</v>
      </c>
      <c r="AC503" s="49">
        <v>7</v>
      </c>
      <c r="AD503" s="49">
        <v>7</v>
      </c>
      <c r="AE503" s="49">
        <v>7</v>
      </c>
      <c r="AF503" s="49">
        <v>7</v>
      </c>
      <c r="AG503" s="49">
        <v>7</v>
      </c>
      <c r="AH503" s="49">
        <v>3</v>
      </c>
      <c r="AI503" s="49">
        <v>3</v>
      </c>
      <c r="AJ503" s="49">
        <v>3</v>
      </c>
      <c r="AK503" s="49">
        <v>3</v>
      </c>
      <c r="AL503" s="49">
        <v>3</v>
      </c>
      <c r="AM503" s="49">
        <v>3</v>
      </c>
      <c r="AN503" s="49">
        <v>3</v>
      </c>
      <c r="AO503" s="49">
        <v>9</v>
      </c>
      <c r="AP503" s="49">
        <v>9</v>
      </c>
      <c r="AQ503" s="49">
        <v>9</v>
      </c>
      <c r="AR503" s="49">
        <v>9</v>
      </c>
      <c r="AS503" s="49">
        <v>9</v>
      </c>
      <c r="AT503" s="49">
        <v>9</v>
      </c>
      <c r="AU503" s="49">
        <v>9</v>
      </c>
      <c r="BA503" s="49">
        <v>7</v>
      </c>
      <c r="BB503" s="49">
        <v>3</v>
      </c>
      <c r="BC503" s="49">
        <v>9</v>
      </c>
      <c r="BD503" s="49">
        <v>0.33333333333333331</v>
      </c>
      <c r="BE503" s="49">
        <v>0.33333333333333331</v>
      </c>
      <c r="BF503" s="49">
        <v>0.33333333333333331</v>
      </c>
    </row>
    <row r="505" spans="3:58" x14ac:dyDescent="0.25">
      <c r="C505" s="49" t="s">
        <v>21</v>
      </c>
      <c r="D505" s="49">
        <v>8</v>
      </c>
      <c r="E505" s="49">
        <v>8</v>
      </c>
      <c r="F505" s="49">
        <v>8</v>
      </c>
      <c r="G505" s="49">
        <v>8</v>
      </c>
      <c r="H505" s="49">
        <v>8</v>
      </c>
      <c r="I505" s="49">
        <v>7</v>
      </c>
      <c r="J505" s="49">
        <v>6</v>
      </c>
      <c r="K505" s="49">
        <v>5</v>
      </c>
      <c r="L505" s="49">
        <v>5</v>
      </c>
      <c r="M505" s="49">
        <v>5</v>
      </c>
      <c r="N505" s="49">
        <v>5</v>
      </c>
      <c r="O505" s="49">
        <v>5</v>
      </c>
      <c r="P505" s="49">
        <v>5</v>
      </c>
      <c r="Q505" s="49">
        <v>5</v>
      </c>
      <c r="R505" s="49">
        <v>5</v>
      </c>
      <c r="S505" s="49">
        <v>5</v>
      </c>
      <c r="T505" s="49">
        <v>6</v>
      </c>
      <c r="U505" s="49">
        <v>7</v>
      </c>
      <c r="V505" s="49">
        <v>7</v>
      </c>
      <c r="W505" s="49">
        <v>7</v>
      </c>
      <c r="X505" s="49">
        <v>7</v>
      </c>
      <c r="AA505" s="49">
        <v>8</v>
      </c>
      <c r="AB505" s="49">
        <v>8</v>
      </c>
      <c r="AC505" s="49">
        <v>8</v>
      </c>
      <c r="AD505" s="49">
        <v>8</v>
      </c>
      <c r="AE505" s="49">
        <v>8</v>
      </c>
      <c r="AF505" s="49">
        <v>8</v>
      </c>
      <c r="AG505" s="49">
        <v>8</v>
      </c>
      <c r="AH505" s="49">
        <v>5</v>
      </c>
      <c r="AI505" s="49">
        <v>5</v>
      </c>
      <c r="AJ505" s="49">
        <v>5</v>
      </c>
      <c r="AK505" s="49">
        <v>5</v>
      </c>
      <c r="AL505" s="49">
        <v>5</v>
      </c>
      <c r="AM505" s="49">
        <v>5</v>
      </c>
      <c r="AN505" s="49">
        <v>5</v>
      </c>
      <c r="AO505" s="49">
        <v>7</v>
      </c>
      <c r="AP505" s="49">
        <v>7</v>
      </c>
      <c r="AQ505" s="49">
        <v>7</v>
      </c>
      <c r="AR505" s="49">
        <v>7</v>
      </c>
      <c r="AS505" s="49">
        <v>7</v>
      </c>
      <c r="AT505" s="49">
        <v>7</v>
      </c>
      <c r="AU505" s="49">
        <v>7</v>
      </c>
      <c r="BA505" s="49">
        <v>8</v>
      </c>
      <c r="BB505" s="49">
        <v>5</v>
      </c>
      <c r="BC505" s="49">
        <v>7</v>
      </c>
      <c r="BD505" s="49">
        <v>0.33333333333333331</v>
      </c>
      <c r="BE505" s="49">
        <v>0.42857142857142855</v>
      </c>
      <c r="BF505" s="49">
        <v>0.23809523809523808</v>
      </c>
    </row>
    <row r="507" spans="3:58" x14ac:dyDescent="0.25">
      <c r="C507" s="49" t="s">
        <v>20</v>
      </c>
      <c r="D507" s="49">
        <v>8</v>
      </c>
      <c r="E507" s="49">
        <v>8</v>
      </c>
      <c r="F507" s="49">
        <v>8</v>
      </c>
      <c r="G507" s="49">
        <v>8</v>
      </c>
      <c r="H507" s="49">
        <v>8</v>
      </c>
      <c r="I507" s="49">
        <v>8</v>
      </c>
      <c r="J507" s="49">
        <v>7</v>
      </c>
      <c r="K507" s="49">
        <v>3</v>
      </c>
      <c r="L507" s="49">
        <v>3</v>
      </c>
      <c r="M507" s="49">
        <v>3</v>
      </c>
      <c r="N507" s="49">
        <v>3</v>
      </c>
      <c r="O507" s="49">
        <v>3</v>
      </c>
      <c r="P507" s="49">
        <v>3</v>
      </c>
      <c r="Q507" s="49">
        <v>3</v>
      </c>
      <c r="R507" s="49">
        <v>8</v>
      </c>
      <c r="S507" s="49">
        <v>9</v>
      </c>
      <c r="T507" s="49">
        <v>9</v>
      </c>
      <c r="U507" s="49">
        <v>9</v>
      </c>
      <c r="V507" s="49">
        <v>9</v>
      </c>
      <c r="W507" s="49">
        <v>9</v>
      </c>
      <c r="X507" s="49">
        <v>9</v>
      </c>
      <c r="AA507" s="49">
        <v>8</v>
      </c>
      <c r="AB507" s="49">
        <v>8</v>
      </c>
      <c r="AC507" s="49">
        <v>8</v>
      </c>
      <c r="AD507" s="49">
        <v>8</v>
      </c>
      <c r="AE507" s="49">
        <v>8</v>
      </c>
      <c r="AF507" s="49">
        <v>8</v>
      </c>
      <c r="AG507" s="49">
        <v>8</v>
      </c>
      <c r="AH507" s="49">
        <v>3</v>
      </c>
      <c r="AI507" s="49">
        <v>3</v>
      </c>
      <c r="AJ507" s="49">
        <v>3</v>
      </c>
      <c r="AK507" s="49">
        <v>3</v>
      </c>
      <c r="AL507" s="49">
        <v>3</v>
      </c>
      <c r="AM507" s="49">
        <v>3</v>
      </c>
      <c r="AN507" s="49">
        <v>3</v>
      </c>
      <c r="AO507" s="49">
        <v>9</v>
      </c>
      <c r="AP507" s="49">
        <v>9</v>
      </c>
      <c r="AQ507" s="49">
        <v>9</v>
      </c>
      <c r="AR507" s="49">
        <v>9</v>
      </c>
      <c r="AS507" s="49">
        <v>9</v>
      </c>
      <c r="AT507" s="49">
        <v>9</v>
      </c>
      <c r="AU507" s="49">
        <v>9</v>
      </c>
      <c r="BA507" s="49">
        <v>8</v>
      </c>
      <c r="BB507" s="49">
        <v>3</v>
      </c>
      <c r="BC507" s="49">
        <v>9</v>
      </c>
      <c r="BD507" s="49">
        <v>0.33333333333333331</v>
      </c>
      <c r="BE507" s="49">
        <v>0.33333333333333331</v>
      </c>
      <c r="BF507" s="49">
        <v>0.33333333333333331</v>
      </c>
    </row>
    <row r="509" spans="3:58" x14ac:dyDescent="0.25">
      <c r="C509" s="49" t="s">
        <v>21</v>
      </c>
      <c r="D509" s="49">
        <v>7</v>
      </c>
      <c r="E509" s="49">
        <v>7</v>
      </c>
      <c r="F509" s="49">
        <v>7</v>
      </c>
      <c r="G509" s="49">
        <v>7</v>
      </c>
      <c r="H509" s="49">
        <v>6</v>
      </c>
      <c r="I509" s="49">
        <v>5</v>
      </c>
      <c r="J509" s="49">
        <v>5</v>
      </c>
      <c r="K509" s="49">
        <v>4</v>
      </c>
      <c r="L509" s="49">
        <v>4</v>
      </c>
      <c r="M509" s="49">
        <v>4</v>
      </c>
      <c r="N509" s="49">
        <v>4</v>
      </c>
      <c r="O509" s="49">
        <v>4</v>
      </c>
      <c r="P509" s="49">
        <v>4</v>
      </c>
      <c r="Q509" s="49">
        <v>4</v>
      </c>
      <c r="R509" s="49">
        <v>5</v>
      </c>
      <c r="S509" s="49">
        <v>5</v>
      </c>
      <c r="T509" s="49">
        <v>6</v>
      </c>
      <c r="U509" s="49">
        <v>7</v>
      </c>
      <c r="V509" s="49">
        <v>7</v>
      </c>
      <c r="W509" s="49">
        <v>7</v>
      </c>
      <c r="X509" s="49">
        <v>7</v>
      </c>
      <c r="AA509" s="49">
        <v>7</v>
      </c>
      <c r="AB509" s="49">
        <v>7</v>
      </c>
      <c r="AC509" s="49">
        <v>7</v>
      </c>
      <c r="AD509" s="49">
        <v>7</v>
      </c>
      <c r="AE509" s="49">
        <v>7</v>
      </c>
      <c r="AF509" s="49">
        <v>7</v>
      </c>
      <c r="AG509" s="49">
        <v>7</v>
      </c>
      <c r="AH509" s="49">
        <v>4</v>
      </c>
      <c r="AI509" s="49">
        <v>4</v>
      </c>
      <c r="AJ509" s="49">
        <v>4</v>
      </c>
      <c r="AK509" s="49">
        <v>4</v>
      </c>
      <c r="AL509" s="49">
        <v>4</v>
      </c>
      <c r="AM509" s="49">
        <v>4</v>
      </c>
      <c r="AN509" s="49">
        <v>4</v>
      </c>
      <c r="AO509" s="49">
        <v>7</v>
      </c>
      <c r="AP509" s="49">
        <v>7</v>
      </c>
      <c r="AQ509" s="49">
        <v>7</v>
      </c>
      <c r="AR509" s="49">
        <v>7</v>
      </c>
      <c r="AS509" s="49">
        <v>7</v>
      </c>
      <c r="AT509" s="49">
        <v>7</v>
      </c>
      <c r="AU509" s="49">
        <v>7</v>
      </c>
      <c r="BA509" s="49">
        <v>7</v>
      </c>
      <c r="BB509" s="49">
        <v>5</v>
      </c>
      <c r="BC509" s="49">
        <v>7</v>
      </c>
      <c r="BD509" s="49">
        <v>0.23809523809523808</v>
      </c>
      <c r="BE509" s="49">
        <v>0.52380952380952384</v>
      </c>
      <c r="BF509" s="49">
        <v>0.23809523809523808</v>
      </c>
    </row>
    <row r="511" spans="3:58" x14ac:dyDescent="0.25">
      <c r="C511" s="49" t="s">
        <v>20</v>
      </c>
      <c r="D511" s="49">
        <v>8</v>
      </c>
      <c r="E511" s="49">
        <v>8</v>
      </c>
      <c r="F511" s="49">
        <v>8</v>
      </c>
      <c r="G511" s="49">
        <v>8</v>
      </c>
      <c r="H511" s="49">
        <v>8</v>
      </c>
      <c r="I511" s="49">
        <v>8</v>
      </c>
      <c r="J511" s="49">
        <v>8</v>
      </c>
      <c r="K511" s="49">
        <v>3</v>
      </c>
      <c r="L511" s="49">
        <v>3</v>
      </c>
      <c r="M511" s="49">
        <v>3</v>
      </c>
      <c r="N511" s="49">
        <v>3</v>
      </c>
      <c r="O511" s="49">
        <v>3</v>
      </c>
      <c r="P511" s="49">
        <v>3</v>
      </c>
      <c r="Q511" s="49">
        <v>3</v>
      </c>
      <c r="R511" s="49">
        <v>9</v>
      </c>
      <c r="S511" s="49">
        <v>9</v>
      </c>
      <c r="T511" s="49">
        <v>9</v>
      </c>
      <c r="U511" s="49">
        <v>9</v>
      </c>
      <c r="V511" s="49">
        <v>9</v>
      </c>
      <c r="W511" s="49">
        <v>9</v>
      </c>
      <c r="X511" s="49">
        <v>9</v>
      </c>
      <c r="AA511" s="49">
        <v>8</v>
      </c>
      <c r="AB511" s="49">
        <v>8</v>
      </c>
      <c r="AC511" s="49">
        <v>8</v>
      </c>
      <c r="AD511" s="49">
        <v>8</v>
      </c>
      <c r="AE511" s="49">
        <v>8</v>
      </c>
      <c r="AF511" s="49">
        <v>8</v>
      </c>
      <c r="AG511" s="49">
        <v>8</v>
      </c>
      <c r="AH511" s="49">
        <v>3</v>
      </c>
      <c r="AI511" s="49">
        <v>3</v>
      </c>
      <c r="AJ511" s="49">
        <v>3</v>
      </c>
      <c r="AK511" s="49">
        <v>3</v>
      </c>
      <c r="AL511" s="49">
        <v>3</v>
      </c>
      <c r="AM511" s="49">
        <v>3</v>
      </c>
      <c r="AN511" s="49">
        <v>3</v>
      </c>
      <c r="AO511" s="49">
        <v>9</v>
      </c>
      <c r="AP511" s="49">
        <v>9</v>
      </c>
      <c r="AQ511" s="49">
        <v>9</v>
      </c>
      <c r="AR511" s="49">
        <v>9</v>
      </c>
      <c r="AS511" s="49">
        <v>9</v>
      </c>
      <c r="AT511" s="49">
        <v>9</v>
      </c>
      <c r="AU511" s="49">
        <v>9</v>
      </c>
      <c r="BA511" s="49">
        <v>8</v>
      </c>
      <c r="BB511" s="49">
        <v>3</v>
      </c>
      <c r="BC511" s="49">
        <v>9</v>
      </c>
      <c r="BD511" s="49">
        <v>0.33333333333333331</v>
      </c>
      <c r="BE511" s="49">
        <v>0.33333333333333331</v>
      </c>
      <c r="BF511" s="49">
        <v>0.33333333333333331</v>
      </c>
    </row>
    <row r="513" spans="3:58" x14ac:dyDescent="0.25">
      <c r="C513" s="49" t="s">
        <v>21</v>
      </c>
      <c r="D513" s="49">
        <v>9</v>
      </c>
      <c r="E513" s="49">
        <v>9</v>
      </c>
      <c r="F513" s="49">
        <v>9</v>
      </c>
      <c r="G513" s="49">
        <v>9</v>
      </c>
      <c r="H513" s="49">
        <v>9</v>
      </c>
      <c r="I513" s="49">
        <v>8</v>
      </c>
      <c r="J513" s="49">
        <v>7</v>
      </c>
      <c r="K513" s="49">
        <v>4</v>
      </c>
      <c r="L513" s="49">
        <v>4</v>
      </c>
      <c r="M513" s="49">
        <v>4</v>
      </c>
      <c r="N513" s="49">
        <v>4</v>
      </c>
      <c r="O513" s="49">
        <v>4</v>
      </c>
      <c r="P513" s="49">
        <v>4</v>
      </c>
      <c r="Q513" s="49">
        <v>4</v>
      </c>
      <c r="R513" s="49">
        <v>7</v>
      </c>
      <c r="S513" s="49">
        <v>8</v>
      </c>
      <c r="T513" s="49">
        <v>9</v>
      </c>
      <c r="U513" s="49">
        <v>9</v>
      </c>
      <c r="V513" s="49">
        <v>9</v>
      </c>
      <c r="W513" s="49">
        <v>9</v>
      </c>
      <c r="X513" s="49">
        <v>9</v>
      </c>
      <c r="AA513" s="49">
        <v>9</v>
      </c>
      <c r="AB513" s="49">
        <v>9</v>
      </c>
      <c r="AC513" s="49">
        <v>9</v>
      </c>
      <c r="AD513" s="49">
        <v>9</v>
      </c>
      <c r="AE513" s="49">
        <v>9</v>
      </c>
      <c r="AF513" s="49">
        <v>9</v>
      </c>
      <c r="AG513" s="49">
        <v>9</v>
      </c>
      <c r="AH513" s="49">
        <v>4</v>
      </c>
      <c r="AI513" s="49">
        <v>4</v>
      </c>
      <c r="AJ513" s="49">
        <v>4</v>
      </c>
      <c r="AK513" s="49">
        <v>4</v>
      </c>
      <c r="AL513" s="49">
        <v>4</v>
      </c>
      <c r="AM513" s="49">
        <v>4</v>
      </c>
      <c r="AN513" s="49">
        <v>4</v>
      </c>
      <c r="AO513" s="49">
        <v>9</v>
      </c>
      <c r="AP513" s="49">
        <v>9</v>
      </c>
      <c r="AQ513" s="49">
        <v>9</v>
      </c>
      <c r="AR513" s="49">
        <v>9</v>
      </c>
      <c r="AS513" s="49">
        <v>9</v>
      </c>
      <c r="AT513" s="49">
        <v>9</v>
      </c>
      <c r="AU513" s="49">
        <v>9</v>
      </c>
      <c r="BA513" s="49">
        <v>9</v>
      </c>
      <c r="BB513" s="49">
        <v>4</v>
      </c>
      <c r="BC513" s="49">
        <v>9</v>
      </c>
      <c r="BD513" s="49">
        <v>0.33333333333333331</v>
      </c>
      <c r="BE513" s="49">
        <v>0.33333333333333331</v>
      </c>
      <c r="BF513" s="49">
        <v>0.33333333333333331</v>
      </c>
    </row>
    <row r="515" spans="3:58" x14ac:dyDescent="0.25">
      <c r="C515" s="49" t="s">
        <v>20</v>
      </c>
      <c r="D515" s="49">
        <v>8</v>
      </c>
      <c r="E515" s="49">
        <v>8</v>
      </c>
      <c r="F515" s="49">
        <v>8</v>
      </c>
      <c r="G515" s="49">
        <v>8</v>
      </c>
      <c r="H515" s="49">
        <v>8</v>
      </c>
      <c r="I515" s="49">
        <v>8</v>
      </c>
      <c r="J515" s="49">
        <v>8</v>
      </c>
      <c r="K515" s="49">
        <v>3</v>
      </c>
      <c r="L515" s="49">
        <v>3</v>
      </c>
      <c r="M515" s="49">
        <v>3</v>
      </c>
      <c r="N515" s="49">
        <v>3</v>
      </c>
      <c r="O515" s="49">
        <v>3</v>
      </c>
      <c r="P515" s="49">
        <v>3</v>
      </c>
      <c r="Q515" s="49">
        <v>3</v>
      </c>
      <c r="R515" s="49">
        <v>8</v>
      </c>
      <c r="S515" s="49">
        <v>8</v>
      </c>
      <c r="T515" s="49">
        <v>8</v>
      </c>
      <c r="U515" s="49">
        <v>8</v>
      </c>
      <c r="V515" s="49">
        <v>8</v>
      </c>
      <c r="W515" s="49">
        <v>8</v>
      </c>
      <c r="X515" s="49">
        <v>8</v>
      </c>
      <c r="AA515" s="49">
        <v>8</v>
      </c>
      <c r="AB515" s="49">
        <v>8</v>
      </c>
      <c r="AC515" s="49">
        <v>8</v>
      </c>
      <c r="AD515" s="49">
        <v>8</v>
      </c>
      <c r="AE515" s="49">
        <v>8</v>
      </c>
      <c r="AF515" s="49">
        <v>8</v>
      </c>
      <c r="AG515" s="49">
        <v>8</v>
      </c>
      <c r="AH515" s="49">
        <v>3</v>
      </c>
      <c r="AI515" s="49">
        <v>3</v>
      </c>
      <c r="AJ515" s="49">
        <v>3</v>
      </c>
      <c r="AK515" s="49">
        <v>3</v>
      </c>
      <c r="AL515" s="49">
        <v>3</v>
      </c>
      <c r="AM515" s="49">
        <v>3</v>
      </c>
      <c r="AN515" s="49">
        <v>3</v>
      </c>
      <c r="AO515" s="49">
        <v>8</v>
      </c>
      <c r="AP515" s="49">
        <v>8</v>
      </c>
      <c r="AQ515" s="49">
        <v>8</v>
      </c>
      <c r="AR515" s="49">
        <v>8</v>
      </c>
      <c r="AS515" s="49">
        <v>8</v>
      </c>
      <c r="AT515" s="49">
        <v>8</v>
      </c>
      <c r="AU515" s="49">
        <v>8</v>
      </c>
      <c r="BA515" s="49">
        <v>8</v>
      </c>
      <c r="BB515" s="49">
        <v>3</v>
      </c>
      <c r="BC515" s="49">
        <v>8</v>
      </c>
      <c r="BD515" s="49">
        <v>0.33333333333333331</v>
      </c>
      <c r="BE515" s="49">
        <v>0.33333333333333331</v>
      </c>
      <c r="BF515" s="49">
        <v>0.33333333333333331</v>
      </c>
    </row>
    <row r="517" spans="3:58" x14ac:dyDescent="0.25">
      <c r="C517" s="49" t="s">
        <v>21</v>
      </c>
      <c r="D517" s="49">
        <v>10</v>
      </c>
      <c r="E517" s="49">
        <v>10</v>
      </c>
      <c r="F517" s="49">
        <v>10</v>
      </c>
      <c r="G517" s="49">
        <v>10</v>
      </c>
      <c r="H517" s="49">
        <v>10</v>
      </c>
      <c r="I517" s="49">
        <v>10</v>
      </c>
      <c r="J517" s="49">
        <v>9</v>
      </c>
      <c r="K517" s="49">
        <v>4</v>
      </c>
      <c r="L517" s="49">
        <v>4</v>
      </c>
      <c r="M517" s="49">
        <v>4</v>
      </c>
      <c r="N517" s="49">
        <v>4</v>
      </c>
      <c r="O517" s="49">
        <v>4</v>
      </c>
      <c r="P517" s="49">
        <v>4</v>
      </c>
      <c r="Q517" s="49">
        <v>4</v>
      </c>
      <c r="R517" s="49">
        <v>9</v>
      </c>
      <c r="S517" s="49">
        <v>10</v>
      </c>
      <c r="T517" s="49">
        <v>10</v>
      </c>
      <c r="U517" s="49">
        <v>10</v>
      </c>
      <c r="V517" s="49">
        <v>10</v>
      </c>
      <c r="W517" s="49">
        <v>10</v>
      </c>
      <c r="X517" s="49">
        <v>10</v>
      </c>
      <c r="AA517" s="49">
        <v>10</v>
      </c>
      <c r="AB517" s="49">
        <v>10</v>
      </c>
      <c r="AC517" s="49">
        <v>10</v>
      </c>
      <c r="AD517" s="49">
        <v>10</v>
      </c>
      <c r="AE517" s="49">
        <v>10</v>
      </c>
      <c r="AF517" s="49">
        <v>10</v>
      </c>
      <c r="AG517" s="49">
        <v>10</v>
      </c>
      <c r="AH517" s="49">
        <v>4</v>
      </c>
      <c r="AI517" s="49">
        <v>4</v>
      </c>
      <c r="AJ517" s="49">
        <v>4</v>
      </c>
      <c r="AK517" s="49">
        <v>4</v>
      </c>
      <c r="AL517" s="49">
        <v>4</v>
      </c>
      <c r="AM517" s="49">
        <v>4</v>
      </c>
      <c r="AN517" s="49">
        <v>4</v>
      </c>
      <c r="AO517" s="49">
        <v>10</v>
      </c>
      <c r="AP517" s="49">
        <v>10</v>
      </c>
      <c r="AQ517" s="49">
        <v>10</v>
      </c>
      <c r="AR517" s="49">
        <v>10</v>
      </c>
      <c r="AS517" s="49">
        <v>10</v>
      </c>
      <c r="AT517" s="49">
        <v>10</v>
      </c>
      <c r="AU517" s="49">
        <v>10</v>
      </c>
      <c r="BA517" s="49">
        <v>10</v>
      </c>
      <c r="BB517" s="49">
        <v>4</v>
      </c>
      <c r="BC517" s="49">
        <v>10</v>
      </c>
      <c r="BD517" s="49">
        <v>0.33333333333333331</v>
      </c>
      <c r="BE517" s="49">
        <v>0.33333333333333331</v>
      </c>
      <c r="BF517" s="49">
        <v>0.33333333333333331</v>
      </c>
    </row>
    <row r="519" spans="3:58" x14ac:dyDescent="0.25">
      <c r="C519" s="49" t="s">
        <v>20</v>
      </c>
      <c r="D519" s="49">
        <v>8</v>
      </c>
      <c r="E519" s="49">
        <v>8</v>
      </c>
      <c r="F519" s="49">
        <v>8</v>
      </c>
      <c r="G519" s="49">
        <v>8</v>
      </c>
      <c r="H519" s="49">
        <v>8</v>
      </c>
      <c r="I519" s="49">
        <v>8</v>
      </c>
      <c r="J519" s="49">
        <v>8</v>
      </c>
      <c r="K519" s="49">
        <v>8</v>
      </c>
      <c r="L519" s="49">
        <v>8</v>
      </c>
      <c r="M519" s="49">
        <v>7</v>
      </c>
      <c r="N519" s="49">
        <v>7</v>
      </c>
      <c r="O519" s="49">
        <v>8</v>
      </c>
      <c r="P519" s="49">
        <v>8</v>
      </c>
      <c r="Q519" s="49">
        <v>8</v>
      </c>
      <c r="R519" s="49">
        <v>9</v>
      </c>
      <c r="S519" s="49">
        <v>9</v>
      </c>
      <c r="T519" s="49">
        <v>9</v>
      </c>
      <c r="U519" s="49">
        <v>9</v>
      </c>
      <c r="V519" s="49">
        <v>9</v>
      </c>
      <c r="W519" s="49">
        <v>9</v>
      </c>
      <c r="X519" s="49">
        <v>9</v>
      </c>
      <c r="AA519" s="49">
        <v>8</v>
      </c>
      <c r="AB519" s="49">
        <v>8</v>
      </c>
      <c r="AC519" s="49">
        <v>8</v>
      </c>
      <c r="AD519" s="49">
        <v>8</v>
      </c>
      <c r="AE519" s="49">
        <v>8</v>
      </c>
      <c r="AF519" s="49">
        <v>8</v>
      </c>
      <c r="AG519" s="49">
        <v>8</v>
      </c>
      <c r="AH519" s="49">
        <v>8</v>
      </c>
      <c r="AI519" s="49">
        <v>8</v>
      </c>
      <c r="AJ519" s="49">
        <v>8</v>
      </c>
      <c r="AK519" s="49">
        <v>8</v>
      </c>
      <c r="AL519" s="49">
        <v>8</v>
      </c>
      <c r="AM519" s="49">
        <v>8</v>
      </c>
      <c r="AN519" s="49">
        <v>8</v>
      </c>
      <c r="AO519" s="49">
        <v>9</v>
      </c>
      <c r="AP519" s="49">
        <v>9</v>
      </c>
      <c r="AQ519" s="49">
        <v>9</v>
      </c>
      <c r="AR519" s="49">
        <v>9</v>
      </c>
      <c r="AS519" s="49">
        <v>9</v>
      </c>
      <c r="AT519" s="49">
        <v>9</v>
      </c>
      <c r="AU519" s="49">
        <v>9</v>
      </c>
      <c r="BA519" s="49">
        <v>8</v>
      </c>
      <c r="BB519" s="49">
        <v>8</v>
      </c>
      <c r="BC519" s="49">
        <v>9</v>
      </c>
      <c r="BD519" s="49">
        <v>0.19047619047619047</v>
      </c>
      <c r="BE519" s="49">
        <v>0.47619047619047616</v>
      </c>
      <c r="BF519" s="49">
        <v>0.33333333333333331</v>
      </c>
    </row>
    <row r="521" spans="3:58" x14ac:dyDescent="0.25">
      <c r="C521" s="49" t="s">
        <v>21</v>
      </c>
      <c r="D521" s="49">
        <v>12</v>
      </c>
      <c r="E521" s="49">
        <v>12</v>
      </c>
      <c r="F521" s="49">
        <v>12</v>
      </c>
      <c r="G521" s="49">
        <v>12</v>
      </c>
      <c r="H521" s="49">
        <v>12</v>
      </c>
      <c r="I521" s="49">
        <v>11</v>
      </c>
      <c r="J521" s="49">
        <v>11</v>
      </c>
      <c r="K521" s="49">
        <v>11</v>
      </c>
      <c r="L521" s="49">
        <v>11</v>
      </c>
      <c r="M521" s="49">
        <v>11</v>
      </c>
      <c r="N521" s="49">
        <v>11</v>
      </c>
      <c r="O521" s="49">
        <v>11</v>
      </c>
      <c r="P521" s="49">
        <v>11</v>
      </c>
      <c r="Q521" s="49">
        <v>11</v>
      </c>
      <c r="R521" s="49">
        <v>11</v>
      </c>
      <c r="S521" s="49">
        <v>11</v>
      </c>
      <c r="T521" s="49">
        <v>11</v>
      </c>
      <c r="U521" s="49">
        <v>11</v>
      </c>
      <c r="V521" s="49">
        <v>11</v>
      </c>
      <c r="W521" s="49">
        <v>11</v>
      </c>
      <c r="X521" s="49">
        <v>11</v>
      </c>
      <c r="AA521" s="49">
        <v>12</v>
      </c>
      <c r="AB521" s="49">
        <v>12</v>
      </c>
      <c r="AC521" s="49">
        <v>12</v>
      </c>
      <c r="AD521" s="49">
        <v>12</v>
      </c>
      <c r="AE521" s="49">
        <v>12</v>
      </c>
      <c r="AF521" s="49">
        <v>12</v>
      </c>
      <c r="AG521" s="49">
        <v>12</v>
      </c>
      <c r="AH521" s="49">
        <v>11</v>
      </c>
      <c r="AI521" s="49">
        <v>11</v>
      </c>
      <c r="AJ521" s="49">
        <v>11</v>
      </c>
      <c r="AK521" s="49">
        <v>11</v>
      </c>
      <c r="AL521" s="49">
        <v>11</v>
      </c>
      <c r="AM521" s="49">
        <v>11</v>
      </c>
      <c r="AN521" s="49">
        <v>11</v>
      </c>
      <c r="AO521" s="49">
        <v>11</v>
      </c>
      <c r="AP521" s="49">
        <v>11</v>
      </c>
      <c r="AQ521" s="49">
        <v>11</v>
      </c>
      <c r="AR521" s="49">
        <v>11</v>
      </c>
      <c r="AS521" s="49">
        <v>11</v>
      </c>
      <c r="AT521" s="49">
        <v>11</v>
      </c>
      <c r="AU521" s="49">
        <v>11</v>
      </c>
      <c r="BA521" s="49">
        <v>12</v>
      </c>
      <c r="BB521" s="49">
        <v>11</v>
      </c>
      <c r="BC521" s="49">
        <v>11</v>
      </c>
      <c r="BD521" s="49">
        <v>0.23809523809523808</v>
      </c>
      <c r="BE521" s="49">
        <v>0.33333333333333331</v>
      </c>
      <c r="BF521" s="49">
        <v>0.42857142857142855</v>
      </c>
    </row>
    <row r="523" spans="3:58" x14ac:dyDescent="0.25">
      <c r="C523" s="49" t="s">
        <v>20</v>
      </c>
      <c r="D523" s="49">
        <v>7</v>
      </c>
      <c r="E523" s="49">
        <v>7</v>
      </c>
      <c r="F523" s="49">
        <v>7</v>
      </c>
      <c r="G523" s="49">
        <v>7</v>
      </c>
      <c r="H523" s="49">
        <v>7</v>
      </c>
      <c r="I523" s="49">
        <v>7</v>
      </c>
      <c r="J523" s="49">
        <v>7</v>
      </c>
      <c r="K523" s="49">
        <v>3</v>
      </c>
      <c r="L523" s="49">
        <v>3</v>
      </c>
      <c r="M523" s="49">
        <v>3</v>
      </c>
      <c r="N523" s="49">
        <v>3</v>
      </c>
      <c r="O523" s="49">
        <v>3</v>
      </c>
      <c r="P523" s="49">
        <v>3</v>
      </c>
      <c r="Q523" s="49">
        <v>3</v>
      </c>
      <c r="R523" s="49">
        <v>9</v>
      </c>
      <c r="S523" s="49">
        <v>9</v>
      </c>
      <c r="T523" s="49">
        <v>9</v>
      </c>
      <c r="U523" s="49">
        <v>9</v>
      </c>
      <c r="V523" s="49">
        <v>9</v>
      </c>
      <c r="W523" s="49">
        <v>9</v>
      </c>
      <c r="X523" s="49">
        <v>9</v>
      </c>
      <c r="AA523" s="49">
        <v>7</v>
      </c>
      <c r="AB523" s="49">
        <v>7</v>
      </c>
      <c r="AC523" s="49">
        <v>7</v>
      </c>
      <c r="AD523" s="49">
        <v>7</v>
      </c>
      <c r="AE523" s="49">
        <v>7</v>
      </c>
      <c r="AF523" s="49">
        <v>7</v>
      </c>
      <c r="AG523" s="49">
        <v>7</v>
      </c>
      <c r="AH523" s="49">
        <v>3</v>
      </c>
      <c r="AI523" s="49">
        <v>3</v>
      </c>
      <c r="AJ523" s="49">
        <v>3</v>
      </c>
      <c r="AK523" s="49">
        <v>3</v>
      </c>
      <c r="AL523" s="49">
        <v>3</v>
      </c>
      <c r="AM523" s="49">
        <v>3</v>
      </c>
      <c r="AN523" s="49">
        <v>3</v>
      </c>
      <c r="AO523" s="49">
        <v>9</v>
      </c>
      <c r="AP523" s="49">
        <v>9</v>
      </c>
      <c r="AQ523" s="49">
        <v>9</v>
      </c>
      <c r="AR523" s="49">
        <v>9</v>
      </c>
      <c r="AS523" s="49">
        <v>9</v>
      </c>
      <c r="AT523" s="49">
        <v>9</v>
      </c>
      <c r="AU523" s="49">
        <v>9</v>
      </c>
      <c r="BA523" s="49">
        <v>7</v>
      </c>
      <c r="BB523" s="49">
        <v>3</v>
      </c>
      <c r="BC523" s="49">
        <v>9</v>
      </c>
      <c r="BD523" s="49">
        <v>0.33333333333333331</v>
      </c>
      <c r="BE523" s="49">
        <v>0.33333333333333331</v>
      </c>
      <c r="BF523" s="49">
        <v>0.33333333333333331</v>
      </c>
    </row>
    <row r="525" spans="3:58" x14ac:dyDescent="0.25">
      <c r="C525" s="49" t="s">
        <v>21</v>
      </c>
      <c r="D525" s="49">
        <v>11</v>
      </c>
      <c r="E525" s="49">
        <v>11</v>
      </c>
      <c r="F525" s="49">
        <v>11</v>
      </c>
      <c r="G525" s="49">
        <v>11</v>
      </c>
      <c r="H525" s="49">
        <v>11</v>
      </c>
      <c r="I525" s="49">
        <v>10</v>
      </c>
      <c r="J525" s="49">
        <v>9</v>
      </c>
      <c r="K525" s="49">
        <v>4</v>
      </c>
      <c r="L525" s="49">
        <v>4</v>
      </c>
      <c r="M525" s="49">
        <v>4</v>
      </c>
      <c r="N525" s="49">
        <v>4</v>
      </c>
      <c r="O525" s="49">
        <v>4</v>
      </c>
      <c r="P525" s="49">
        <v>4</v>
      </c>
      <c r="Q525" s="49">
        <v>4</v>
      </c>
      <c r="R525" s="49">
        <v>7</v>
      </c>
      <c r="S525" s="49">
        <v>8</v>
      </c>
      <c r="T525" s="49">
        <v>9</v>
      </c>
      <c r="U525" s="49">
        <v>9</v>
      </c>
      <c r="V525" s="49">
        <v>9</v>
      </c>
      <c r="W525" s="49">
        <v>9</v>
      </c>
      <c r="X525" s="49">
        <v>9</v>
      </c>
      <c r="AA525" s="49">
        <v>11</v>
      </c>
      <c r="AB525" s="49">
        <v>11</v>
      </c>
      <c r="AC525" s="49">
        <v>11</v>
      </c>
      <c r="AD525" s="49">
        <v>11</v>
      </c>
      <c r="AE525" s="49">
        <v>11</v>
      </c>
      <c r="AF525" s="49">
        <v>11</v>
      </c>
      <c r="AG525" s="49">
        <v>11</v>
      </c>
      <c r="AH525" s="49">
        <v>4</v>
      </c>
      <c r="AI525" s="49">
        <v>4</v>
      </c>
      <c r="AJ525" s="49">
        <v>4</v>
      </c>
      <c r="AK525" s="49">
        <v>4</v>
      </c>
      <c r="AL525" s="49">
        <v>4</v>
      </c>
      <c r="AM525" s="49">
        <v>4</v>
      </c>
      <c r="AN525" s="49">
        <v>4</v>
      </c>
      <c r="AO525" s="49">
        <v>9</v>
      </c>
      <c r="AP525" s="49">
        <v>9</v>
      </c>
      <c r="AQ525" s="49">
        <v>9</v>
      </c>
      <c r="AR525" s="49">
        <v>9</v>
      </c>
      <c r="AS525" s="49">
        <v>9</v>
      </c>
      <c r="AT525" s="49">
        <v>9</v>
      </c>
      <c r="AU525" s="49">
        <v>9</v>
      </c>
      <c r="BA525" s="49">
        <v>11</v>
      </c>
      <c r="BB525" s="49">
        <v>4</v>
      </c>
      <c r="BC525" s="49">
        <v>9</v>
      </c>
      <c r="BD525" s="49">
        <v>0.33333333333333331</v>
      </c>
      <c r="BE525" s="49">
        <v>0.33333333333333331</v>
      </c>
      <c r="BF525" s="49">
        <v>0.33333333333333331</v>
      </c>
    </row>
    <row r="527" spans="3:58" x14ac:dyDescent="0.25">
      <c r="C527" s="49" t="s">
        <v>20</v>
      </c>
      <c r="D527" s="49">
        <v>9</v>
      </c>
      <c r="E527" s="49">
        <v>9</v>
      </c>
      <c r="F527" s="49">
        <v>9</v>
      </c>
      <c r="G527" s="49">
        <v>9</v>
      </c>
      <c r="H527" s="49">
        <v>9</v>
      </c>
      <c r="I527" s="49">
        <v>9</v>
      </c>
      <c r="J527" s="49">
        <v>9</v>
      </c>
      <c r="K527" s="49">
        <v>3</v>
      </c>
      <c r="L527" s="49">
        <v>3</v>
      </c>
      <c r="M527" s="49">
        <v>3</v>
      </c>
      <c r="N527" s="49">
        <v>3</v>
      </c>
      <c r="O527" s="49">
        <v>3</v>
      </c>
      <c r="P527" s="49">
        <v>3</v>
      </c>
      <c r="Q527" s="49">
        <v>3</v>
      </c>
      <c r="R527" s="49">
        <v>8</v>
      </c>
      <c r="S527" s="49">
        <v>8</v>
      </c>
      <c r="T527" s="49">
        <v>8</v>
      </c>
      <c r="U527" s="49">
        <v>8</v>
      </c>
      <c r="V527" s="49">
        <v>8</v>
      </c>
      <c r="W527" s="49">
        <v>8</v>
      </c>
      <c r="X527" s="49">
        <v>8</v>
      </c>
      <c r="AA527" s="49">
        <v>9</v>
      </c>
      <c r="AB527" s="49">
        <v>9</v>
      </c>
      <c r="AC527" s="49">
        <v>9</v>
      </c>
      <c r="AD527" s="49">
        <v>9</v>
      </c>
      <c r="AE527" s="49">
        <v>9</v>
      </c>
      <c r="AF527" s="49">
        <v>9</v>
      </c>
      <c r="AG527" s="49">
        <v>9</v>
      </c>
      <c r="AH527" s="49">
        <v>3</v>
      </c>
      <c r="AI527" s="49">
        <v>3</v>
      </c>
      <c r="AJ527" s="49">
        <v>3</v>
      </c>
      <c r="AK527" s="49">
        <v>3</v>
      </c>
      <c r="AL527" s="49">
        <v>3</v>
      </c>
      <c r="AM527" s="49">
        <v>3</v>
      </c>
      <c r="AN527" s="49">
        <v>3</v>
      </c>
      <c r="AO527" s="49">
        <v>8</v>
      </c>
      <c r="AP527" s="49">
        <v>8</v>
      </c>
      <c r="AQ527" s="49">
        <v>8</v>
      </c>
      <c r="AR527" s="49">
        <v>8</v>
      </c>
      <c r="AS527" s="49">
        <v>8</v>
      </c>
      <c r="AT527" s="49">
        <v>8</v>
      </c>
      <c r="AU527" s="49">
        <v>8</v>
      </c>
      <c r="BA527" s="49">
        <v>9</v>
      </c>
      <c r="BB527" s="49">
        <v>3</v>
      </c>
      <c r="BC527" s="49">
        <v>8</v>
      </c>
      <c r="BD527" s="49">
        <v>0.33333333333333331</v>
      </c>
      <c r="BE527" s="49">
        <v>0.33333333333333331</v>
      </c>
      <c r="BF527" s="49">
        <v>0.33333333333333331</v>
      </c>
    </row>
    <row r="529" spans="3:58" x14ac:dyDescent="0.25">
      <c r="C529" s="49" t="s">
        <v>21</v>
      </c>
      <c r="D529" s="49">
        <v>11</v>
      </c>
      <c r="E529" s="49">
        <v>11</v>
      </c>
      <c r="F529" s="49">
        <v>11</v>
      </c>
      <c r="G529" s="49">
        <v>11</v>
      </c>
      <c r="H529" s="49">
        <v>11</v>
      </c>
      <c r="I529" s="49">
        <v>10</v>
      </c>
      <c r="J529" s="49">
        <v>9</v>
      </c>
      <c r="K529" s="49">
        <v>5</v>
      </c>
      <c r="L529" s="49">
        <v>5</v>
      </c>
      <c r="M529" s="49">
        <v>5</v>
      </c>
      <c r="N529" s="49">
        <v>5</v>
      </c>
      <c r="O529" s="49">
        <v>5</v>
      </c>
      <c r="P529" s="49">
        <v>5</v>
      </c>
      <c r="Q529" s="49">
        <v>5</v>
      </c>
      <c r="R529" s="49">
        <v>9</v>
      </c>
      <c r="S529" s="49">
        <v>10</v>
      </c>
      <c r="T529" s="49">
        <v>11</v>
      </c>
      <c r="U529" s="49">
        <v>11</v>
      </c>
      <c r="V529" s="49">
        <v>11</v>
      </c>
      <c r="W529" s="49">
        <v>11</v>
      </c>
      <c r="X529" s="49">
        <v>11</v>
      </c>
      <c r="AA529" s="49">
        <v>11</v>
      </c>
      <c r="AB529" s="49">
        <v>11</v>
      </c>
      <c r="AC529" s="49">
        <v>11</v>
      </c>
      <c r="AD529" s="49">
        <v>11</v>
      </c>
      <c r="AE529" s="49">
        <v>11</v>
      </c>
      <c r="AF529" s="49">
        <v>11</v>
      </c>
      <c r="AG529" s="49">
        <v>11</v>
      </c>
      <c r="AH529" s="49">
        <v>5</v>
      </c>
      <c r="AI529" s="49">
        <v>5</v>
      </c>
      <c r="AJ529" s="49">
        <v>5</v>
      </c>
      <c r="AK529" s="49">
        <v>5</v>
      </c>
      <c r="AL529" s="49">
        <v>5</v>
      </c>
      <c r="AM529" s="49">
        <v>5</v>
      </c>
      <c r="AN529" s="49">
        <v>5</v>
      </c>
      <c r="AO529" s="49">
        <v>11</v>
      </c>
      <c r="AP529" s="49">
        <v>11</v>
      </c>
      <c r="AQ529" s="49">
        <v>11</v>
      </c>
      <c r="AR529" s="49">
        <v>11</v>
      </c>
      <c r="AS529" s="49">
        <v>11</v>
      </c>
      <c r="AT529" s="49">
        <v>11</v>
      </c>
      <c r="AU529" s="49">
        <v>11</v>
      </c>
      <c r="BA529" s="49">
        <v>11</v>
      </c>
      <c r="BB529" s="49">
        <v>5</v>
      </c>
      <c r="BC529" s="49">
        <v>11</v>
      </c>
      <c r="BD529" s="49">
        <v>0.33333333333333331</v>
      </c>
      <c r="BE529" s="49">
        <v>0.33333333333333331</v>
      </c>
      <c r="BF529" s="49">
        <v>0.33333333333333331</v>
      </c>
    </row>
    <row r="531" spans="3:58" x14ac:dyDescent="0.25">
      <c r="C531" s="49" t="s">
        <v>20</v>
      </c>
      <c r="D531" s="49">
        <v>8</v>
      </c>
      <c r="E531" s="49">
        <v>8</v>
      </c>
      <c r="F531" s="49">
        <v>8</v>
      </c>
      <c r="G531" s="49">
        <v>8</v>
      </c>
      <c r="H531" s="49">
        <v>8</v>
      </c>
      <c r="I531" s="49">
        <v>8</v>
      </c>
      <c r="J531" s="49">
        <v>8</v>
      </c>
      <c r="K531" s="49">
        <v>3</v>
      </c>
      <c r="L531" s="49">
        <v>3</v>
      </c>
      <c r="M531" s="49">
        <v>3</v>
      </c>
      <c r="N531" s="49">
        <v>3</v>
      </c>
      <c r="O531" s="49">
        <v>3</v>
      </c>
      <c r="P531" s="49">
        <v>3</v>
      </c>
      <c r="Q531" s="49">
        <v>3</v>
      </c>
      <c r="R531" s="49">
        <v>5</v>
      </c>
      <c r="S531" s="49">
        <v>6</v>
      </c>
      <c r="T531" s="49">
        <v>6</v>
      </c>
      <c r="U531" s="49">
        <v>6</v>
      </c>
      <c r="V531" s="49">
        <v>6</v>
      </c>
      <c r="W531" s="49">
        <v>6</v>
      </c>
      <c r="X531" s="49">
        <v>6</v>
      </c>
      <c r="AA531" s="49">
        <v>8</v>
      </c>
      <c r="AB531" s="49">
        <v>8</v>
      </c>
      <c r="AC531" s="49">
        <v>8</v>
      </c>
      <c r="AD531" s="49">
        <v>8</v>
      </c>
      <c r="AE531" s="49">
        <v>8</v>
      </c>
      <c r="AF531" s="49">
        <v>8</v>
      </c>
      <c r="AG531" s="49">
        <v>8</v>
      </c>
      <c r="AH531" s="49">
        <v>3</v>
      </c>
      <c r="AI531" s="49">
        <v>3</v>
      </c>
      <c r="AJ531" s="49">
        <v>3</v>
      </c>
      <c r="AK531" s="49">
        <v>3</v>
      </c>
      <c r="AL531" s="49">
        <v>3</v>
      </c>
      <c r="AM531" s="49">
        <v>3</v>
      </c>
      <c r="AN531" s="49">
        <v>3</v>
      </c>
      <c r="AO531" s="49">
        <v>6</v>
      </c>
      <c r="AP531" s="49">
        <v>6</v>
      </c>
      <c r="AQ531" s="49">
        <v>6</v>
      </c>
      <c r="AR531" s="49">
        <v>6</v>
      </c>
      <c r="AS531" s="49">
        <v>6</v>
      </c>
      <c r="AT531" s="49">
        <v>6</v>
      </c>
      <c r="AU531" s="49">
        <v>6</v>
      </c>
      <c r="BA531" s="49">
        <v>8</v>
      </c>
      <c r="BB531" s="49">
        <v>3</v>
      </c>
      <c r="BC531" s="49">
        <v>6</v>
      </c>
      <c r="BD531" s="49">
        <v>0.33333333333333331</v>
      </c>
      <c r="BE531" s="49">
        <v>0.33333333333333331</v>
      </c>
      <c r="BF531" s="49">
        <v>0.33333333333333331</v>
      </c>
    </row>
    <row r="533" spans="3:58" x14ac:dyDescent="0.25">
      <c r="C533" s="49" t="s">
        <v>21</v>
      </c>
      <c r="D533" s="49">
        <v>8</v>
      </c>
      <c r="E533" s="49">
        <v>8</v>
      </c>
      <c r="F533" s="49">
        <v>8</v>
      </c>
      <c r="G533" s="49">
        <v>8</v>
      </c>
      <c r="H533" s="49">
        <v>8</v>
      </c>
      <c r="I533" s="49">
        <v>8</v>
      </c>
      <c r="J533" s="49">
        <v>7</v>
      </c>
      <c r="K533" s="49">
        <v>4</v>
      </c>
      <c r="L533" s="49">
        <v>4</v>
      </c>
      <c r="M533" s="49">
        <v>4</v>
      </c>
      <c r="N533" s="49">
        <v>4</v>
      </c>
      <c r="O533" s="49">
        <v>4</v>
      </c>
      <c r="P533" s="49">
        <v>4</v>
      </c>
      <c r="Q533" s="49">
        <v>4</v>
      </c>
      <c r="R533" s="49">
        <v>9</v>
      </c>
      <c r="S533" s="49">
        <v>10</v>
      </c>
      <c r="T533" s="49">
        <v>10</v>
      </c>
      <c r="U533" s="49">
        <v>10</v>
      </c>
      <c r="V533" s="49">
        <v>10</v>
      </c>
      <c r="W533" s="49">
        <v>10</v>
      </c>
      <c r="X533" s="49">
        <v>10</v>
      </c>
      <c r="AA533" s="49">
        <v>8</v>
      </c>
      <c r="AB533" s="49">
        <v>8</v>
      </c>
      <c r="AC533" s="49">
        <v>8</v>
      </c>
      <c r="AD533" s="49">
        <v>8</v>
      </c>
      <c r="AE533" s="49">
        <v>8</v>
      </c>
      <c r="AF533" s="49">
        <v>8</v>
      </c>
      <c r="AG533" s="49">
        <v>8</v>
      </c>
      <c r="AH533" s="49">
        <v>4</v>
      </c>
      <c r="AI533" s="49">
        <v>4</v>
      </c>
      <c r="AJ533" s="49">
        <v>4</v>
      </c>
      <c r="AK533" s="49">
        <v>4</v>
      </c>
      <c r="AL533" s="49">
        <v>4</v>
      </c>
      <c r="AM533" s="49">
        <v>4</v>
      </c>
      <c r="AN533" s="49">
        <v>4</v>
      </c>
      <c r="AO533" s="49">
        <v>10</v>
      </c>
      <c r="AP533" s="49">
        <v>10</v>
      </c>
      <c r="AQ533" s="49">
        <v>10</v>
      </c>
      <c r="AR533" s="49">
        <v>10</v>
      </c>
      <c r="AS533" s="49">
        <v>10</v>
      </c>
      <c r="AT533" s="49">
        <v>10</v>
      </c>
      <c r="AU533" s="49">
        <v>10</v>
      </c>
      <c r="BA533" s="49">
        <v>8</v>
      </c>
      <c r="BB533" s="49">
        <v>4</v>
      </c>
      <c r="BC533" s="49">
        <v>10</v>
      </c>
      <c r="BD533" s="49">
        <v>0.33333333333333331</v>
      </c>
      <c r="BE533" s="49">
        <v>0.33333333333333331</v>
      </c>
      <c r="BF533" s="49">
        <v>0.33333333333333331</v>
      </c>
    </row>
    <row r="535" spans="3:58" x14ac:dyDescent="0.25">
      <c r="C535" s="49" t="s">
        <v>20</v>
      </c>
      <c r="D535" s="49">
        <v>9</v>
      </c>
      <c r="E535" s="49">
        <v>9</v>
      </c>
      <c r="F535" s="49">
        <v>9</v>
      </c>
      <c r="G535" s="49">
        <v>9</v>
      </c>
      <c r="H535" s="49">
        <v>9</v>
      </c>
      <c r="I535" s="49">
        <v>9</v>
      </c>
      <c r="J535" s="49">
        <v>9</v>
      </c>
      <c r="K535" s="49">
        <v>3</v>
      </c>
      <c r="L535" s="49">
        <v>3</v>
      </c>
      <c r="M535" s="49">
        <v>3</v>
      </c>
      <c r="N535" s="49">
        <v>3</v>
      </c>
      <c r="O535" s="49">
        <v>3</v>
      </c>
      <c r="P535" s="49">
        <v>3</v>
      </c>
      <c r="Q535" s="49">
        <v>3</v>
      </c>
      <c r="R535" s="49">
        <v>9</v>
      </c>
      <c r="S535" s="49">
        <v>9</v>
      </c>
      <c r="T535" s="49">
        <v>9</v>
      </c>
      <c r="U535" s="49">
        <v>9</v>
      </c>
      <c r="V535" s="49">
        <v>9</v>
      </c>
      <c r="W535" s="49">
        <v>9</v>
      </c>
      <c r="X535" s="49">
        <v>9</v>
      </c>
      <c r="AA535" s="49">
        <v>9</v>
      </c>
      <c r="AB535" s="49">
        <v>9</v>
      </c>
      <c r="AC535" s="49">
        <v>9</v>
      </c>
      <c r="AD535" s="49">
        <v>9</v>
      </c>
      <c r="AE535" s="49">
        <v>9</v>
      </c>
      <c r="AF535" s="49">
        <v>9</v>
      </c>
      <c r="AG535" s="49">
        <v>9</v>
      </c>
      <c r="AH535" s="49">
        <v>3</v>
      </c>
      <c r="AI535" s="49">
        <v>3</v>
      </c>
      <c r="AJ535" s="49">
        <v>3</v>
      </c>
      <c r="AK535" s="49">
        <v>3</v>
      </c>
      <c r="AL535" s="49">
        <v>3</v>
      </c>
      <c r="AM535" s="49">
        <v>3</v>
      </c>
      <c r="AN535" s="49">
        <v>3</v>
      </c>
      <c r="AO535" s="49">
        <v>9</v>
      </c>
      <c r="AP535" s="49">
        <v>9</v>
      </c>
      <c r="AQ535" s="49">
        <v>9</v>
      </c>
      <c r="AR535" s="49">
        <v>9</v>
      </c>
      <c r="AS535" s="49">
        <v>9</v>
      </c>
      <c r="AT535" s="49">
        <v>9</v>
      </c>
      <c r="AU535" s="49">
        <v>9</v>
      </c>
      <c r="BA535" s="49">
        <v>9</v>
      </c>
      <c r="BB535" s="49">
        <v>3</v>
      </c>
      <c r="BC535" s="49">
        <v>9</v>
      </c>
      <c r="BD535" s="49">
        <v>0.33333333333333331</v>
      </c>
      <c r="BE535" s="49">
        <v>0.33333333333333331</v>
      </c>
      <c r="BF535" s="49">
        <v>0.33333333333333331</v>
      </c>
    </row>
    <row r="537" spans="3:58" x14ac:dyDescent="0.25">
      <c r="C537" s="49" t="s">
        <v>21</v>
      </c>
      <c r="D537" s="49">
        <v>12</v>
      </c>
      <c r="E537" s="49">
        <v>12</v>
      </c>
      <c r="F537" s="49">
        <v>12</v>
      </c>
      <c r="G537" s="49">
        <v>12</v>
      </c>
      <c r="H537" s="49">
        <v>12</v>
      </c>
      <c r="I537" s="49">
        <v>11</v>
      </c>
      <c r="J537" s="49">
        <v>10</v>
      </c>
      <c r="K537" s="49">
        <v>4</v>
      </c>
      <c r="L537" s="49">
        <v>4</v>
      </c>
      <c r="M537" s="49">
        <v>4</v>
      </c>
      <c r="N537" s="49">
        <v>4</v>
      </c>
      <c r="O537" s="49">
        <v>4</v>
      </c>
      <c r="P537" s="49">
        <v>4</v>
      </c>
      <c r="Q537" s="49">
        <v>4</v>
      </c>
      <c r="R537" s="49">
        <v>10</v>
      </c>
      <c r="S537" s="49">
        <v>11</v>
      </c>
      <c r="T537" s="49">
        <v>12</v>
      </c>
      <c r="U537" s="49">
        <v>12</v>
      </c>
      <c r="V537" s="49">
        <v>12</v>
      </c>
      <c r="W537" s="49">
        <v>12</v>
      </c>
      <c r="X537" s="49">
        <v>12</v>
      </c>
      <c r="AA537" s="49">
        <v>12</v>
      </c>
      <c r="AB537" s="49">
        <v>12</v>
      </c>
      <c r="AC537" s="49">
        <v>12</v>
      </c>
      <c r="AD537" s="49">
        <v>12</v>
      </c>
      <c r="AE537" s="49">
        <v>12</v>
      </c>
      <c r="AF537" s="49">
        <v>12</v>
      </c>
      <c r="AG537" s="49">
        <v>12</v>
      </c>
      <c r="AH537" s="49">
        <v>4</v>
      </c>
      <c r="AI537" s="49">
        <v>4</v>
      </c>
      <c r="AJ537" s="49">
        <v>4</v>
      </c>
      <c r="AK537" s="49">
        <v>4</v>
      </c>
      <c r="AL537" s="49">
        <v>4</v>
      </c>
      <c r="AM537" s="49">
        <v>4</v>
      </c>
      <c r="AN537" s="49">
        <v>4</v>
      </c>
      <c r="AO537" s="49">
        <v>12</v>
      </c>
      <c r="AP537" s="49">
        <v>12</v>
      </c>
      <c r="AQ537" s="49">
        <v>12</v>
      </c>
      <c r="AR537" s="49">
        <v>12</v>
      </c>
      <c r="AS537" s="49">
        <v>12</v>
      </c>
      <c r="AT537" s="49">
        <v>12</v>
      </c>
      <c r="AU537" s="49">
        <v>12</v>
      </c>
      <c r="BA537" s="49">
        <v>12</v>
      </c>
      <c r="BB537" s="49">
        <v>4</v>
      </c>
      <c r="BC537" s="49">
        <v>12</v>
      </c>
      <c r="BD537" s="49">
        <v>0.33333333333333331</v>
      </c>
      <c r="BE537" s="49">
        <v>0.33333333333333331</v>
      </c>
      <c r="BF537" s="49">
        <v>0.33333333333333331</v>
      </c>
    </row>
    <row r="539" spans="3:58" x14ac:dyDescent="0.25">
      <c r="C539" s="49" t="s">
        <v>20</v>
      </c>
      <c r="D539" s="49">
        <v>7</v>
      </c>
      <c r="E539" s="49">
        <v>7</v>
      </c>
      <c r="F539" s="49">
        <v>7</v>
      </c>
      <c r="G539" s="49">
        <v>7</v>
      </c>
      <c r="H539" s="49">
        <v>7</v>
      </c>
      <c r="I539" s="49">
        <v>7</v>
      </c>
      <c r="J539" s="49">
        <v>7</v>
      </c>
      <c r="K539" s="49">
        <v>3</v>
      </c>
      <c r="L539" s="49">
        <v>3</v>
      </c>
      <c r="M539" s="49">
        <v>3</v>
      </c>
      <c r="N539" s="49">
        <v>3</v>
      </c>
      <c r="O539" s="49">
        <v>3</v>
      </c>
      <c r="P539" s="49">
        <v>3</v>
      </c>
      <c r="Q539" s="49">
        <v>3</v>
      </c>
      <c r="R539" s="49">
        <v>5</v>
      </c>
      <c r="S539" s="49">
        <v>5</v>
      </c>
      <c r="T539" s="49">
        <v>5</v>
      </c>
      <c r="U539" s="49">
        <v>5</v>
      </c>
      <c r="V539" s="49">
        <v>5</v>
      </c>
      <c r="W539" s="49">
        <v>5</v>
      </c>
      <c r="X539" s="49">
        <v>5</v>
      </c>
      <c r="AA539" s="49">
        <v>7</v>
      </c>
      <c r="AB539" s="49">
        <v>7</v>
      </c>
      <c r="AC539" s="49">
        <v>7</v>
      </c>
      <c r="AD539" s="49">
        <v>7</v>
      </c>
      <c r="AE539" s="49">
        <v>7</v>
      </c>
      <c r="AF539" s="49">
        <v>7</v>
      </c>
      <c r="AG539" s="49">
        <v>7</v>
      </c>
      <c r="AH539" s="49">
        <v>3</v>
      </c>
      <c r="AI539" s="49">
        <v>3</v>
      </c>
      <c r="AJ539" s="49">
        <v>3</v>
      </c>
      <c r="AK539" s="49">
        <v>3</v>
      </c>
      <c r="AL539" s="49">
        <v>3</v>
      </c>
      <c r="AM539" s="49">
        <v>3</v>
      </c>
      <c r="AN539" s="49">
        <v>3</v>
      </c>
      <c r="AO539" s="49">
        <v>5</v>
      </c>
      <c r="AP539" s="49">
        <v>5</v>
      </c>
      <c r="AQ539" s="49">
        <v>5</v>
      </c>
      <c r="AR539" s="49">
        <v>5</v>
      </c>
      <c r="AS539" s="49">
        <v>5</v>
      </c>
      <c r="AT539" s="49">
        <v>5</v>
      </c>
      <c r="AU539" s="49">
        <v>5</v>
      </c>
      <c r="BA539" s="49">
        <v>7</v>
      </c>
      <c r="BB539" s="49">
        <v>3</v>
      </c>
      <c r="BC539" s="49">
        <v>5</v>
      </c>
      <c r="BD539" s="49">
        <v>0.33333333333333331</v>
      </c>
      <c r="BE539" s="49">
        <v>0.33333333333333331</v>
      </c>
      <c r="BF539" s="49">
        <v>0.33333333333333331</v>
      </c>
    </row>
    <row r="541" spans="3:58" x14ac:dyDescent="0.25">
      <c r="C541" s="49" t="s">
        <v>21</v>
      </c>
      <c r="D541" s="49">
        <v>6</v>
      </c>
      <c r="E541" s="49">
        <v>6</v>
      </c>
      <c r="F541" s="49">
        <v>6</v>
      </c>
      <c r="G541" s="49">
        <v>6</v>
      </c>
      <c r="H541" s="49">
        <v>6</v>
      </c>
      <c r="I541" s="49">
        <v>5</v>
      </c>
      <c r="J541" s="49">
        <v>5</v>
      </c>
      <c r="K541" s="49">
        <v>3</v>
      </c>
      <c r="L541" s="49">
        <v>3</v>
      </c>
      <c r="M541" s="49">
        <v>3</v>
      </c>
      <c r="N541" s="49">
        <v>3</v>
      </c>
      <c r="O541" s="49">
        <v>3</v>
      </c>
      <c r="P541" s="49">
        <v>3</v>
      </c>
      <c r="Q541" s="49">
        <v>3</v>
      </c>
      <c r="R541" s="49">
        <v>5</v>
      </c>
      <c r="S541" s="49">
        <v>6</v>
      </c>
      <c r="T541" s="49">
        <v>7</v>
      </c>
      <c r="U541" s="49">
        <v>7</v>
      </c>
      <c r="V541" s="49">
        <v>7</v>
      </c>
      <c r="W541" s="49">
        <v>7</v>
      </c>
      <c r="X541" s="49">
        <v>7</v>
      </c>
      <c r="AA541" s="49">
        <v>6</v>
      </c>
      <c r="AB541" s="49">
        <v>6</v>
      </c>
      <c r="AC541" s="49">
        <v>6</v>
      </c>
      <c r="AD541" s="49">
        <v>6</v>
      </c>
      <c r="AE541" s="49">
        <v>6</v>
      </c>
      <c r="AF541" s="49">
        <v>6</v>
      </c>
      <c r="AG541" s="49">
        <v>6</v>
      </c>
      <c r="AH541" s="49">
        <v>3</v>
      </c>
      <c r="AI541" s="49">
        <v>3</v>
      </c>
      <c r="AJ541" s="49">
        <v>3</v>
      </c>
      <c r="AK541" s="49">
        <v>3</v>
      </c>
      <c r="AL541" s="49">
        <v>3</v>
      </c>
      <c r="AM541" s="49">
        <v>3</v>
      </c>
      <c r="AN541" s="49">
        <v>3</v>
      </c>
      <c r="AO541" s="49">
        <v>7</v>
      </c>
      <c r="AP541" s="49">
        <v>7</v>
      </c>
      <c r="AQ541" s="49">
        <v>7</v>
      </c>
      <c r="AR541" s="49">
        <v>7</v>
      </c>
      <c r="AS541" s="49">
        <v>7</v>
      </c>
      <c r="AT541" s="49">
        <v>7</v>
      </c>
      <c r="AU541" s="49">
        <v>7</v>
      </c>
      <c r="BA541" s="49">
        <v>6</v>
      </c>
      <c r="BB541" s="49">
        <v>3</v>
      </c>
      <c r="BC541" s="49">
        <v>7</v>
      </c>
      <c r="BD541" s="49">
        <v>0.33333333333333331</v>
      </c>
      <c r="BE541" s="49">
        <v>0.33333333333333331</v>
      </c>
      <c r="BF541" s="49">
        <v>0.33333333333333331</v>
      </c>
    </row>
    <row r="543" spans="3:58" x14ac:dyDescent="0.25">
      <c r="C543" s="49" t="s">
        <v>20</v>
      </c>
      <c r="D543" s="49">
        <v>7</v>
      </c>
      <c r="E543" s="49">
        <v>7</v>
      </c>
      <c r="F543" s="49">
        <v>7</v>
      </c>
      <c r="G543" s="49">
        <v>7</v>
      </c>
      <c r="H543" s="49">
        <v>7</v>
      </c>
      <c r="I543" s="49">
        <v>6</v>
      </c>
      <c r="J543" s="49">
        <v>6</v>
      </c>
      <c r="K543" s="49">
        <v>3</v>
      </c>
      <c r="L543" s="49">
        <v>3</v>
      </c>
      <c r="M543" s="49">
        <v>3</v>
      </c>
      <c r="N543" s="49">
        <v>3</v>
      </c>
      <c r="O543" s="49">
        <v>3</v>
      </c>
      <c r="P543" s="49">
        <v>3</v>
      </c>
      <c r="Q543" s="49">
        <v>3</v>
      </c>
      <c r="R543" s="49">
        <v>6</v>
      </c>
      <c r="S543" s="49">
        <v>7</v>
      </c>
      <c r="T543" s="49">
        <v>8</v>
      </c>
      <c r="U543" s="49">
        <v>8</v>
      </c>
      <c r="V543" s="49">
        <v>8</v>
      </c>
      <c r="W543" s="49">
        <v>8</v>
      </c>
      <c r="X543" s="49">
        <v>8</v>
      </c>
      <c r="AA543" s="49">
        <v>7</v>
      </c>
      <c r="AB543" s="49">
        <v>7</v>
      </c>
      <c r="AC543" s="49">
        <v>7</v>
      </c>
      <c r="AD543" s="49">
        <v>7</v>
      </c>
      <c r="AE543" s="49">
        <v>7</v>
      </c>
      <c r="AF543" s="49">
        <v>7</v>
      </c>
      <c r="AG543" s="49">
        <v>7</v>
      </c>
      <c r="AH543" s="49">
        <v>3</v>
      </c>
      <c r="AI543" s="49">
        <v>3</v>
      </c>
      <c r="AJ543" s="49">
        <v>3</v>
      </c>
      <c r="AK543" s="49">
        <v>3</v>
      </c>
      <c r="AL543" s="49">
        <v>3</v>
      </c>
      <c r="AM543" s="49">
        <v>3</v>
      </c>
      <c r="AN543" s="49">
        <v>3</v>
      </c>
      <c r="AO543" s="49">
        <v>8</v>
      </c>
      <c r="AP543" s="49">
        <v>8</v>
      </c>
      <c r="AQ543" s="49">
        <v>8</v>
      </c>
      <c r="AR543" s="49">
        <v>8</v>
      </c>
      <c r="AS543" s="49">
        <v>8</v>
      </c>
      <c r="AT543" s="49">
        <v>8</v>
      </c>
      <c r="AU543" s="49">
        <v>8</v>
      </c>
      <c r="BA543" s="49">
        <v>7</v>
      </c>
      <c r="BB543" s="49">
        <v>3</v>
      </c>
      <c r="BC543" s="49">
        <v>8</v>
      </c>
      <c r="BD543" s="49">
        <v>0.33333333333333331</v>
      </c>
      <c r="BE543" s="49">
        <v>0.33333333333333331</v>
      </c>
      <c r="BF543" s="49">
        <v>0.33333333333333331</v>
      </c>
    </row>
    <row r="545" spans="3:58" x14ac:dyDescent="0.25">
      <c r="C545" s="49" t="s">
        <v>21</v>
      </c>
      <c r="D545" s="49">
        <v>5</v>
      </c>
      <c r="E545" s="49">
        <v>5</v>
      </c>
      <c r="F545" s="49">
        <v>5</v>
      </c>
      <c r="G545" s="49">
        <v>5</v>
      </c>
      <c r="H545" s="49">
        <v>5</v>
      </c>
      <c r="I545" s="49">
        <v>4</v>
      </c>
      <c r="J545" s="49">
        <v>4</v>
      </c>
      <c r="K545" s="49">
        <v>4</v>
      </c>
      <c r="L545" s="49">
        <v>4</v>
      </c>
      <c r="M545" s="49">
        <v>4</v>
      </c>
      <c r="N545" s="49">
        <v>4</v>
      </c>
      <c r="O545" s="49">
        <v>4</v>
      </c>
      <c r="P545" s="49">
        <v>4</v>
      </c>
      <c r="Q545" s="49">
        <v>4</v>
      </c>
      <c r="R545" s="49">
        <v>4</v>
      </c>
      <c r="S545" s="49">
        <v>5</v>
      </c>
      <c r="T545" s="49">
        <v>5</v>
      </c>
      <c r="U545" s="49">
        <v>6</v>
      </c>
      <c r="V545" s="49">
        <v>6</v>
      </c>
      <c r="W545" s="49">
        <v>6</v>
      </c>
      <c r="X545" s="49">
        <v>6</v>
      </c>
      <c r="AA545" s="49">
        <v>5</v>
      </c>
      <c r="AB545" s="49">
        <v>5</v>
      </c>
      <c r="AC545" s="49">
        <v>5</v>
      </c>
      <c r="AD545" s="49">
        <v>5</v>
      </c>
      <c r="AE545" s="49">
        <v>5</v>
      </c>
      <c r="AF545" s="49">
        <v>5</v>
      </c>
      <c r="AG545" s="49">
        <v>5</v>
      </c>
      <c r="AH545" s="49">
        <v>4</v>
      </c>
      <c r="AI545" s="49">
        <v>4</v>
      </c>
      <c r="AJ545" s="49">
        <v>4</v>
      </c>
      <c r="AK545" s="49">
        <v>4</v>
      </c>
      <c r="AL545" s="49">
        <v>4</v>
      </c>
      <c r="AM545" s="49">
        <v>4</v>
      </c>
      <c r="AN545" s="49">
        <v>4</v>
      </c>
      <c r="AO545" s="49">
        <v>6</v>
      </c>
      <c r="AP545" s="49">
        <v>6</v>
      </c>
      <c r="AQ545" s="49">
        <v>6</v>
      </c>
      <c r="AR545" s="49">
        <v>6</v>
      </c>
      <c r="AS545" s="49">
        <v>6</v>
      </c>
      <c r="AT545" s="49">
        <v>6</v>
      </c>
      <c r="AU545" s="49">
        <v>6</v>
      </c>
      <c r="BA545" s="49">
        <v>5</v>
      </c>
      <c r="BB545" s="49">
        <v>4</v>
      </c>
      <c r="BC545" s="49">
        <v>6</v>
      </c>
      <c r="BD545" s="49">
        <v>0.23809523809523808</v>
      </c>
      <c r="BE545" s="49">
        <v>0.47619047619047616</v>
      </c>
      <c r="BF545" s="49">
        <v>0.2857142857142857</v>
      </c>
    </row>
    <row r="547" spans="3:58" x14ac:dyDescent="0.25">
      <c r="C547" s="49" t="s">
        <v>20</v>
      </c>
      <c r="D547" s="49">
        <v>8</v>
      </c>
      <c r="E547" s="49">
        <v>8</v>
      </c>
      <c r="F547" s="49">
        <v>8</v>
      </c>
      <c r="G547" s="49">
        <v>8</v>
      </c>
      <c r="H547" s="49">
        <v>8</v>
      </c>
      <c r="I547" s="49">
        <v>8</v>
      </c>
      <c r="J547" s="49">
        <v>8</v>
      </c>
      <c r="K547" s="49">
        <v>8</v>
      </c>
      <c r="L547" s="49">
        <v>7</v>
      </c>
      <c r="M547" s="49">
        <v>6</v>
      </c>
      <c r="N547" s="49">
        <v>5</v>
      </c>
      <c r="O547" s="49">
        <v>6</v>
      </c>
      <c r="P547" s="49">
        <v>7</v>
      </c>
      <c r="Q547" s="49">
        <v>8</v>
      </c>
      <c r="R547" s="49">
        <v>8</v>
      </c>
      <c r="S547" s="49">
        <v>8</v>
      </c>
      <c r="T547" s="49">
        <v>8</v>
      </c>
      <c r="U547" s="49">
        <v>8</v>
      </c>
      <c r="V547" s="49">
        <v>8</v>
      </c>
      <c r="W547" s="49">
        <v>8</v>
      </c>
      <c r="X547" s="49">
        <v>8</v>
      </c>
      <c r="AA547" s="49">
        <v>8</v>
      </c>
      <c r="AB547" s="49">
        <v>8</v>
      </c>
      <c r="AC547" s="49">
        <v>8</v>
      </c>
      <c r="AD547" s="49">
        <v>8</v>
      </c>
      <c r="AE547" s="49">
        <v>8</v>
      </c>
      <c r="AF547" s="49">
        <v>8</v>
      </c>
      <c r="AG547" s="49">
        <v>8</v>
      </c>
      <c r="AH547" s="49">
        <v>8</v>
      </c>
      <c r="AI547" s="49">
        <v>8</v>
      </c>
      <c r="AJ547" s="49">
        <v>8</v>
      </c>
      <c r="AK547" s="49">
        <v>8</v>
      </c>
      <c r="AL547" s="49">
        <v>8</v>
      </c>
      <c r="AM547" s="49">
        <v>8</v>
      </c>
      <c r="AN547" s="49">
        <v>8</v>
      </c>
      <c r="AO547" s="49">
        <v>8</v>
      </c>
      <c r="AP547" s="49">
        <v>8</v>
      </c>
      <c r="AQ547" s="49">
        <v>8</v>
      </c>
      <c r="AR547" s="49">
        <v>8</v>
      </c>
      <c r="AS547" s="49">
        <v>8</v>
      </c>
      <c r="AT547" s="49">
        <v>8</v>
      </c>
      <c r="AU547" s="49">
        <v>8</v>
      </c>
      <c r="BA547" s="49">
        <v>8</v>
      </c>
      <c r="BB547" s="49">
        <v>7</v>
      </c>
      <c r="BC547" s="49">
        <v>8</v>
      </c>
      <c r="BD547" s="49">
        <v>0.38095238095238093</v>
      </c>
      <c r="BE547" s="49">
        <v>0.23809523809523808</v>
      </c>
      <c r="BF547" s="49">
        <v>0.38095238095238093</v>
      </c>
    </row>
    <row r="549" spans="3:58" x14ac:dyDescent="0.25">
      <c r="C549" s="49" t="s">
        <v>21</v>
      </c>
      <c r="D549" s="49">
        <v>11</v>
      </c>
      <c r="E549" s="49">
        <v>11</v>
      </c>
      <c r="F549" s="49">
        <v>11</v>
      </c>
      <c r="G549" s="49">
        <v>11</v>
      </c>
      <c r="H549" s="49">
        <v>11</v>
      </c>
      <c r="I549" s="49">
        <v>10</v>
      </c>
      <c r="J549" s="49">
        <v>10</v>
      </c>
      <c r="K549" s="49">
        <v>10</v>
      </c>
      <c r="L549" s="49">
        <v>10</v>
      </c>
      <c r="M549" s="49">
        <v>10</v>
      </c>
      <c r="N549" s="49">
        <v>10</v>
      </c>
      <c r="O549" s="49">
        <v>10</v>
      </c>
      <c r="P549" s="49">
        <v>10</v>
      </c>
      <c r="Q549" s="49">
        <v>10</v>
      </c>
      <c r="R549" s="49">
        <v>10</v>
      </c>
      <c r="S549" s="49">
        <v>10</v>
      </c>
      <c r="T549" s="49">
        <v>10</v>
      </c>
      <c r="U549" s="49">
        <v>10</v>
      </c>
      <c r="V549" s="49">
        <v>10</v>
      </c>
      <c r="W549" s="49">
        <v>10</v>
      </c>
      <c r="X549" s="49">
        <v>10</v>
      </c>
      <c r="AA549" s="49">
        <v>11</v>
      </c>
      <c r="AB549" s="49">
        <v>11</v>
      </c>
      <c r="AC549" s="49">
        <v>11</v>
      </c>
      <c r="AD549" s="49">
        <v>11</v>
      </c>
      <c r="AE549" s="49">
        <v>11</v>
      </c>
      <c r="AF549" s="49">
        <v>11</v>
      </c>
      <c r="AG549" s="49">
        <v>11</v>
      </c>
      <c r="AH549" s="49">
        <v>10</v>
      </c>
      <c r="AI549" s="49">
        <v>10</v>
      </c>
      <c r="AJ549" s="49">
        <v>10</v>
      </c>
      <c r="AK549" s="49">
        <v>10</v>
      </c>
      <c r="AL549" s="49">
        <v>10</v>
      </c>
      <c r="AM549" s="49">
        <v>10</v>
      </c>
      <c r="AN549" s="49">
        <v>10</v>
      </c>
      <c r="AO549" s="49">
        <v>10</v>
      </c>
      <c r="AP549" s="49">
        <v>10</v>
      </c>
      <c r="AQ549" s="49">
        <v>10</v>
      </c>
      <c r="AR549" s="49">
        <v>10</v>
      </c>
      <c r="AS549" s="49">
        <v>10</v>
      </c>
      <c r="AT549" s="49">
        <v>10</v>
      </c>
      <c r="AU549" s="49">
        <v>10</v>
      </c>
      <c r="BA549" s="49">
        <v>11</v>
      </c>
      <c r="BB549" s="49">
        <v>10</v>
      </c>
      <c r="BC549" s="49">
        <v>10</v>
      </c>
      <c r="BD549" s="49">
        <v>0.23809523809523808</v>
      </c>
      <c r="BE549" s="49">
        <v>0.33333333333333331</v>
      </c>
      <c r="BF549" s="49">
        <v>0.42857142857142855</v>
      </c>
    </row>
    <row r="551" spans="3:58" x14ac:dyDescent="0.25">
      <c r="C551" s="49" t="s">
        <v>20</v>
      </c>
      <c r="D551" s="49">
        <v>6</v>
      </c>
      <c r="E551" s="49">
        <v>6</v>
      </c>
      <c r="F551" s="49">
        <v>6</v>
      </c>
      <c r="G551" s="49">
        <v>6</v>
      </c>
      <c r="H551" s="49">
        <v>6</v>
      </c>
      <c r="I551" s="49">
        <v>6</v>
      </c>
      <c r="J551" s="49">
        <v>6</v>
      </c>
      <c r="K551" s="49">
        <v>5</v>
      </c>
      <c r="L551" s="49">
        <v>5</v>
      </c>
      <c r="M551" s="49">
        <v>5</v>
      </c>
      <c r="N551" s="49">
        <v>5</v>
      </c>
      <c r="O551" s="49">
        <v>6</v>
      </c>
      <c r="P551" s="49">
        <v>6</v>
      </c>
      <c r="Q551" s="49">
        <v>6</v>
      </c>
      <c r="R551" s="49">
        <v>8</v>
      </c>
      <c r="S551" s="49">
        <v>8</v>
      </c>
      <c r="T551" s="49">
        <v>8</v>
      </c>
      <c r="U551" s="49">
        <v>8</v>
      </c>
      <c r="V551" s="49">
        <v>8</v>
      </c>
      <c r="W551" s="49">
        <v>8</v>
      </c>
      <c r="X551" s="49">
        <v>8</v>
      </c>
      <c r="AA551" s="49">
        <v>6</v>
      </c>
      <c r="AB551" s="49">
        <v>6</v>
      </c>
      <c r="AC551" s="49">
        <v>6</v>
      </c>
      <c r="AD551" s="49">
        <v>6</v>
      </c>
      <c r="AE551" s="49">
        <v>6</v>
      </c>
      <c r="AF551" s="49">
        <v>6</v>
      </c>
      <c r="AG551" s="49">
        <v>6</v>
      </c>
      <c r="AH551" s="49">
        <v>6</v>
      </c>
      <c r="AI551" s="49">
        <v>6</v>
      </c>
      <c r="AJ551" s="49">
        <v>6</v>
      </c>
      <c r="AK551" s="49">
        <v>6</v>
      </c>
      <c r="AL551" s="49">
        <v>6</v>
      </c>
      <c r="AM551" s="49">
        <v>6</v>
      </c>
      <c r="AN551" s="49">
        <v>6</v>
      </c>
      <c r="AO551" s="49">
        <v>8</v>
      </c>
      <c r="AP551" s="49">
        <v>8</v>
      </c>
      <c r="AQ551" s="49">
        <v>8</v>
      </c>
      <c r="AR551" s="49">
        <v>8</v>
      </c>
      <c r="AS551" s="49">
        <v>8</v>
      </c>
      <c r="AT551" s="49">
        <v>8</v>
      </c>
      <c r="AU551" s="49">
        <v>8</v>
      </c>
      <c r="BA551" s="49">
        <v>6</v>
      </c>
      <c r="BB551" s="49">
        <v>6</v>
      </c>
      <c r="BC551" s="49">
        <v>8</v>
      </c>
      <c r="BD551" s="49">
        <v>0.19047619047619047</v>
      </c>
      <c r="BE551" s="49">
        <v>0.47619047619047616</v>
      </c>
      <c r="BF551" s="49">
        <v>0.33333333333333331</v>
      </c>
    </row>
    <row r="553" spans="3:58" x14ac:dyDescent="0.25">
      <c r="C553" s="49" t="s">
        <v>21</v>
      </c>
      <c r="D553" s="49">
        <v>10</v>
      </c>
      <c r="E553" s="49">
        <v>10</v>
      </c>
      <c r="F553" s="49">
        <v>10</v>
      </c>
      <c r="G553" s="49">
        <v>10</v>
      </c>
      <c r="H553" s="49">
        <v>10</v>
      </c>
      <c r="I553" s="49">
        <v>10</v>
      </c>
      <c r="J553" s="49">
        <v>9</v>
      </c>
      <c r="K553" s="49">
        <v>8</v>
      </c>
      <c r="L553" s="49">
        <v>8</v>
      </c>
      <c r="M553" s="49">
        <v>8</v>
      </c>
      <c r="N553" s="49">
        <v>8</v>
      </c>
      <c r="O553" s="49">
        <v>8</v>
      </c>
      <c r="P553" s="49">
        <v>8</v>
      </c>
      <c r="Q553" s="49">
        <v>8</v>
      </c>
      <c r="R553" s="49">
        <v>8</v>
      </c>
      <c r="S553" s="49">
        <v>8</v>
      </c>
      <c r="T553" s="49">
        <v>8</v>
      </c>
      <c r="U553" s="49">
        <v>8</v>
      </c>
      <c r="V553" s="49">
        <v>8</v>
      </c>
      <c r="W553" s="49">
        <v>8</v>
      </c>
      <c r="X553" s="49">
        <v>8</v>
      </c>
      <c r="AA553" s="49">
        <v>10</v>
      </c>
      <c r="AB553" s="49">
        <v>10</v>
      </c>
      <c r="AC553" s="49">
        <v>10</v>
      </c>
      <c r="AD553" s="49">
        <v>10</v>
      </c>
      <c r="AE553" s="49">
        <v>10</v>
      </c>
      <c r="AF553" s="49">
        <v>10</v>
      </c>
      <c r="AG553" s="49">
        <v>10</v>
      </c>
      <c r="AH553" s="49">
        <v>8</v>
      </c>
      <c r="AI553" s="49">
        <v>8</v>
      </c>
      <c r="AJ553" s="49">
        <v>8</v>
      </c>
      <c r="AK553" s="49">
        <v>8</v>
      </c>
      <c r="AL553" s="49">
        <v>8</v>
      </c>
      <c r="AM553" s="49">
        <v>8</v>
      </c>
      <c r="AN553" s="49">
        <v>8</v>
      </c>
      <c r="AO553" s="49">
        <v>8</v>
      </c>
      <c r="AP553" s="49">
        <v>8</v>
      </c>
      <c r="AQ553" s="49">
        <v>8</v>
      </c>
      <c r="AR553" s="49">
        <v>8</v>
      </c>
      <c r="AS553" s="49">
        <v>8</v>
      </c>
      <c r="AT553" s="49">
        <v>8</v>
      </c>
      <c r="AU553" s="49">
        <v>8</v>
      </c>
      <c r="BA553" s="49">
        <v>10</v>
      </c>
      <c r="BB553" s="49">
        <v>8</v>
      </c>
      <c r="BC553" s="49">
        <v>8</v>
      </c>
      <c r="BD553" s="49">
        <v>0.33333333333333331</v>
      </c>
      <c r="BE553" s="49">
        <v>0.23809523809523808</v>
      </c>
      <c r="BF553" s="49">
        <v>0.42857142857142855</v>
      </c>
    </row>
    <row r="555" spans="3:58" x14ac:dyDescent="0.25">
      <c r="C555" s="49" t="s">
        <v>20</v>
      </c>
      <c r="D555" s="49">
        <v>7</v>
      </c>
      <c r="E555" s="49">
        <v>7</v>
      </c>
      <c r="F555" s="49">
        <v>7</v>
      </c>
      <c r="G555" s="49">
        <v>7</v>
      </c>
      <c r="H555" s="49">
        <v>7</v>
      </c>
      <c r="I555" s="49">
        <v>6</v>
      </c>
      <c r="J555" s="49">
        <v>6</v>
      </c>
      <c r="K555" s="49">
        <v>3</v>
      </c>
      <c r="L555" s="49">
        <v>3</v>
      </c>
      <c r="M555" s="49">
        <v>3</v>
      </c>
      <c r="N555" s="49">
        <v>3</v>
      </c>
      <c r="O555" s="49">
        <v>3</v>
      </c>
      <c r="P555" s="49">
        <v>3</v>
      </c>
      <c r="Q555" s="49">
        <v>3</v>
      </c>
      <c r="R555" s="49">
        <v>6</v>
      </c>
      <c r="S555" s="49">
        <v>7</v>
      </c>
      <c r="T555" s="49">
        <v>8</v>
      </c>
      <c r="U555" s="49">
        <v>8</v>
      </c>
      <c r="V555" s="49">
        <v>8</v>
      </c>
      <c r="W555" s="49">
        <v>8</v>
      </c>
      <c r="X555" s="49">
        <v>8</v>
      </c>
      <c r="AA555" s="49">
        <v>7</v>
      </c>
      <c r="AB555" s="49">
        <v>7</v>
      </c>
      <c r="AC555" s="49">
        <v>7</v>
      </c>
      <c r="AD555" s="49">
        <v>7</v>
      </c>
      <c r="AE555" s="49">
        <v>7</v>
      </c>
      <c r="AF555" s="49">
        <v>7</v>
      </c>
      <c r="AG555" s="49">
        <v>7</v>
      </c>
      <c r="AH555" s="49">
        <v>3</v>
      </c>
      <c r="AI555" s="49">
        <v>3</v>
      </c>
      <c r="AJ555" s="49">
        <v>3</v>
      </c>
      <c r="AK555" s="49">
        <v>3</v>
      </c>
      <c r="AL555" s="49">
        <v>3</v>
      </c>
      <c r="AM555" s="49">
        <v>3</v>
      </c>
      <c r="AN555" s="49">
        <v>3</v>
      </c>
      <c r="AO555" s="49">
        <v>8</v>
      </c>
      <c r="AP555" s="49">
        <v>8</v>
      </c>
      <c r="AQ555" s="49">
        <v>8</v>
      </c>
      <c r="AR555" s="49">
        <v>8</v>
      </c>
      <c r="AS555" s="49">
        <v>8</v>
      </c>
      <c r="AT555" s="49">
        <v>8</v>
      </c>
      <c r="AU555" s="49">
        <v>8</v>
      </c>
      <c r="BA555" s="49">
        <v>7</v>
      </c>
      <c r="BB555" s="49">
        <v>3</v>
      </c>
      <c r="BC555" s="49">
        <v>8</v>
      </c>
      <c r="BD555" s="49">
        <v>0.33333333333333331</v>
      </c>
      <c r="BE555" s="49">
        <v>0.33333333333333331</v>
      </c>
      <c r="BF555" s="49">
        <v>0.33333333333333331</v>
      </c>
    </row>
    <row r="557" spans="3:58" x14ac:dyDescent="0.25">
      <c r="C557" s="49" t="s">
        <v>21</v>
      </c>
      <c r="D557" s="49">
        <v>6</v>
      </c>
      <c r="E557" s="49">
        <v>6</v>
      </c>
      <c r="F557" s="49">
        <v>6</v>
      </c>
      <c r="G557" s="49">
        <v>6</v>
      </c>
      <c r="H557" s="49">
        <v>5</v>
      </c>
      <c r="I557" s="49">
        <v>5</v>
      </c>
      <c r="J557" s="49">
        <v>4</v>
      </c>
      <c r="K557" s="49">
        <v>4</v>
      </c>
      <c r="L557" s="49">
        <v>4</v>
      </c>
      <c r="M557" s="49">
        <v>4</v>
      </c>
      <c r="N557" s="49">
        <v>4</v>
      </c>
      <c r="O557" s="49">
        <v>4</v>
      </c>
      <c r="P557" s="49">
        <v>4</v>
      </c>
      <c r="Q557" s="49">
        <v>4</v>
      </c>
      <c r="R557" s="49">
        <v>4</v>
      </c>
      <c r="S557" s="49">
        <v>5</v>
      </c>
      <c r="T557" s="49">
        <v>5</v>
      </c>
      <c r="U557" s="49">
        <v>6</v>
      </c>
      <c r="V557" s="49">
        <v>6</v>
      </c>
      <c r="W557" s="49">
        <v>6</v>
      </c>
      <c r="X557" s="49">
        <v>6</v>
      </c>
      <c r="AA557" s="49">
        <v>6</v>
      </c>
      <c r="AB557" s="49">
        <v>6</v>
      </c>
      <c r="AC557" s="49">
        <v>6</v>
      </c>
      <c r="AD557" s="49">
        <v>6</v>
      </c>
      <c r="AE557" s="49">
        <v>6</v>
      </c>
      <c r="AF557" s="49">
        <v>6</v>
      </c>
      <c r="AG557" s="49">
        <v>6</v>
      </c>
      <c r="AH557" s="49">
        <v>4</v>
      </c>
      <c r="AI557" s="49">
        <v>4</v>
      </c>
      <c r="AJ557" s="49">
        <v>4</v>
      </c>
      <c r="AK557" s="49">
        <v>4</v>
      </c>
      <c r="AL557" s="49">
        <v>4</v>
      </c>
      <c r="AM557" s="49">
        <v>4</v>
      </c>
      <c r="AN557" s="49">
        <v>4</v>
      </c>
      <c r="AO557" s="49">
        <v>6</v>
      </c>
      <c r="AP557" s="49">
        <v>6</v>
      </c>
      <c r="AQ557" s="49">
        <v>6</v>
      </c>
      <c r="AR557" s="49">
        <v>6</v>
      </c>
      <c r="AS557" s="49">
        <v>6</v>
      </c>
      <c r="AT557" s="49">
        <v>6</v>
      </c>
      <c r="AU557" s="49">
        <v>6</v>
      </c>
      <c r="BA557" s="49">
        <v>6</v>
      </c>
      <c r="BB557" s="49">
        <v>4</v>
      </c>
      <c r="BC557" s="49">
        <v>6</v>
      </c>
      <c r="BD557" s="49">
        <v>0.2857142857142857</v>
      </c>
      <c r="BE557" s="49">
        <v>0.42857142857142855</v>
      </c>
      <c r="BF557" s="49">
        <v>0.2857142857142857</v>
      </c>
    </row>
    <row r="559" spans="3:58" x14ac:dyDescent="0.25">
      <c r="C559" s="49" t="s">
        <v>20</v>
      </c>
      <c r="D559" s="49">
        <v>9</v>
      </c>
      <c r="E559" s="49">
        <v>9</v>
      </c>
      <c r="F559" s="49">
        <v>9</v>
      </c>
      <c r="G559" s="49">
        <v>9</v>
      </c>
      <c r="H559" s="49">
        <v>9</v>
      </c>
      <c r="I559" s="49">
        <v>9</v>
      </c>
      <c r="J559" s="49">
        <v>9</v>
      </c>
      <c r="K559" s="49">
        <v>8</v>
      </c>
      <c r="L559" s="49">
        <v>8</v>
      </c>
      <c r="M559" s="49">
        <v>7</v>
      </c>
      <c r="N559" s="49">
        <v>6</v>
      </c>
      <c r="O559" s="49">
        <v>6</v>
      </c>
      <c r="P559" s="49">
        <v>7</v>
      </c>
      <c r="Q559" s="49">
        <v>8</v>
      </c>
      <c r="R559" s="49">
        <v>8</v>
      </c>
      <c r="S559" s="49">
        <v>8</v>
      </c>
      <c r="T559" s="49">
        <v>8</v>
      </c>
      <c r="U559" s="49">
        <v>8</v>
      </c>
      <c r="V559" s="49">
        <v>8</v>
      </c>
      <c r="W559" s="49">
        <v>8</v>
      </c>
      <c r="X559" s="49">
        <v>8</v>
      </c>
      <c r="AA559" s="49">
        <v>9</v>
      </c>
      <c r="AB559" s="49">
        <v>9</v>
      </c>
      <c r="AC559" s="49">
        <v>9</v>
      </c>
      <c r="AD559" s="49">
        <v>9</v>
      </c>
      <c r="AE559" s="49">
        <v>9</v>
      </c>
      <c r="AF559" s="49">
        <v>9</v>
      </c>
      <c r="AG559" s="49">
        <v>9</v>
      </c>
      <c r="AH559" s="49">
        <v>8</v>
      </c>
      <c r="AI559" s="49">
        <v>8</v>
      </c>
      <c r="AJ559" s="49">
        <v>8</v>
      </c>
      <c r="AK559" s="49">
        <v>8</v>
      </c>
      <c r="AL559" s="49">
        <v>8</v>
      </c>
      <c r="AM559" s="49">
        <v>8</v>
      </c>
      <c r="AN559" s="49">
        <v>8</v>
      </c>
      <c r="AO559" s="49">
        <v>8</v>
      </c>
      <c r="AP559" s="49">
        <v>8</v>
      </c>
      <c r="AQ559" s="49">
        <v>8</v>
      </c>
      <c r="AR559" s="49">
        <v>8</v>
      </c>
      <c r="AS559" s="49">
        <v>8</v>
      </c>
      <c r="AT559" s="49">
        <v>8</v>
      </c>
      <c r="AU559" s="49">
        <v>8</v>
      </c>
      <c r="BA559" s="49">
        <v>9</v>
      </c>
      <c r="BB559" s="49">
        <v>8</v>
      </c>
      <c r="BC559" s="49">
        <v>8</v>
      </c>
      <c r="BD559" s="49">
        <v>0.33333333333333331</v>
      </c>
      <c r="BE559" s="49">
        <v>0.2857142857142857</v>
      </c>
      <c r="BF559" s="49">
        <v>0.38095238095238093</v>
      </c>
    </row>
    <row r="561" spans="3:58" x14ac:dyDescent="0.25">
      <c r="C561" s="49" t="s">
        <v>21</v>
      </c>
      <c r="D561" s="49">
        <v>12</v>
      </c>
      <c r="E561" s="49">
        <v>12</v>
      </c>
      <c r="F561" s="49">
        <v>12</v>
      </c>
      <c r="G561" s="49">
        <v>12</v>
      </c>
      <c r="H561" s="49">
        <v>12</v>
      </c>
      <c r="I561" s="49">
        <v>12</v>
      </c>
      <c r="J561" s="49">
        <v>12</v>
      </c>
      <c r="K561" s="49">
        <v>12</v>
      </c>
      <c r="L561" s="49">
        <v>12</v>
      </c>
      <c r="M561" s="49">
        <v>12</v>
      </c>
      <c r="N561" s="49">
        <v>12</v>
      </c>
      <c r="O561" s="49">
        <v>12</v>
      </c>
      <c r="P561" s="49">
        <v>12</v>
      </c>
      <c r="Q561" s="49">
        <v>12</v>
      </c>
      <c r="R561" s="49">
        <v>12</v>
      </c>
      <c r="S561" s="49">
        <v>12</v>
      </c>
      <c r="T561" s="49">
        <v>13</v>
      </c>
      <c r="U561" s="49">
        <v>13</v>
      </c>
      <c r="V561" s="49">
        <v>13</v>
      </c>
      <c r="W561" s="49">
        <v>13</v>
      </c>
      <c r="X561" s="49">
        <v>13</v>
      </c>
      <c r="AA561" s="49">
        <v>12</v>
      </c>
      <c r="AB561" s="49">
        <v>12</v>
      </c>
      <c r="AC561" s="49">
        <v>12</v>
      </c>
      <c r="AD561" s="49">
        <v>12</v>
      </c>
      <c r="AE561" s="49">
        <v>12</v>
      </c>
      <c r="AF561" s="49">
        <v>12</v>
      </c>
      <c r="AG561" s="49">
        <v>12</v>
      </c>
      <c r="AH561" s="49">
        <v>12</v>
      </c>
      <c r="AI561" s="49">
        <v>12</v>
      </c>
      <c r="AJ561" s="49">
        <v>12</v>
      </c>
      <c r="AK561" s="49">
        <v>12</v>
      </c>
      <c r="AL561" s="49">
        <v>12</v>
      </c>
      <c r="AM561" s="49">
        <v>12</v>
      </c>
      <c r="AN561" s="49">
        <v>12</v>
      </c>
      <c r="AO561" s="49">
        <v>13</v>
      </c>
      <c r="AP561" s="49">
        <v>13</v>
      </c>
      <c r="AQ561" s="49">
        <v>13</v>
      </c>
      <c r="AR561" s="49">
        <v>13</v>
      </c>
      <c r="AS561" s="49">
        <v>13</v>
      </c>
      <c r="AT561" s="49">
        <v>13</v>
      </c>
      <c r="AU561" s="49">
        <v>13</v>
      </c>
      <c r="BA561" s="49">
        <v>12</v>
      </c>
      <c r="BB561" s="49">
        <v>12</v>
      </c>
      <c r="BC561" s="49">
        <v>13</v>
      </c>
      <c r="BD561" s="49">
        <v>0.19047619047619047</v>
      </c>
      <c r="BE561" s="49">
        <v>0.5714285714285714</v>
      </c>
      <c r="BF561" s="49">
        <v>0.23809523809523808</v>
      </c>
    </row>
    <row r="563" spans="3:58" x14ac:dyDescent="0.25">
      <c r="C563" s="49" t="s">
        <v>20</v>
      </c>
      <c r="D563" s="49">
        <v>10</v>
      </c>
      <c r="E563" s="49">
        <v>10</v>
      </c>
      <c r="F563" s="49">
        <v>10</v>
      </c>
      <c r="G563" s="49">
        <v>10</v>
      </c>
      <c r="H563" s="49">
        <v>10</v>
      </c>
      <c r="I563" s="49">
        <v>10</v>
      </c>
      <c r="J563" s="49">
        <v>10</v>
      </c>
      <c r="K563" s="49">
        <v>4</v>
      </c>
      <c r="L563" s="49">
        <v>4</v>
      </c>
      <c r="M563" s="49">
        <v>4</v>
      </c>
      <c r="N563" s="49">
        <v>4</v>
      </c>
      <c r="O563" s="49">
        <v>4</v>
      </c>
      <c r="P563" s="49">
        <v>4</v>
      </c>
      <c r="Q563" s="49">
        <v>4</v>
      </c>
      <c r="R563" s="49">
        <v>8</v>
      </c>
      <c r="S563" s="49">
        <v>8</v>
      </c>
      <c r="T563" s="49">
        <v>8</v>
      </c>
      <c r="U563" s="49">
        <v>8</v>
      </c>
      <c r="V563" s="49">
        <v>8</v>
      </c>
      <c r="W563" s="49">
        <v>8</v>
      </c>
      <c r="X563" s="49">
        <v>8</v>
      </c>
      <c r="AA563" s="49">
        <v>10</v>
      </c>
      <c r="AB563" s="49">
        <v>10</v>
      </c>
      <c r="AC563" s="49">
        <v>10</v>
      </c>
      <c r="AD563" s="49">
        <v>10</v>
      </c>
      <c r="AE563" s="49">
        <v>10</v>
      </c>
      <c r="AF563" s="49">
        <v>10</v>
      </c>
      <c r="AG563" s="49">
        <v>10</v>
      </c>
      <c r="AH563" s="49">
        <v>4</v>
      </c>
      <c r="AI563" s="49">
        <v>4</v>
      </c>
      <c r="AJ563" s="49">
        <v>4</v>
      </c>
      <c r="AK563" s="49">
        <v>4</v>
      </c>
      <c r="AL563" s="49">
        <v>4</v>
      </c>
      <c r="AM563" s="49">
        <v>4</v>
      </c>
      <c r="AN563" s="49">
        <v>4</v>
      </c>
      <c r="AO563" s="49">
        <v>8</v>
      </c>
      <c r="AP563" s="49">
        <v>8</v>
      </c>
      <c r="AQ563" s="49">
        <v>8</v>
      </c>
      <c r="AR563" s="49">
        <v>8</v>
      </c>
      <c r="AS563" s="49">
        <v>8</v>
      </c>
      <c r="AT563" s="49">
        <v>8</v>
      </c>
      <c r="AU563" s="49">
        <v>8</v>
      </c>
      <c r="BA563" s="49">
        <v>10</v>
      </c>
      <c r="BB563" s="49">
        <v>4</v>
      </c>
      <c r="BC563" s="49">
        <v>8</v>
      </c>
      <c r="BD563" s="49">
        <v>0.33333333333333331</v>
      </c>
      <c r="BE563" s="49">
        <v>0.33333333333333331</v>
      </c>
      <c r="BF563" s="49">
        <v>0.33333333333333331</v>
      </c>
    </row>
    <row r="565" spans="3:58" x14ac:dyDescent="0.25">
      <c r="C565" s="49" t="s">
        <v>21</v>
      </c>
      <c r="D565" s="49">
        <v>12</v>
      </c>
      <c r="E565" s="49">
        <v>12</v>
      </c>
      <c r="F565" s="49">
        <v>12</v>
      </c>
      <c r="G565" s="49">
        <v>12</v>
      </c>
      <c r="H565" s="49">
        <v>12</v>
      </c>
      <c r="I565" s="49">
        <v>11</v>
      </c>
      <c r="J565" s="49">
        <v>10</v>
      </c>
      <c r="K565" s="49">
        <v>5</v>
      </c>
      <c r="L565" s="49">
        <v>5</v>
      </c>
      <c r="M565" s="49">
        <v>5</v>
      </c>
      <c r="N565" s="49">
        <v>5</v>
      </c>
      <c r="O565" s="49">
        <v>5</v>
      </c>
      <c r="P565" s="49">
        <v>5</v>
      </c>
      <c r="Q565" s="49">
        <v>5</v>
      </c>
      <c r="R565" s="49">
        <v>11</v>
      </c>
      <c r="S565" s="49">
        <v>12</v>
      </c>
      <c r="T565" s="49">
        <v>13</v>
      </c>
      <c r="U565" s="49">
        <v>13</v>
      </c>
      <c r="V565" s="49">
        <v>13</v>
      </c>
      <c r="W565" s="49">
        <v>13</v>
      </c>
      <c r="X565" s="49">
        <v>13</v>
      </c>
      <c r="AA565" s="49">
        <v>12</v>
      </c>
      <c r="AB565" s="49">
        <v>12</v>
      </c>
      <c r="AC565" s="49">
        <v>12</v>
      </c>
      <c r="AD565" s="49">
        <v>12</v>
      </c>
      <c r="AE565" s="49">
        <v>12</v>
      </c>
      <c r="AF565" s="49">
        <v>12</v>
      </c>
      <c r="AG565" s="49">
        <v>12</v>
      </c>
      <c r="AH565" s="49">
        <v>5</v>
      </c>
      <c r="AI565" s="49">
        <v>5</v>
      </c>
      <c r="AJ565" s="49">
        <v>5</v>
      </c>
      <c r="AK565" s="49">
        <v>5</v>
      </c>
      <c r="AL565" s="49">
        <v>5</v>
      </c>
      <c r="AM565" s="49">
        <v>5</v>
      </c>
      <c r="AN565" s="49">
        <v>5</v>
      </c>
      <c r="AO565" s="49">
        <v>13</v>
      </c>
      <c r="AP565" s="49">
        <v>13</v>
      </c>
      <c r="AQ565" s="49">
        <v>13</v>
      </c>
      <c r="AR565" s="49">
        <v>13</v>
      </c>
      <c r="AS565" s="49">
        <v>13</v>
      </c>
      <c r="AT565" s="49">
        <v>13</v>
      </c>
      <c r="AU565" s="49">
        <v>13</v>
      </c>
      <c r="BA565" s="49">
        <v>12</v>
      </c>
      <c r="BB565" s="49">
        <v>5</v>
      </c>
      <c r="BC565" s="49">
        <v>13</v>
      </c>
      <c r="BD565" s="49">
        <v>0.33333333333333331</v>
      </c>
      <c r="BE565" s="49">
        <v>0.33333333333333331</v>
      </c>
      <c r="BF565" s="49">
        <v>0.33333333333333331</v>
      </c>
    </row>
    <row r="567" spans="3:58" x14ac:dyDescent="0.25">
      <c r="C567" s="49" t="s">
        <v>20</v>
      </c>
      <c r="D567" s="49">
        <v>8</v>
      </c>
      <c r="E567" s="49">
        <v>8</v>
      </c>
      <c r="F567" s="49">
        <v>8</v>
      </c>
      <c r="G567" s="49">
        <v>8</v>
      </c>
      <c r="H567" s="49">
        <v>8</v>
      </c>
      <c r="I567" s="49">
        <v>8</v>
      </c>
      <c r="J567" s="49">
        <v>8</v>
      </c>
      <c r="K567" s="49">
        <v>7</v>
      </c>
      <c r="L567" s="49">
        <v>7</v>
      </c>
      <c r="M567" s="49">
        <v>7</v>
      </c>
      <c r="N567" s="49">
        <v>6</v>
      </c>
      <c r="O567" s="49">
        <v>5</v>
      </c>
      <c r="P567" s="49">
        <v>6</v>
      </c>
      <c r="Q567" s="49">
        <v>6</v>
      </c>
      <c r="R567" s="49">
        <v>7</v>
      </c>
      <c r="S567" s="49">
        <v>7</v>
      </c>
      <c r="T567" s="49">
        <v>7</v>
      </c>
      <c r="U567" s="49">
        <v>7</v>
      </c>
      <c r="V567" s="49">
        <v>7</v>
      </c>
      <c r="W567" s="49">
        <v>7</v>
      </c>
      <c r="X567" s="49">
        <v>7</v>
      </c>
      <c r="AA567" s="49">
        <v>8</v>
      </c>
      <c r="AB567" s="49">
        <v>8</v>
      </c>
      <c r="AC567" s="49">
        <v>8</v>
      </c>
      <c r="AD567" s="49">
        <v>8</v>
      </c>
      <c r="AE567" s="49">
        <v>8</v>
      </c>
      <c r="AF567" s="49">
        <v>8</v>
      </c>
      <c r="AG567" s="49">
        <v>8</v>
      </c>
      <c r="AH567" s="49">
        <v>7</v>
      </c>
      <c r="AI567" s="49">
        <v>7</v>
      </c>
      <c r="AJ567" s="49">
        <v>7</v>
      </c>
      <c r="AK567" s="49">
        <v>7</v>
      </c>
      <c r="AL567" s="49">
        <v>7</v>
      </c>
      <c r="AM567" s="49">
        <v>7</v>
      </c>
      <c r="AN567" s="49">
        <v>7</v>
      </c>
      <c r="AO567" s="49">
        <v>7</v>
      </c>
      <c r="AP567" s="49">
        <v>7</v>
      </c>
      <c r="AQ567" s="49">
        <v>7</v>
      </c>
      <c r="AR567" s="49">
        <v>7</v>
      </c>
      <c r="AS567" s="49">
        <v>7</v>
      </c>
      <c r="AT567" s="49">
        <v>7</v>
      </c>
      <c r="AU567" s="49">
        <v>7</v>
      </c>
      <c r="BA567" s="49">
        <v>8</v>
      </c>
      <c r="BB567" s="49">
        <v>7</v>
      </c>
      <c r="BC567" s="49">
        <v>7</v>
      </c>
      <c r="BD567" s="49">
        <v>0.33333333333333331</v>
      </c>
      <c r="BE567" s="49">
        <v>0.2857142857142857</v>
      </c>
      <c r="BF567" s="49">
        <v>0.38095238095238093</v>
      </c>
    </row>
    <row r="569" spans="3:58" x14ac:dyDescent="0.25">
      <c r="C569" s="49" t="s">
        <v>21</v>
      </c>
      <c r="D569" s="49">
        <v>10</v>
      </c>
      <c r="E569" s="49">
        <v>10</v>
      </c>
      <c r="F569" s="49">
        <v>10</v>
      </c>
      <c r="G569" s="49">
        <v>10</v>
      </c>
      <c r="H569" s="49">
        <v>10</v>
      </c>
      <c r="I569" s="49">
        <v>10</v>
      </c>
      <c r="J569" s="49">
        <v>10</v>
      </c>
      <c r="K569" s="49">
        <v>10</v>
      </c>
      <c r="L569" s="49">
        <v>10</v>
      </c>
      <c r="M569" s="49">
        <v>10</v>
      </c>
      <c r="N569" s="49">
        <v>10</v>
      </c>
      <c r="O569" s="49">
        <v>10</v>
      </c>
      <c r="P569" s="49">
        <v>10</v>
      </c>
      <c r="Q569" s="49">
        <v>10</v>
      </c>
      <c r="R569" s="49">
        <v>10</v>
      </c>
      <c r="S569" s="49">
        <v>10</v>
      </c>
      <c r="T569" s="49">
        <v>11</v>
      </c>
      <c r="U569" s="49">
        <v>11</v>
      </c>
      <c r="V569" s="49">
        <v>11</v>
      </c>
      <c r="W569" s="49">
        <v>11</v>
      </c>
      <c r="X569" s="49">
        <v>11</v>
      </c>
      <c r="AA569" s="49">
        <v>10</v>
      </c>
      <c r="AB569" s="49">
        <v>10</v>
      </c>
      <c r="AC569" s="49">
        <v>10</v>
      </c>
      <c r="AD569" s="49">
        <v>10</v>
      </c>
      <c r="AE569" s="49">
        <v>10</v>
      </c>
      <c r="AF569" s="49">
        <v>10</v>
      </c>
      <c r="AG569" s="49">
        <v>10</v>
      </c>
      <c r="AH569" s="49">
        <v>10</v>
      </c>
      <c r="AI569" s="49">
        <v>10</v>
      </c>
      <c r="AJ569" s="49">
        <v>10</v>
      </c>
      <c r="AK569" s="49">
        <v>10</v>
      </c>
      <c r="AL569" s="49">
        <v>10</v>
      </c>
      <c r="AM569" s="49">
        <v>10</v>
      </c>
      <c r="AN569" s="49">
        <v>10</v>
      </c>
      <c r="AO569" s="49">
        <v>11</v>
      </c>
      <c r="AP569" s="49">
        <v>11</v>
      </c>
      <c r="AQ569" s="49">
        <v>11</v>
      </c>
      <c r="AR569" s="49">
        <v>11</v>
      </c>
      <c r="AS569" s="49">
        <v>11</v>
      </c>
      <c r="AT569" s="49">
        <v>11</v>
      </c>
      <c r="AU569" s="49">
        <v>11</v>
      </c>
      <c r="BA569" s="49">
        <v>10</v>
      </c>
      <c r="BB569" s="49">
        <v>10</v>
      </c>
      <c r="BC569" s="49">
        <v>11</v>
      </c>
      <c r="BD569" s="49">
        <v>0.19047619047619047</v>
      </c>
      <c r="BE569" s="49">
        <v>0.5714285714285714</v>
      </c>
      <c r="BF569" s="49">
        <v>0.23809523809523808</v>
      </c>
    </row>
    <row r="571" spans="3:58" x14ac:dyDescent="0.25">
      <c r="C571" s="49" t="s">
        <v>20</v>
      </c>
      <c r="D571" s="49">
        <v>8</v>
      </c>
      <c r="E571" s="49">
        <v>8</v>
      </c>
      <c r="F571" s="49">
        <v>8</v>
      </c>
      <c r="G571" s="49">
        <v>8</v>
      </c>
      <c r="H571" s="49">
        <v>8</v>
      </c>
      <c r="I571" s="49">
        <v>8</v>
      </c>
      <c r="J571" s="49">
        <v>8</v>
      </c>
      <c r="K571" s="49">
        <v>3</v>
      </c>
      <c r="L571" s="49">
        <v>3</v>
      </c>
      <c r="M571" s="49">
        <v>3</v>
      </c>
      <c r="N571" s="49">
        <v>3</v>
      </c>
      <c r="O571" s="49">
        <v>3</v>
      </c>
      <c r="P571" s="49">
        <v>3</v>
      </c>
      <c r="Q571" s="49">
        <v>3</v>
      </c>
      <c r="R571" s="49">
        <v>9</v>
      </c>
      <c r="S571" s="49">
        <v>9</v>
      </c>
      <c r="T571" s="49">
        <v>9</v>
      </c>
      <c r="U571" s="49">
        <v>9</v>
      </c>
      <c r="V571" s="49">
        <v>9</v>
      </c>
      <c r="W571" s="49">
        <v>9</v>
      </c>
      <c r="X571" s="49">
        <v>9</v>
      </c>
      <c r="AA571" s="49">
        <v>8</v>
      </c>
      <c r="AB571" s="49">
        <v>8</v>
      </c>
      <c r="AC571" s="49">
        <v>8</v>
      </c>
      <c r="AD571" s="49">
        <v>8</v>
      </c>
      <c r="AE571" s="49">
        <v>8</v>
      </c>
      <c r="AF571" s="49">
        <v>8</v>
      </c>
      <c r="AG571" s="49">
        <v>8</v>
      </c>
      <c r="AH571" s="49">
        <v>3</v>
      </c>
      <c r="AI571" s="49">
        <v>3</v>
      </c>
      <c r="AJ571" s="49">
        <v>3</v>
      </c>
      <c r="AK571" s="49">
        <v>3</v>
      </c>
      <c r="AL571" s="49">
        <v>3</v>
      </c>
      <c r="AM571" s="49">
        <v>3</v>
      </c>
      <c r="AN571" s="49">
        <v>3</v>
      </c>
      <c r="AO571" s="49">
        <v>9</v>
      </c>
      <c r="AP571" s="49">
        <v>9</v>
      </c>
      <c r="AQ571" s="49">
        <v>9</v>
      </c>
      <c r="AR571" s="49">
        <v>9</v>
      </c>
      <c r="AS571" s="49">
        <v>9</v>
      </c>
      <c r="AT571" s="49">
        <v>9</v>
      </c>
      <c r="AU571" s="49">
        <v>9</v>
      </c>
      <c r="BA571" s="49">
        <v>8</v>
      </c>
      <c r="BB571" s="49">
        <v>3</v>
      </c>
      <c r="BC571" s="49">
        <v>9</v>
      </c>
      <c r="BD571" s="49">
        <v>0.33333333333333331</v>
      </c>
      <c r="BE571" s="49">
        <v>0.33333333333333331</v>
      </c>
      <c r="BF571" s="49">
        <v>0.33333333333333331</v>
      </c>
    </row>
    <row r="573" spans="3:58" x14ac:dyDescent="0.25">
      <c r="C573" s="49" t="s">
        <v>21</v>
      </c>
      <c r="D573" s="49">
        <v>10</v>
      </c>
      <c r="E573" s="49">
        <v>10</v>
      </c>
      <c r="F573" s="49">
        <v>10</v>
      </c>
      <c r="G573" s="49">
        <v>10</v>
      </c>
      <c r="H573" s="49">
        <v>10</v>
      </c>
      <c r="I573" s="49">
        <v>9</v>
      </c>
      <c r="J573" s="49">
        <v>8</v>
      </c>
      <c r="K573" s="49">
        <v>4</v>
      </c>
      <c r="L573" s="49">
        <v>4</v>
      </c>
      <c r="M573" s="49">
        <v>4</v>
      </c>
      <c r="N573" s="49">
        <v>4</v>
      </c>
      <c r="O573" s="49">
        <v>4</v>
      </c>
      <c r="P573" s="49">
        <v>4</v>
      </c>
      <c r="Q573" s="49">
        <v>4</v>
      </c>
      <c r="R573" s="49">
        <v>6</v>
      </c>
      <c r="S573" s="49">
        <v>7</v>
      </c>
      <c r="T573" s="49">
        <v>8</v>
      </c>
      <c r="U573" s="49">
        <v>8</v>
      </c>
      <c r="V573" s="49">
        <v>8</v>
      </c>
      <c r="W573" s="49">
        <v>8</v>
      </c>
      <c r="X573" s="49">
        <v>8</v>
      </c>
      <c r="AA573" s="49">
        <v>10</v>
      </c>
      <c r="AB573" s="49">
        <v>10</v>
      </c>
      <c r="AC573" s="49">
        <v>10</v>
      </c>
      <c r="AD573" s="49">
        <v>10</v>
      </c>
      <c r="AE573" s="49">
        <v>10</v>
      </c>
      <c r="AF573" s="49">
        <v>10</v>
      </c>
      <c r="AG573" s="49">
        <v>10</v>
      </c>
      <c r="AH573" s="49">
        <v>4</v>
      </c>
      <c r="AI573" s="49">
        <v>4</v>
      </c>
      <c r="AJ573" s="49">
        <v>4</v>
      </c>
      <c r="AK573" s="49">
        <v>4</v>
      </c>
      <c r="AL573" s="49">
        <v>4</v>
      </c>
      <c r="AM573" s="49">
        <v>4</v>
      </c>
      <c r="AN573" s="49">
        <v>4</v>
      </c>
      <c r="AO573" s="49">
        <v>8</v>
      </c>
      <c r="AP573" s="49">
        <v>8</v>
      </c>
      <c r="AQ573" s="49">
        <v>8</v>
      </c>
      <c r="AR573" s="49">
        <v>8</v>
      </c>
      <c r="AS573" s="49">
        <v>8</v>
      </c>
      <c r="AT573" s="49">
        <v>8</v>
      </c>
      <c r="AU573" s="49">
        <v>8</v>
      </c>
      <c r="BA573" s="49">
        <v>10</v>
      </c>
      <c r="BB573" s="49">
        <v>4</v>
      </c>
      <c r="BC573" s="49">
        <v>8</v>
      </c>
      <c r="BD573" s="49">
        <v>0.33333333333333331</v>
      </c>
      <c r="BE573" s="49">
        <v>0.33333333333333331</v>
      </c>
      <c r="BF573" s="49">
        <v>0.33333333333333331</v>
      </c>
    </row>
    <row r="575" spans="3:58" x14ac:dyDescent="0.25">
      <c r="C575" s="49" t="s">
        <v>20</v>
      </c>
      <c r="D575" s="49">
        <v>8</v>
      </c>
      <c r="E575" s="49">
        <v>8</v>
      </c>
      <c r="F575" s="49">
        <v>8</v>
      </c>
      <c r="G575" s="49">
        <v>8</v>
      </c>
      <c r="H575" s="49">
        <v>8</v>
      </c>
      <c r="I575" s="49">
        <v>8</v>
      </c>
      <c r="J575" s="49">
        <v>7</v>
      </c>
      <c r="K575" s="49">
        <v>4</v>
      </c>
      <c r="L575" s="49">
        <v>4</v>
      </c>
      <c r="M575" s="49">
        <v>4</v>
      </c>
      <c r="N575" s="49">
        <v>4</v>
      </c>
      <c r="O575" s="49">
        <v>4</v>
      </c>
      <c r="P575" s="49">
        <v>4</v>
      </c>
      <c r="Q575" s="49">
        <v>4</v>
      </c>
      <c r="R575" s="49">
        <v>9</v>
      </c>
      <c r="S575" s="49">
        <v>10</v>
      </c>
      <c r="T575" s="49">
        <v>10</v>
      </c>
      <c r="U575" s="49">
        <v>10</v>
      </c>
      <c r="V575" s="49">
        <v>10</v>
      </c>
      <c r="W575" s="49">
        <v>10</v>
      </c>
      <c r="X575" s="49">
        <v>10</v>
      </c>
      <c r="AA575" s="49">
        <v>8</v>
      </c>
      <c r="AB575" s="49">
        <v>8</v>
      </c>
      <c r="AC575" s="49">
        <v>8</v>
      </c>
      <c r="AD575" s="49">
        <v>8</v>
      </c>
      <c r="AE575" s="49">
        <v>8</v>
      </c>
      <c r="AF575" s="49">
        <v>8</v>
      </c>
      <c r="AG575" s="49">
        <v>8</v>
      </c>
      <c r="AH575" s="49">
        <v>4</v>
      </c>
      <c r="AI575" s="49">
        <v>4</v>
      </c>
      <c r="AJ575" s="49">
        <v>4</v>
      </c>
      <c r="AK575" s="49">
        <v>4</v>
      </c>
      <c r="AL575" s="49">
        <v>4</v>
      </c>
      <c r="AM575" s="49">
        <v>4</v>
      </c>
      <c r="AN575" s="49">
        <v>4</v>
      </c>
      <c r="AO575" s="49">
        <v>10</v>
      </c>
      <c r="AP575" s="49">
        <v>10</v>
      </c>
      <c r="AQ575" s="49">
        <v>10</v>
      </c>
      <c r="AR575" s="49">
        <v>10</v>
      </c>
      <c r="AS575" s="49">
        <v>10</v>
      </c>
      <c r="AT575" s="49">
        <v>10</v>
      </c>
      <c r="AU575" s="49">
        <v>10</v>
      </c>
      <c r="BA575" s="49">
        <v>8</v>
      </c>
      <c r="BB575" s="49">
        <v>4</v>
      </c>
      <c r="BC575" s="49">
        <v>10</v>
      </c>
      <c r="BD575" s="49">
        <v>0.33333333333333331</v>
      </c>
      <c r="BE575" s="49">
        <v>0.33333333333333331</v>
      </c>
      <c r="BF575" s="49">
        <v>0.33333333333333331</v>
      </c>
    </row>
    <row r="577" spans="3:58" x14ac:dyDescent="0.25">
      <c r="C577" s="49" t="s">
        <v>21</v>
      </c>
      <c r="D577" s="49">
        <v>8</v>
      </c>
      <c r="E577" s="49">
        <v>8</v>
      </c>
      <c r="F577" s="49">
        <v>8</v>
      </c>
      <c r="G577" s="49">
        <v>8</v>
      </c>
      <c r="H577" s="49">
        <v>8</v>
      </c>
      <c r="I577" s="49">
        <v>7</v>
      </c>
      <c r="J577" s="49">
        <v>6</v>
      </c>
      <c r="K577" s="49">
        <v>5</v>
      </c>
      <c r="L577" s="49">
        <v>5</v>
      </c>
      <c r="M577" s="49">
        <v>5</v>
      </c>
      <c r="N577" s="49">
        <v>5</v>
      </c>
      <c r="O577" s="49">
        <v>5</v>
      </c>
      <c r="P577" s="49">
        <v>5</v>
      </c>
      <c r="Q577" s="49">
        <v>5</v>
      </c>
      <c r="R577" s="49">
        <v>5</v>
      </c>
      <c r="S577" s="49">
        <v>5</v>
      </c>
      <c r="T577" s="49">
        <v>6</v>
      </c>
      <c r="U577" s="49">
        <v>7</v>
      </c>
      <c r="V577" s="49">
        <v>7</v>
      </c>
      <c r="W577" s="49">
        <v>7</v>
      </c>
      <c r="X577" s="49">
        <v>7</v>
      </c>
      <c r="AA577" s="49">
        <v>8</v>
      </c>
      <c r="AB577" s="49">
        <v>8</v>
      </c>
      <c r="AC577" s="49">
        <v>8</v>
      </c>
      <c r="AD577" s="49">
        <v>8</v>
      </c>
      <c r="AE577" s="49">
        <v>8</v>
      </c>
      <c r="AF577" s="49">
        <v>8</v>
      </c>
      <c r="AG577" s="49">
        <v>8</v>
      </c>
      <c r="AH577" s="49">
        <v>5</v>
      </c>
      <c r="AI577" s="49">
        <v>5</v>
      </c>
      <c r="AJ577" s="49">
        <v>5</v>
      </c>
      <c r="AK577" s="49">
        <v>5</v>
      </c>
      <c r="AL577" s="49">
        <v>5</v>
      </c>
      <c r="AM577" s="49">
        <v>5</v>
      </c>
      <c r="AN577" s="49">
        <v>5</v>
      </c>
      <c r="AO577" s="49">
        <v>7</v>
      </c>
      <c r="AP577" s="49">
        <v>7</v>
      </c>
      <c r="AQ577" s="49">
        <v>7</v>
      </c>
      <c r="AR577" s="49">
        <v>7</v>
      </c>
      <c r="AS577" s="49">
        <v>7</v>
      </c>
      <c r="AT577" s="49">
        <v>7</v>
      </c>
      <c r="AU577" s="49">
        <v>7</v>
      </c>
      <c r="BA577" s="49">
        <v>8</v>
      </c>
      <c r="BB577" s="49">
        <v>5</v>
      </c>
      <c r="BC577" s="49">
        <v>7</v>
      </c>
      <c r="BD577" s="49">
        <v>0.33333333333333331</v>
      </c>
      <c r="BE577" s="49">
        <v>0.42857142857142855</v>
      </c>
      <c r="BF577" s="49">
        <v>0.23809523809523808</v>
      </c>
    </row>
    <row r="579" spans="3:58" x14ac:dyDescent="0.25">
      <c r="C579" s="49" t="s">
        <v>20</v>
      </c>
      <c r="D579" s="49">
        <v>8</v>
      </c>
      <c r="E579" s="49">
        <v>8</v>
      </c>
      <c r="F579" s="49">
        <v>8</v>
      </c>
      <c r="G579" s="49">
        <v>8</v>
      </c>
      <c r="H579" s="49">
        <v>8</v>
      </c>
      <c r="I579" s="49">
        <v>8</v>
      </c>
      <c r="J579" s="49">
        <v>7</v>
      </c>
      <c r="K579" s="49">
        <v>3</v>
      </c>
      <c r="L579" s="49">
        <v>3</v>
      </c>
      <c r="M579" s="49">
        <v>3</v>
      </c>
      <c r="N579" s="49">
        <v>3</v>
      </c>
      <c r="O579" s="49">
        <v>3</v>
      </c>
      <c r="P579" s="49">
        <v>3</v>
      </c>
      <c r="Q579" s="49">
        <v>3</v>
      </c>
      <c r="R579" s="49">
        <v>8</v>
      </c>
      <c r="S579" s="49">
        <v>9</v>
      </c>
      <c r="T579" s="49">
        <v>9</v>
      </c>
      <c r="U579" s="49">
        <v>9</v>
      </c>
      <c r="V579" s="49">
        <v>9</v>
      </c>
      <c r="W579" s="49">
        <v>9</v>
      </c>
      <c r="X579" s="49">
        <v>9</v>
      </c>
      <c r="AA579" s="49">
        <v>8</v>
      </c>
      <c r="AB579" s="49">
        <v>8</v>
      </c>
      <c r="AC579" s="49">
        <v>8</v>
      </c>
      <c r="AD579" s="49">
        <v>8</v>
      </c>
      <c r="AE579" s="49">
        <v>8</v>
      </c>
      <c r="AF579" s="49">
        <v>8</v>
      </c>
      <c r="AG579" s="49">
        <v>8</v>
      </c>
      <c r="AH579" s="49">
        <v>3</v>
      </c>
      <c r="AI579" s="49">
        <v>3</v>
      </c>
      <c r="AJ579" s="49">
        <v>3</v>
      </c>
      <c r="AK579" s="49">
        <v>3</v>
      </c>
      <c r="AL579" s="49">
        <v>3</v>
      </c>
      <c r="AM579" s="49">
        <v>3</v>
      </c>
      <c r="AN579" s="49">
        <v>3</v>
      </c>
      <c r="AO579" s="49">
        <v>9</v>
      </c>
      <c r="AP579" s="49">
        <v>9</v>
      </c>
      <c r="AQ579" s="49">
        <v>9</v>
      </c>
      <c r="AR579" s="49">
        <v>9</v>
      </c>
      <c r="AS579" s="49">
        <v>9</v>
      </c>
      <c r="AT579" s="49">
        <v>9</v>
      </c>
      <c r="AU579" s="49">
        <v>9</v>
      </c>
      <c r="BA579" s="49">
        <v>8</v>
      </c>
      <c r="BB579" s="49">
        <v>3</v>
      </c>
      <c r="BC579" s="49">
        <v>9</v>
      </c>
      <c r="BD579" s="49">
        <v>0.33333333333333331</v>
      </c>
      <c r="BE579" s="49">
        <v>0.33333333333333331</v>
      </c>
      <c r="BF579" s="49">
        <v>0.33333333333333331</v>
      </c>
    </row>
    <row r="581" spans="3:58" x14ac:dyDescent="0.25">
      <c r="C581" s="49" t="s">
        <v>21</v>
      </c>
      <c r="D581" s="49">
        <v>8</v>
      </c>
      <c r="E581" s="49">
        <v>8</v>
      </c>
      <c r="F581" s="49">
        <v>8</v>
      </c>
      <c r="G581" s="49">
        <v>8</v>
      </c>
      <c r="H581" s="49">
        <v>8</v>
      </c>
      <c r="I581" s="49">
        <v>7</v>
      </c>
      <c r="J581" s="49">
        <v>6</v>
      </c>
      <c r="K581" s="49">
        <v>5</v>
      </c>
      <c r="L581" s="49">
        <v>5</v>
      </c>
      <c r="M581" s="49">
        <v>5</v>
      </c>
      <c r="N581" s="49">
        <v>5</v>
      </c>
      <c r="O581" s="49">
        <v>5</v>
      </c>
      <c r="P581" s="49">
        <v>5</v>
      </c>
      <c r="Q581" s="49">
        <v>5</v>
      </c>
      <c r="R581" s="49">
        <v>6</v>
      </c>
      <c r="S581" s="49">
        <v>7</v>
      </c>
      <c r="T581" s="49">
        <v>8</v>
      </c>
      <c r="U581" s="49">
        <v>8</v>
      </c>
      <c r="V581" s="49">
        <v>8</v>
      </c>
      <c r="W581" s="49">
        <v>8</v>
      </c>
      <c r="X581" s="49">
        <v>8</v>
      </c>
      <c r="AA581" s="49">
        <v>8</v>
      </c>
      <c r="AB581" s="49">
        <v>8</v>
      </c>
      <c r="AC581" s="49">
        <v>8</v>
      </c>
      <c r="AD581" s="49">
        <v>8</v>
      </c>
      <c r="AE581" s="49">
        <v>8</v>
      </c>
      <c r="AF581" s="49">
        <v>8</v>
      </c>
      <c r="AG581" s="49">
        <v>8</v>
      </c>
      <c r="AH581" s="49">
        <v>5</v>
      </c>
      <c r="AI581" s="49">
        <v>5</v>
      </c>
      <c r="AJ581" s="49">
        <v>5</v>
      </c>
      <c r="AK581" s="49">
        <v>5</v>
      </c>
      <c r="AL581" s="49">
        <v>5</v>
      </c>
      <c r="AM581" s="49">
        <v>5</v>
      </c>
      <c r="AN581" s="49">
        <v>5</v>
      </c>
      <c r="AO581" s="49">
        <v>8</v>
      </c>
      <c r="AP581" s="49">
        <v>8</v>
      </c>
      <c r="AQ581" s="49">
        <v>8</v>
      </c>
      <c r="AR581" s="49">
        <v>8</v>
      </c>
      <c r="AS581" s="49">
        <v>8</v>
      </c>
      <c r="AT581" s="49">
        <v>8</v>
      </c>
      <c r="AU581" s="49">
        <v>8</v>
      </c>
      <c r="BA581" s="49">
        <v>8</v>
      </c>
      <c r="BB581" s="49">
        <v>5</v>
      </c>
      <c r="BC581" s="49">
        <v>8</v>
      </c>
      <c r="BD581" s="49">
        <v>0.33333333333333331</v>
      </c>
      <c r="BE581" s="49">
        <v>0.33333333333333331</v>
      </c>
      <c r="BF581" s="49">
        <v>0.33333333333333331</v>
      </c>
    </row>
    <row r="583" spans="3:58" x14ac:dyDescent="0.25">
      <c r="C583" s="49" t="s">
        <v>20</v>
      </c>
      <c r="D583" s="49">
        <v>9</v>
      </c>
      <c r="E583" s="49">
        <v>9</v>
      </c>
      <c r="F583" s="49">
        <v>9</v>
      </c>
      <c r="G583" s="49">
        <v>9</v>
      </c>
      <c r="H583" s="49">
        <v>9</v>
      </c>
      <c r="I583" s="49">
        <v>9</v>
      </c>
      <c r="J583" s="49">
        <v>9</v>
      </c>
      <c r="K583" s="49">
        <v>4</v>
      </c>
      <c r="L583" s="49">
        <v>4</v>
      </c>
      <c r="M583" s="49">
        <v>4</v>
      </c>
      <c r="N583" s="49">
        <v>4</v>
      </c>
      <c r="O583" s="49">
        <v>4</v>
      </c>
      <c r="P583" s="49">
        <v>4</v>
      </c>
      <c r="Q583" s="49">
        <v>4</v>
      </c>
      <c r="R583" s="49">
        <v>10</v>
      </c>
      <c r="S583" s="49">
        <v>10</v>
      </c>
      <c r="T583" s="49">
        <v>10</v>
      </c>
      <c r="U583" s="49">
        <v>10</v>
      </c>
      <c r="V583" s="49">
        <v>10</v>
      </c>
      <c r="W583" s="49">
        <v>10</v>
      </c>
      <c r="X583" s="49">
        <v>10</v>
      </c>
      <c r="AA583" s="49">
        <v>9</v>
      </c>
      <c r="AB583" s="49">
        <v>9</v>
      </c>
      <c r="AC583" s="49">
        <v>9</v>
      </c>
      <c r="AD583" s="49">
        <v>9</v>
      </c>
      <c r="AE583" s="49">
        <v>9</v>
      </c>
      <c r="AF583" s="49">
        <v>9</v>
      </c>
      <c r="AG583" s="49">
        <v>9</v>
      </c>
      <c r="AH583" s="49">
        <v>4</v>
      </c>
      <c r="AI583" s="49">
        <v>4</v>
      </c>
      <c r="AJ583" s="49">
        <v>4</v>
      </c>
      <c r="AK583" s="49">
        <v>4</v>
      </c>
      <c r="AL583" s="49">
        <v>4</v>
      </c>
      <c r="AM583" s="49">
        <v>4</v>
      </c>
      <c r="AN583" s="49">
        <v>4</v>
      </c>
      <c r="AO583" s="49">
        <v>10</v>
      </c>
      <c r="AP583" s="49">
        <v>10</v>
      </c>
      <c r="AQ583" s="49">
        <v>10</v>
      </c>
      <c r="AR583" s="49">
        <v>10</v>
      </c>
      <c r="AS583" s="49">
        <v>10</v>
      </c>
      <c r="AT583" s="49">
        <v>10</v>
      </c>
      <c r="AU583" s="49">
        <v>10</v>
      </c>
      <c r="BA583" s="49">
        <v>9</v>
      </c>
      <c r="BB583" s="49">
        <v>4</v>
      </c>
      <c r="BC583" s="49">
        <v>10</v>
      </c>
      <c r="BD583" s="49">
        <v>0.33333333333333331</v>
      </c>
      <c r="BE583" s="49">
        <v>0.33333333333333331</v>
      </c>
      <c r="BF583" s="49">
        <v>0.33333333333333331</v>
      </c>
    </row>
    <row r="585" spans="3:58" x14ac:dyDescent="0.25">
      <c r="C585" s="49" t="s">
        <v>21</v>
      </c>
      <c r="D585" s="49">
        <v>11</v>
      </c>
      <c r="E585" s="49">
        <v>11</v>
      </c>
      <c r="F585" s="49">
        <v>11</v>
      </c>
      <c r="G585" s="49">
        <v>11</v>
      </c>
      <c r="H585" s="49">
        <v>11</v>
      </c>
      <c r="I585" s="49">
        <v>10</v>
      </c>
      <c r="J585" s="49">
        <v>9</v>
      </c>
      <c r="K585" s="49">
        <v>5</v>
      </c>
      <c r="L585" s="49">
        <v>5</v>
      </c>
      <c r="M585" s="49">
        <v>5</v>
      </c>
      <c r="N585" s="49">
        <v>5</v>
      </c>
      <c r="O585" s="49">
        <v>5</v>
      </c>
      <c r="P585" s="49">
        <v>5</v>
      </c>
      <c r="Q585" s="49">
        <v>5</v>
      </c>
      <c r="R585" s="49">
        <v>9</v>
      </c>
      <c r="S585" s="49">
        <v>10</v>
      </c>
      <c r="T585" s="49">
        <v>11</v>
      </c>
      <c r="U585" s="49">
        <v>11</v>
      </c>
      <c r="V585" s="49">
        <v>11</v>
      </c>
      <c r="W585" s="49">
        <v>11</v>
      </c>
      <c r="X585" s="49">
        <v>11</v>
      </c>
      <c r="AA585" s="49">
        <v>11</v>
      </c>
      <c r="AB585" s="49">
        <v>11</v>
      </c>
      <c r="AC585" s="49">
        <v>11</v>
      </c>
      <c r="AD585" s="49">
        <v>11</v>
      </c>
      <c r="AE585" s="49">
        <v>11</v>
      </c>
      <c r="AF585" s="49">
        <v>11</v>
      </c>
      <c r="AG585" s="49">
        <v>11</v>
      </c>
      <c r="AH585" s="49">
        <v>5</v>
      </c>
      <c r="AI585" s="49">
        <v>5</v>
      </c>
      <c r="AJ585" s="49">
        <v>5</v>
      </c>
      <c r="AK585" s="49">
        <v>5</v>
      </c>
      <c r="AL585" s="49">
        <v>5</v>
      </c>
      <c r="AM585" s="49">
        <v>5</v>
      </c>
      <c r="AN585" s="49">
        <v>5</v>
      </c>
      <c r="AO585" s="49">
        <v>11</v>
      </c>
      <c r="AP585" s="49">
        <v>11</v>
      </c>
      <c r="AQ585" s="49">
        <v>11</v>
      </c>
      <c r="AR585" s="49">
        <v>11</v>
      </c>
      <c r="AS585" s="49">
        <v>11</v>
      </c>
      <c r="AT585" s="49">
        <v>11</v>
      </c>
      <c r="AU585" s="49">
        <v>11</v>
      </c>
      <c r="BA585" s="49">
        <v>11</v>
      </c>
      <c r="BB585" s="49">
        <v>5</v>
      </c>
      <c r="BC585" s="49">
        <v>11</v>
      </c>
      <c r="BD585" s="49">
        <v>0.33333333333333331</v>
      </c>
      <c r="BE585" s="49">
        <v>0.33333333333333331</v>
      </c>
      <c r="BF585" s="49">
        <v>0.33333333333333331</v>
      </c>
    </row>
    <row r="587" spans="3:58" x14ac:dyDescent="0.25">
      <c r="C587" s="49" t="s">
        <v>20</v>
      </c>
      <c r="D587" s="49">
        <v>9</v>
      </c>
      <c r="E587" s="49">
        <v>9</v>
      </c>
      <c r="F587" s="49">
        <v>9</v>
      </c>
      <c r="G587" s="49">
        <v>9</v>
      </c>
      <c r="H587" s="49">
        <v>9</v>
      </c>
      <c r="I587" s="49">
        <v>9</v>
      </c>
      <c r="J587" s="49">
        <v>9</v>
      </c>
      <c r="K587" s="49">
        <v>3</v>
      </c>
      <c r="L587" s="49">
        <v>3</v>
      </c>
      <c r="M587" s="49">
        <v>3</v>
      </c>
      <c r="N587" s="49">
        <v>3</v>
      </c>
      <c r="O587" s="49">
        <v>3</v>
      </c>
      <c r="P587" s="49">
        <v>3</v>
      </c>
      <c r="Q587" s="49">
        <v>3</v>
      </c>
      <c r="R587" s="49">
        <v>6</v>
      </c>
      <c r="S587" s="49">
        <v>7</v>
      </c>
      <c r="T587" s="49">
        <v>7</v>
      </c>
      <c r="U587" s="49">
        <v>7</v>
      </c>
      <c r="V587" s="49">
        <v>7</v>
      </c>
      <c r="W587" s="49">
        <v>7</v>
      </c>
      <c r="X587" s="49">
        <v>7</v>
      </c>
      <c r="AA587" s="49">
        <v>9</v>
      </c>
      <c r="AB587" s="49">
        <v>9</v>
      </c>
      <c r="AC587" s="49">
        <v>9</v>
      </c>
      <c r="AD587" s="49">
        <v>9</v>
      </c>
      <c r="AE587" s="49">
        <v>9</v>
      </c>
      <c r="AF587" s="49">
        <v>9</v>
      </c>
      <c r="AG587" s="49">
        <v>9</v>
      </c>
      <c r="AH587" s="49">
        <v>3</v>
      </c>
      <c r="AI587" s="49">
        <v>3</v>
      </c>
      <c r="AJ587" s="49">
        <v>3</v>
      </c>
      <c r="AK587" s="49">
        <v>3</v>
      </c>
      <c r="AL587" s="49">
        <v>3</v>
      </c>
      <c r="AM587" s="49">
        <v>3</v>
      </c>
      <c r="AN587" s="49">
        <v>3</v>
      </c>
      <c r="AO587" s="49">
        <v>7</v>
      </c>
      <c r="AP587" s="49">
        <v>7</v>
      </c>
      <c r="AQ587" s="49">
        <v>7</v>
      </c>
      <c r="AR587" s="49">
        <v>7</v>
      </c>
      <c r="AS587" s="49">
        <v>7</v>
      </c>
      <c r="AT587" s="49">
        <v>7</v>
      </c>
      <c r="AU587" s="49">
        <v>7</v>
      </c>
      <c r="BA587" s="49">
        <v>9</v>
      </c>
      <c r="BB587" s="49">
        <v>3</v>
      </c>
      <c r="BC587" s="49">
        <v>7</v>
      </c>
      <c r="BD587" s="49">
        <v>0.33333333333333331</v>
      </c>
      <c r="BE587" s="49">
        <v>0.33333333333333331</v>
      </c>
      <c r="BF587" s="49">
        <v>0.33333333333333331</v>
      </c>
    </row>
    <row r="589" spans="3:58" x14ac:dyDescent="0.25">
      <c r="C589" s="49" t="s">
        <v>21</v>
      </c>
      <c r="D589" s="49">
        <v>10</v>
      </c>
      <c r="E589" s="49">
        <v>10</v>
      </c>
      <c r="F589" s="49">
        <v>10</v>
      </c>
      <c r="G589" s="49">
        <v>10</v>
      </c>
      <c r="H589" s="49">
        <v>10</v>
      </c>
      <c r="I589" s="49">
        <v>10</v>
      </c>
      <c r="J589" s="49">
        <v>9</v>
      </c>
      <c r="K589" s="49">
        <v>5</v>
      </c>
      <c r="L589" s="49">
        <v>5</v>
      </c>
      <c r="M589" s="49">
        <v>5</v>
      </c>
      <c r="N589" s="49">
        <v>5</v>
      </c>
      <c r="O589" s="49">
        <v>5</v>
      </c>
      <c r="P589" s="49">
        <v>5</v>
      </c>
      <c r="Q589" s="49">
        <v>5</v>
      </c>
      <c r="R589" s="49">
        <v>9</v>
      </c>
      <c r="S589" s="49">
        <v>10</v>
      </c>
      <c r="T589" s="49">
        <v>11</v>
      </c>
      <c r="U589" s="49">
        <v>11</v>
      </c>
      <c r="V589" s="49">
        <v>11</v>
      </c>
      <c r="W589" s="49">
        <v>11</v>
      </c>
      <c r="X589" s="49">
        <v>11</v>
      </c>
      <c r="AA589" s="49">
        <v>10</v>
      </c>
      <c r="AB589" s="49">
        <v>10</v>
      </c>
      <c r="AC589" s="49">
        <v>10</v>
      </c>
      <c r="AD589" s="49">
        <v>10</v>
      </c>
      <c r="AE589" s="49">
        <v>10</v>
      </c>
      <c r="AF589" s="49">
        <v>10</v>
      </c>
      <c r="AG589" s="49">
        <v>10</v>
      </c>
      <c r="AH589" s="49">
        <v>5</v>
      </c>
      <c r="AI589" s="49">
        <v>5</v>
      </c>
      <c r="AJ589" s="49">
        <v>5</v>
      </c>
      <c r="AK589" s="49">
        <v>5</v>
      </c>
      <c r="AL589" s="49">
        <v>5</v>
      </c>
      <c r="AM589" s="49">
        <v>5</v>
      </c>
      <c r="AN589" s="49">
        <v>5</v>
      </c>
      <c r="AO589" s="49">
        <v>11</v>
      </c>
      <c r="AP589" s="49">
        <v>11</v>
      </c>
      <c r="AQ589" s="49">
        <v>11</v>
      </c>
      <c r="AR589" s="49">
        <v>11</v>
      </c>
      <c r="AS589" s="49">
        <v>11</v>
      </c>
      <c r="AT589" s="49">
        <v>11</v>
      </c>
      <c r="AU589" s="49">
        <v>11</v>
      </c>
      <c r="BA589" s="49">
        <v>10</v>
      </c>
      <c r="BB589" s="49">
        <v>5</v>
      </c>
      <c r="BC589" s="49">
        <v>11</v>
      </c>
      <c r="BD589" s="49">
        <v>0.33333333333333331</v>
      </c>
      <c r="BE589" s="49">
        <v>0.33333333333333331</v>
      </c>
      <c r="BF589" s="49">
        <v>0.33333333333333331</v>
      </c>
    </row>
    <row r="591" spans="3:58" x14ac:dyDescent="0.25">
      <c r="C591" s="49" t="s">
        <v>20</v>
      </c>
      <c r="D591" s="49">
        <v>9</v>
      </c>
      <c r="E591" s="49">
        <v>9</v>
      </c>
      <c r="F591" s="49">
        <v>9</v>
      </c>
      <c r="G591" s="49">
        <v>9</v>
      </c>
      <c r="H591" s="49">
        <v>9</v>
      </c>
      <c r="I591" s="49">
        <v>9</v>
      </c>
      <c r="J591" s="49">
        <v>9</v>
      </c>
      <c r="K591" s="49">
        <v>9</v>
      </c>
      <c r="L591" s="49">
        <v>9</v>
      </c>
      <c r="M591" s="49">
        <v>8</v>
      </c>
      <c r="N591" s="49">
        <v>7</v>
      </c>
      <c r="O591" s="49">
        <v>8</v>
      </c>
      <c r="P591" s="49">
        <v>9</v>
      </c>
      <c r="Q591" s="49">
        <v>9</v>
      </c>
      <c r="R591" s="49">
        <v>9</v>
      </c>
      <c r="S591" s="49">
        <v>9</v>
      </c>
      <c r="T591" s="49">
        <v>9</v>
      </c>
      <c r="U591" s="49">
        <v>9</v>
      </c>
      <c r="V591" s="49">
        <v>9</v>
      </c>
      <c r="W591" s="49">
        <v>9</v>
      </c>
      <c r="X591" s="49">
        <v>9</v>
      </c>
      <c r="AA591" s="49">
        <v>9</v>
      </c>
      <c r="AB591" s="49">
        <v>9</v>
      </c>
      <c r="AC591" s="49">
        <v>9</v>
      </c>
      <c r="AD591" s="49">
        <v>9</v>
      </c>
      <c r="AE591" s="49">
        <v>9</v>
      </c>
      <c r="AF591" s="49">
        <v>9</v>
      </c>
      <c r="AG591" s="49">
        <v>9</v>
      </c>
      <c r="AH591" s="49">
        <v>9</v>
      </c>
      <c r="AI591" s="49">
        <v>9</v>
      </c>
      <c r="AJ591" s="49">
        <v>9</v>
      </c>
      <c r="AK591" s="49">
        <v>9</v>
      </c>
      <c r="AL591" s="49">
        <v>9</v>
      </c>
      <c r="AM591" s="49">
        <v>9</v>
      </c>
      <c r="AN591" s="49">
        <v>9</v>
      </c>
      <c r="AO591" s="49">
        <v>9</v>
      </c>
      <c r="AP591" s="49">
        <v>9</v>
      </c>
      <c r="AQ591" s="49">
        <v>9</v>
      </c>
      <c r="AR591" s="49">
        <v>9</v>
      </c>
      <c r="AS591" s="49">
        <v>9</v>
      </c>
      <c r="AT591" s="49">
        <v>9</v>
      </c>
      <c r="AU591" s="49">
        <v>9</v>
      </c>
      <c r="BA591" s="49">
        <v>9</v>
      </c>
      <c r="BB591" s="49">
        <v>9</v>
      </c>
      <c r="BC591" s="49">
        <v>9</v>
      </c>
      <c r="BD591" s="49">
        <v>0.19047619047619047</v>
      </c>
      <c r="BE591" s="49">
        <v>0.38095238095238093</v>
      </c>
      <c r="BF591" s="49">
        <v>0.42857142857142855</v>
      </c>
    </row>
    <row r="593" spans="3:58" x14ac:dyDescent="0.25">
      <c r="C593" s="49" t="s">
        <v>21</v>
      </c>
      <c r="D593" s="49">
        <v>13</v>
      </c>
      <c r="E593" s="49">
        <v>13</v>
      </c>
      <c r="F593" s="49">
        <v>13</v>
      </c>
      <c r="G593" s="49">
        <v>13</v>
      </c>
      <c r="H593" s="49">
        <v>13</v>
      </c>
      <c r="I593" s="49">
        <v>12</v>
      </c>
      <c r="J593" s="49">
        <v>12</v>
      </c>
      <c r="K593" s="49">
        <v>12</v>
      </c>
      <c r="L593" s="49">
        <v>12</v>
      </c>
      <c r="M593" s="49">
        <v>12</v>
      </c>
      <c r="N593" s="49">
        <v>12</v>
      </c>
      <c r="O593" s="49">
        <v>12</v>
      </c>
      <c r="P593" s="49">
        <v>12</v>
      </c>
      <c r="Q593" s="49">
        <v>12</v>
      </c>
      <c r="R593" s="49">
        <v>12</v>
      </c>
      <c r="S593" s="49">
        <v>12</v>
      </c>
      <c r="T593" s="49">
        <v>12</v>
      </c>
      <c r="U593" s="49">
        <v>12</v>
      </c>
      <c r="V593" s="49">
        <v>12</v>
      </c>
      <c r="W593" s="49">
        <v>12</v>
      </c>
      <c r="X593" s="49">
        <v>12</v>
      </c>
      <c r="AA593" s="49">
        <v>13</v>
      </c>
      <c r="AB593" s="49">
        <v>13</v>
      </c>
      <c r="AC593" s="49">
        <v>13</v>
      </c>
      <c r="AD593" s="49">
        <v>13</v>
      </c>
      <c r="AE593" s="49">
        <v>13</v>
      </c>
      <c r="AF593" s="49">
        <v>13</v>
      </c>
      <c r="AG593" s="49">
        <v>13</v>
      </c>
      <c r="AH593" s="49">
        <v>12</v>
      </c>
      <c r="AI593" s="49">
        <v>12</v>
      </c>
      <c r="AJ593" s="49">
        <v>12</v>
      </c>
      <c r="AK593" s="49">
        <v>12</v>
      </c>
      <c r="AL593" s="49">
        <v>12</v>
      </c>
      <c r="AM593" s="49">
        <v>12</v>
      </c>
      <c r="AN593" s="49">
        <v>12</v>
      </c>
      <c r="AO593" s="49">
        <v>12</v>
      </c>
      <c r="AP593" s="49">
        <v>12</v>
      </c>
      <c r="AQ593" s="49">
        <v>12</v>
      </c>
      <c r="AR593" s="49">
        <v>12</v>
      </c>
      <c r="AS593" s="49">
        <v>12</v>
      </c>
      <c r="AT593" s="49">
        <v>12</v>
      </c>
      <c r="AU593" s="49">
        <v>12</v>
      </c>
      <c r="BA593" s="49">
        <v>13</v>
      </c>
      <c r="BB593" s="49">
        <v>12</v>
      </c>
      <c r="BC593" s="49">
        <v>12</v>
      </c>
      <c r="BD593" s="49">
        <v>0.23809523809523808</v>
      </c>
      <c r="BE593" s="49">
        <v>0.33333333333333331</v>
      </c>
      <c r="BF593" s="49">
        <v>0.42857142857142855</v>
      </c>
    </row>
    <row r="595" spans="3:58" x14ac:dyDescent="0.25">
      <c r="C595" s="49" t="s">
        <v>20</v>
      </c>
      <c r="D595" s="49">
        <v>7</v>
      </c>
      <c r="E595" s="49">
        <v>7</v>
      </c>
      <c r="F595" s="49">
        <v>7</v>
      </c>
      <c r="G595" s="49">
        <v>7</v>
      </c>
      <c r="H595" s="49">
        <v>7</v>
      </c>
      <c r="I595" s="49">
        <v>7</v>
      </c>
      <c r="J595" s="49">
        <v>6</v>
      </c>
      <c r="K595" s="49">
        <v>4</v>
      </c>
      <c r="L595" s="49">
        <v>4</v>
      </c>
      <c r="M595" s="49">
        <v>4</v>
      </c>
      <c r="N595" s="49">
        <v>4</v>
      </c>
      <c r="O595" s="49">
        <v>4</v>
      </c>
      <c r="P595" s="49">
        <v>4</v>
      </c>
      <c r="Q595" s="49">
        <v>4</v>
      </c>
      <c r="R595" s="49">
        <v>10</v>
      </c>
      <c r="S595" s="49">
        <v>10</v>
      </c>
      <c r="T595" s="49">
        <v>10</v>
      </c>
      <c r="U595" s="49">
        <v>10</v>
      </c>
      <c r="V595" s="49">
        <v>10</v>
      </c>
      <c r="W595" s="49">
        <v>10</v>
      </c>
      <c r="X595" s="49">
        <v>10</v>
      </c>
      <c r="AA595" s="49">
        <v>7</v>
      </c>
      <c r="AB595" s="49">
        <v>7</v>
      </c>
      <c r="AC595" s="49">
        <v>7</v>
      </c>
      <c r="AD595" s="49">
        <v>7</v>
      </c>
      <c r="AE595" s="49">
        <v>7</v>
      </c>
      <c r="AF595" s="49">
        <v>7</v>
      </c>
      <c r="AG595" s="49">
        <v>7</v>
      </c>
      <c r="AH595" s="49">
        <v>4</v>
      </c>
      <c r="AI595" s="49">
        <v>4</v>
      </c>
      <c r="AJ595" s="49">
        <v>4</v>
      </c>
      <c r="AK595" s="49">
        <v>4</v>
      </c>
      <c r="AL595" s="49">
        <v>4</v>
      </c>
      <c r="AM595" s="49">
        <v>4</v>
      </c>
      <c r="AN595" s="49">
        <v>4</v>
      </c>
      <c r="AO595" s="49">
        <v>10</v>
      </c>
      <c r="AP595" s="49">
        <v>10</v>
      </c>
      <c r="AQ595" s="49">
        <v>10</v>
      </c>
      <c r="AR595" s="49">
        <v>10</v>
      </c>
      <c r="AS595" s="49">
        <v>10</v>
      </c>
      <c r="AT595" s="49">
        <v>10</v>
      </c>
      <c r="AU595" s="49">
        <v>10</v>
      </c>
      <c r="BA595" s="49">
        <v>7</v>
      </c>
      <c r="BB595" s="49">
        <v>4</v>
      </c>
      <c r="BC595" s="49">
        <v>10</v>
      </c>
      <c r="BD595" s="49">
        <v>0.33333333333333331</v>
      </c>
      <c r="BE595" s="49">
        <v>0.33333333333333331</v>
      </c>
      <c r="BF595" s="49">
        <v>0.33333333333333331</v>
      </c>
    </row>
    <row r="597" spans="3:58" x14ac:dyDescent="0.25">
      <c r="C597" s="49" t="s">
        <v>21</v>
      </c>
      <c r="D597" s="49">
        <v>12</v>
      </c>
      <c r="E597" s="49">
        <v>12</v>
      </c>
      <c r="F597" s="49">
        <v>12</v>
      </c>
      <c r="G597" s="49">
        <v>12</v>
      </c>
      <c r="H597" s="49">
        <v>12</v>
      </c>
      <c r="I597" s="49">
        <v>11</v>
      </c>
      <c r="J597" s="49">
        <v>10</v>
      </c>
      <c r="K597" s="49">
        <v>5</v>
      </c>
      <c r="L597" s="49">
        <v>5</v>
      </c>
      <c r="M597" s="49">
        <v>5</v>
      </c>
      <c r="N597" s="49">
        <v>5</v>
      </c>
      <c r="O597" s="49">
        <v>5</v>
      </c>
      <c r="P597" s="49">
        <v>5</v>
      </c>
      <c r="Q597" s="49">
        <v>5</v>
      </c>
      <c r="R597" s="49">
        <v>9</v>
      </c>
      <c r="S597" s="49">
        <v>10</v>
      </c>
      <c r="T597" s="49">
        <v>10</v>
      </c>
      <c r="U597" s="49">
        <v>10</v>
      </c>
      <c r="V597" s="49">
        <v>10</v>
      </c>
      <c r="W597" s="49">
        <v>10</v>
      </c>
      <c r="X597" s="49">
        <v>10</v>
      </c>
      <c r="AA597" s="49">
        <v>12</v>
      </c>
      <c r="AB597" s="49">
        <v>12</v>
      </c>
      <c r="AC597" s="49">
        <v>12</v>
      </c>
      <c r="AD597" s="49">
        <v>12</v>
      </c>
      <c r="AE597" s="49">
        <v>12</v>
      </c>
      <c r="AF597" s="49">
        <v>12</v>
      </c>
      <c r="AG597" s="49">
        <v>12</v>
      </c>
      <c r="AH597" s="49">
        <v>5</v>
      </c>
      <c r="AI597" s="49">
        <v>5</v>
      </c>
      <c r="AJ597" s="49">
        <v>5</v>
      </c>
      <c r="AK597" s="49">
        <v>5</v>
      </c>
      <c r="AL597" s="49">
        <v>5</v>
      </c>
      <c r="AM597" s="49">
        <v>5</v>
      </c>
      <c r="AN597" s="49">
        <v>5</v>
      </c>
      <c r="AO597" s="49">
        <v>10</v>
      </c>
      <c r="AP597" s="49">
        <v>10</v>
      </c>
      <c r="AQ597" s="49">
        <v>10</v>
      </c>
      <c r="AR597" s="49">
        <v>10</v>
      </c>
      <c r="AS597" s="49">
        <v>10</v>
      </c>
      <c r="AT597" s="49">
        <v>10</v>
      </c>
      <c r="AU597" s="49">
        <v>10</v>
      </c>
      <c r="BA597" s="49">
        <v>12</v>
      </c>
      <c r="BB597" s="49">
        <v>5</v>
      </c>
      <c r="BC597" s="49">
        <v>10</v>
      </c>
      <c r="BD597" s="49">
        <v>0.33333333333333331</v>
      </c>
      <c r="BE597" s="49">
        <v>0.33333333333333331</v>
      </c>
      <c r="BF597" s="49">
        <v>0.33333333333333331</v>
      </c>
    </row>
    <row r="599" spans="3:58" x14ac:dyDescent="0.25">
      <c r="C599" s="49" t="s">
        <v>20</v>
      </c>
      <c r="D599" s="49">
        <v>9</v>
      </c>
      <c r="E599" s="49">
        <v>9</v>
      </c>
      <c r="F599" s="49">
        <v>9</v>
      </c>
      <c r="G599" s="49">
        <v>9</v>
      </c>
      <c r="H599" s="49">
        <v>9</v>
      </c>
      <c r="I599" s="49">
        <v>9</v>
      </c>
      <c r="J599" s="49">
        <v>9</v>
      </c>
      <c r="K599" s="49">
        <v>3</v>
      </c>
      <c r="L599" s="49">
        <v>3</v>
      </c>
      <c r="M599" s="49">
        <v>3</v>
      </c>
      <c r="N599" s="49">
        <v>3</v>
      </c>
      <c r="O599" s="49">
        <v>3</v>
      </c>
      <c r="P599" s="49">
        <v>3</v>
      </c>
      <c r="Q599" s="49">
        <v>3</v>
      </c>
      <c r="R599" s="49">
        <v>8</v>
      </c>
      <c r="S599" s="49">
        <v>8</v>
      </c>
      <c r="T599" s="49">
        <v>8</v>
      </c>
      <c r="U599" s="49">
        <v>8</v>
      </c>
      <c r="V599" s="49">
        <v>8</v>
      </c>
      <c r="W599" s="49">
        <v>8</v>
      </c>
      <c r="X599" s="49">
        <v>8</v>
      </c>
      <c r="AA599" s="49">
        <v>9</v>
      </c>
      <c r="AB599" s="49">
        <v>9</v>
      </c>
      <c r="AC599" s="49">
        <v>9</v>
      </c>
      <c r="AD599" s="49">
        <v>9</v>
      </c>
      <c r="AE599" s="49">
        <v>9</v>
      </c>
      <c r="AF599" s="49">
        <v>9</v>
      </c>
      <c r="AG599" s="49">
        <v>9</v>
      </c>
      <c r="AH599" s="49">
        <v>3</v>
      </c>
      <c r="AI599" s="49">
        <v>3</v>
      </c>
      <c r="AJ599" s="49">
        <v>3</v>
      </c>
      <c r="AK599" s="49">
        <v>3</v>
      </c>
      <c r="AL599" s="49">
        <v>3</v>
      </c>
      <c r="AM599" s="49">
        <v>3</v>
      </c>
      <c r="AN599" s="49">
        <v>3</v>
      </c>
      <c r="AO599" s="49">
        <v>8</v>
      </c>
      <c r="AP599" s="49">
        <v>8</v>
      </c>
      <c r="AQ599" s="49">
        <v>8</v>
      </c>
      <c r="AR599" s="49">
        <v>8</v>
      </c>
      <c r="AS599" s="49">
        <v>8</v>
      </c>
      <c r="AT599" s="49">
        <v>8</v>
      </c>
      <c r="AU599" s="49">
        <v>8</v>
      </c>
      <c r="BA599" s="49">
        <v>9</v>
      </c>
      <c r="BB599" s="49">
        <v>3</v>
      </c>
      <c r="BC599" s="49">
        <v>8</v>
      </c>
      <c r="BD599" s="49">
        <v>0.33333333333333331</v>
      </c>
      <c r="BE599" s="49">
        <v>0.33333333333333331</v>
      </c>
      <c r="BF599" s="49">
        <v>0.33333333333333331</v>
      </c>
    </row>
    <row r="601" spans="3:58" x14ac:dyDescent="0.25">
      <c r="C601" s="49" t="s">
        <v>21</v>
      </c>
      <c r="D601" s="49">
        <v>11</v>
      </c>
      <c r="E601" s="49">
        <v>11</v>
      </c>
      <c r="F601" s="49">
        <v>11</v>
      </c>
      <c r="G601" s="49">
        <v>11</v>
      </c>
      <c r="H601" s="49">
        <v>11</v>
      </c>
      <c r="I601" s="49">
        <v>10</v>
      </c>
      <c r="J601" s="49">
        <v>9</v>
      </c>
      <c r="K601" s="49">
        <v>5</v>
      </c>
      <c r="L601" s="49">
        <v>5</v>
      </c>
      <c r="M601" s="49">
        <v>5</v>
      </c>
      <c r="N601" s="49">
        <v>5</v>
      </c>
      <c r="O601" s="49">
        <v>5</v>
      </c>
      <c r="P601" s="49">
        <v>5</v>
      </c>
      <c r="Q601" s="49">
        <v>5</v>
      </c>
      <c r="R601" s="49">
        <v>10</v>
      </c>
      <c r="S601" s="49">
        <v>11</v>
      </c>
      <c r="T601" s="49">
        <v>12</v>
      </c>
      <c r="U601" s="49">
        <v>12</v>
      </c>
      <c r="V601" s="49">
        <v>12</v>
      </c>
      <c r="W601" s="49">
        <v>12</v>
      </c>
      <c r="X601" s="49">
        <v>12</v>
      </c>
      <c r="AA601" s="49">
        <v>11</v>
      </c>
      <c r="AB601" s="49">
        <v>11</v>
      </c>
      <c r="AC601" s="49">
        <v>11</v>
      </c>
      <c r="AD601" s="49">
        <v>11</v>
      </c>
      <c r="AE601" s="49">
        <v>11</v>
      </c>
      <c r="AF601" s="49">
        <v>11</v>
      </c>
      <c r="AG601" s="49">
        <v>11</v>
      </c>
      <c r="AH601" s="49">
        <v>5</v>
      </c>
      <c r="AI601" s="49">
        <v>5</v>
      </c>
      <c r="AJ601" s="49">
        <v>5</v>
      </c>
      <c r="AK601" s="49">
        <v>5</v>
      </c>
      <c r="AL601" s="49">
        <v>5</v>
      </c>
      <c r="AM601" s="49">
        <v>5</v>
      </c>
      <c r="AN601" s="49">
        <v>5</v>
      </c>
      <c r="AO601" s="49">
        <v>12</v>
      </c>
      <c r="AP601" s="49">
        <v>12</v>
      </c>
      <c r="AQ601" s="49">
        <v>12</v>
      </c>
      <c r="AR601" s="49">
        <v>12</v>
      </c>
      <c r="AS601" s="49">
        <v>12</v>
      </c>
      <c r="AT601" s="49">
        <v>12</v>
      </c>
      <c r="AU601" s="49">
        <v>12</v>
      </c>
      <c r="BA601" s="49">
        <v>11</v>
      </c>
      <c r="BB601" s="49">
        <v>5</v>
      </c>
      <c r="BC601" s="49">
        <v>12</v>
      </c>
      <c r="BD601" s="49">
        <v>0.33333333333333331</v>
      </c>
      <c r="BE601" s="49">
        <v>0.33333333333333331</v>
      </c>
      <c r="BF601" s="49">
        <v>0.33333333333333331</v>
      </c>
    </row>
    <row r="603" spans="3:58" x14ac:dyDescent="0.25">
      <c r="C603" s="49" t="s">
        <v>20</v>
      </c>
      <c r="D603" s="49">
        <v>9</v>
      </c>
      <c r="E603" s="49">
        <v>9</v>
      </c>
      <c r="F603" s="49">
        <v>9</v>
      </c>
      <c r="G603" s="49">
        <v>9</v>
      </c>
      <c r="H603" s="49">
        <v>9</v>
      </c>
      <c r="I603" s="49">
        <v>9</v>
      </c>
      <c r="J603" s="49">
        <v>9</v>
      </c>
      <c r="K603" s="49">
        <v>3</v>
      </c>
      <c r="L603" s="49">
        <v>3</v>
      </c>
      <c r="M603" s="49">
        <v>3</v>
      </c>
      <c r="N603" s="49">
        <v>3</v>
      </c>
      <c r="O603" s="49">
        <v>3</v>
      </c>
      <c r="P603" s="49">
        <v>3</v>
      </c>
      <c r="Q603" s="49">
        <v>3</v>
      </c>
      <c r="R603" s="49">
        <v>7</v>
      </c>
      <c r="S603" s="49">
        <v>7</v>
      </c>
      <c r="T603" s="49">
        <v>7</v>
      </c>
      <c r="U603" s="49">
        <v>7</v>
      </c>
      <c r="V603" s="49">
        <v>7</v>
      </c>
      <c r="W603" s="49">
        <v>7</v>
      </c>
      <c r="X603" s="49">
        <v>7</v>
      </c>
      <c r="AA603" s="49">
        <v>9</v>
      </c>
      <c r="AB603" s="49">
        <v>9</v>
      </c>
      <c r="AC603" s="49">
        <v>9</v>
      </c>
      <c r="AD603" s="49">
        <v>9</v>
      </c>
      <c r="AE603" s="49">
        <v>9</v>
      </c>
      <c r="AF603" s="49">
        <v>9</v>
      </c>
      <c r="AG603" s="49">
        <v>9</v>
      </c>
      <c r="AH603" s="49">
        <v>3</v>
      </c>
      <c r="AI603" s="49">
        <v>3</v>
      </c>
      <c r="AJ603" s="49">
        <v>3</v>
      </c>
      <c r="AK603" s="49">
        <v>3</v>
      </c>
      <c r="AL603" s="49">
        <v>3</v>
      </c>
      <c r="AM603" s="49">
        <v>3</v>
      </c>
      <c r="AN603" s="49">
        <v>3</v>
      </c>
      <c r="AO603" s="49">
        <v>7</v>
      </c>
      <c r="AP603" s="49">
        <v>7</v>
      </c>
      <c r="AQ603" s="49">
        <v>7</v>
      </c>
      <c r="AR603" s="49">
        <v>7</v>
      </c>
      <c r="AS603" s="49">
        <v>7</v>
      </c>
      <c r="AT603" s="49">
        <v>7</v>
      </c>
      <c r="AU603" s="49">
        <v>7</v>
      </c>
      <c r="BA603" s="49">
        <v>9</v>
      </c>
      <c r="BB603" s="49">
        <v>3</v>
      </c>
      <c r="BC603" s="49">
        <v>7</v>
      </c>
      <c r="BD603" s="49">
        <v>0.33333333333333331</v>
      </c>
      <c r="BE603" s="49">
        <v>0.33333333333333331</v>
      </c>
      <c r="BF603" s="49">
        <v>0.33333333333333331</v>
      </c>
    </row>
    <row r="605" spans="3:58" x14ac:dyDescent="0.25">
      <c r="C605" s="49" t="s">
        <v>21</v>
      </c>
      <c r="D605" s="49">
        <v>10</v>
      </c>
      <c r="E605" s="49">
        <v>10</v>
      </c>
      <c r="F605" s="49">
        <v>10</v>
      </c>
      <c r="G605" s="49">
        <v>10</v>
      </c>
      <c r="H605" s="49">
        <v>10</v>
      </c>
      <c r="I605" s="49">
        <v>10</v>
      </c>
      <c r="J605" s="49">
        <v>9</v>
      </c>
      <c r="K605" s="49">
        <v>4</v>
      </c>
      <c r="L605" s="49">
        <v>4</v>
      </c>
      <c r="M605" s="49">
        <v>4</v>
      </c>
      <c r="N605" s="49">
        <v>4</v>
      </c>
      <c r="O605" s="49">
        <v>4</v>
      </c>
      <c r="P605" s="49">
        <v>4</v>
      </c>
      <c r="Q605" s="49">
        <v>4</v>
      </c>
      <c r="R605" s="49">
        <v>10</v>
      </c>
      <c r="S605" s="49">
        <v>11</v>
      </c>
      <c r="T605" s="49">
        <v>12</v>
      </c>
      <c r="U605" s="49">
        <v>12</v>
      </c>
      <c r="V605" s="49">
        <v>12</v>
      </c>
      <c r="W605" s="49">
        <v>12</v>
      </c>
      <c r="X605" s="49">
        <v>12</v>
      </c>
      <c r="AA605" s="49">
        <v>10</v>
      </c>
      <c r="AB605" s="49">
        <v>10</v>
      </c>
      <c r="AC605" s="49">
        <v>10</v>
      </c>
      <c r="AD605" s="49">
        <v>10</v>
      </c>
      <c r="AE605" s="49">
        <v>10</v>
      </c>
      <c r="AF605" s="49">
        <v>10</v>
      </c>
      <c r="AG605" s="49">
        <v>10</v>
      </c>
      <c r="AH605" s="49">
        <v>4</v>
      </c>
      <c r="AI605" s="49">
        <v>4</v>
      </c>
      <c r="AJ605" s="49">
        <v>4</v>
      </c>
      <c r="AK605" s="49">
        <v>4</v>
      </c>
      <c r="AL605" s="49">
        <v>4</v>
      </c>
      <c r="AM605" s="49">
        <v>4</v>
      </c>
      <c r="AN605" s="49">
        <v>4</v>
      </c>
      <c r="AO605" s="49">
        <v>12</v>
      </c>
      <c r="AP605" s="49">
        <v>12</v>
      </c>
      <c r="AQ605" s="49">
        <v>12</v>
      </c>
      <c r="AR605" s="49">
        <v>12</v>
      </c>
      <c r="AS605" s="49">
        <v>12</v>
      </c>
      <c r="AT605" s="49">
        <v>12</v>
      </c>
      <c r="AU605" s="49">
        <v>12</v>
      </c>
      <c r="BA605" s="49">
        <v>10</v>
      </c>
      <c r="BB605" s="49">
        <v>4</v>
      </c>
      <c r="BC605" s="49">
        <v>12</v>
      </c>
      <c r="BD605" s="49">
        <v>0.33333333333333331</v>
      </c>
      <c r="BE605" s="49">
        <v>0.33333333333333331</v>
      </c>
      <c r="BF605" s="49">
        <v>0.33333333333333331</v>
      </c>
    </row>
    <row r="607" spans="3:58" x14ac:dyDescent="0.25">
      <c r="C607" s="49" t="s">
        <v>20</v>
      </c>
      <c r="D607" s="49">
        <v>10</v>
      </c>
      <c r="E607" s="49">
        <v>10</v>
      </c>
      <c r="F607" s="49">
        <v>10</v>
      </c>
      <c r="G607" s="49">
        <v>10</v>
      </c>
      <c r="H607" s="49">
        <v>10</v>
      </c>
      <c r="I607" s="49">
        <v>10</v>
      </c>
      <c r="J607" s="49">
        <v>10</v>
      </c>
      <c r="K607" s="49">
        <v>4</v>
      </c>
      <c r="L607" s="49">
        <v>4</v>
      </c>
      <c r="M607" s="49">
        <v>4</v>
      </c>
      <c r="N607" s="49">
        <v>4</v>
      </c>
      <c r="O607" s="49">
        <v>4</v>
      </c>
      <c r="P607" s="49">
        <v>4</v>
      </c>
      <c r="Q607" s="49">
        <v>4</v>
      </c>
      <c r="R607" s="49">
        <v>9</v>
      </c>
      <c r="S607" s="49">
        <v>9</v>
      </c>
      <c r="T607" s="49">
        <v>9</v>
      </c>
      <c r="U607" s="49">
        <v>9</v>
      </c>
      <c r="V607" s="49">
        <v>9</v>
      </c>
      <c r="W607" s="49">
        <v>9</v>
      </c>
      <c r="X607" s="49">
        <v>9</v>
      </c>
      <c r="AA607" s="49">
        <v>10</v>
      </c>
      <c r="AB607" s="49">
        <v>10</v>
      </c>
      <c r="AC607" s="49">
        <v>10</v>
      </c>
      <c r="AD607" s="49">
        <v>10</v>
      </c>
      <c r="AE607" s="49">
        <v>10</v>
      </c>
      <c r="AF607" s="49">
        <v>10</v>
      </c>
      <c r="AG607" s="49">
        <v>10</v>
      </c>
      <c r="AH607" s="49">
        <v>4</v>
      </c>
      <c r="AI607" s="49">
        <v>4</v>
      </c>
      <c r="AJ607" s="49">
        <v>4</v>
      </c>
      <c r="AK607" s="49">
        <v>4</v>
      </c>
      <c r="AL607" s="49">
        <v>4</v>
      </c>
      <c r="AM607" s="49">
        <v>4</v>
      </c>
      <c r="AN607" s="49">
        <v>4</v>
      </c>
      <c r="AO607" s="49">
        <v>9</v>
      </c>
      <c r="AP607" s="49">
        <v>9</v>
      </c>
      <c r="AQ607" s="49">
        <v>9</v>
      </c>
      <c r="AR607" s="49">
        <v>9</v>
      </c>
      <c r="AS607" s="49">
        <v>9</v>
      </c>
      <c r="AT607" s="49">
        <v>9</v>
      </c>
      <c r="AU607" s="49">
        <v>9</v>
      </c>
      <c r="BA607" s="49">
        <v>10</v>
      </c>
      <c r="BB607" s="49">
        <v>4</v>
      </c>
      <c r="BC607" s="49">
        <v>9</v>
      </c>
      <c r="BD607" s="49">
        <v>0.33333333333333331</v>
      </c>
      <c r="BE607" s="49">
        <v>0.33333333333333331</v>
      </c>
      <c r="BF607" s="49">
        <v>0.33333333333333331</v>
      </c>
    </row>
    <row r="609" spans="3:58" x14ac:dyDescent="0.25">
      <c r="C609" s="49" t="s">
        <v>21</v>
      </c>
      <c r="D609" s="49">
        <v>13</v>
      </c>
      <c r="E609" s="49">
        <v>13</v>
      </c>
      <c r="F609" s="49">
        <v>13</v>
      </c>
      <c r="G609" s="49">
        <v>13</v>
      </c>
      <c r="H609" s="49">
        <v>13</v>
      </c>
      <c r="I609" s="49">
        <v>12</v>
      </c>
      <c r="J609" s="49">
        <v>11</v>
      </c>
      <c r="K609" s="49">
        <v>4</v>
      </c>
      <c r="L609" s="49">
        <v>4</v>
      </c>
      <c r="M609" s="49">
        <v>4</v>
      </c>
      <c r="N609" s="49">
        <v>4</v>
      </c>
      <c r="O609" s="49">
        <v>4</v>
      </c>
      <c r="P609" s="49">
        <v>4</v>
      </c>
      <c r="Q609" s="49">
        <v>4</v>
      </c>
      <c r="R609" s="49">
        <v>11</v>
      </c>
      <c r="S609" s="49">
        <v>12</v>
      </c>
      <c r="T609" s="49">
        <v>13</v>
      </c>
      <c r="U609" s="49">
        <v>13</v>
      </c>
      <c r="V609" s="49">
        <v>13</v>
      </c>
      <c r="W609" s="49">
        <v>13</v>
      </c>
      <c r="X609" s="49">
        <v>13</v>
      </c>
      <c r="AA609" s="49">
        <v>13</v>
      </c>
      <c r="AB609" s="49">
        <v>13</v>
      </c>
      <c r="AC609" s="49">
        <v>13</v>
      </c>
      <c r="AD609" s="49">
        <v>13</v>
      </c>
      <c r="AE609" s="49">
        <v>13</v>
      </c>
      <c r="AF609" s="49">
        <v>13</v>
      </c>
      <c r="AG609" s="49">
        <v>13</v>
      </c>
      <c r="AH609" s="49">
        <v>4</v>
      </c>
      <c r="AI609" s="49">
        <v>4</v>
      </c>
      <c r="AJ609" s="49">
        <v>4</v>
      </c>
      <c r="AK609" s="49">
        <v>4</v>
      </c>
      <c r="AL609" s="49">
        <v>4</v>
      </c>
      <c r="AM609" s="49">
        <v>4</v>
      </c>
      <c r="AN609" s="49">
        <v>4</v>
      </c>
      <c r="AO609" s="49">
        <v>13</v>
      </c>
      <c r="AP609" s="49">
        <v>13</v>
      </c>
      <c r="AQ609" s="49">
        <v>13</v>
      </c>
      <c r="AR609" s="49">
        <v>13</v>
      </c>
      <c r="AS609" s="49">
        <v>13</v>
      </c>
      <c r="AT609" s="49">
        <v>13</v>
      </c>
      <c r="AU609" s="49">
        <v>13</v>
      </c>
      <c r="BA609" s="49">
        <v>13</v>
      </c>
      <c r="BB609" s="49">
        <v>4</v>
      </c>
      <c r="BC609" s="49">
        <v>13</v>
      </c>
      <c r="BD609" s="49">
        <v>0.33333333333333331</v>
      </c>
      <c r="BE609" s="49">
        <v>0.33333333333333331</v>
      </c>
      <c r="BF609" s="49">
        <v>0.33333333333333331</v>
      </c>
    </row>
    <row r="611" spans="3:58" x14ac:dyDescent="0.25">
      <c r="C611" s="49" t="s">
        <v>20</v>
      </c>
      <c r="D611" s="49">
        <v>8</v>
      </c>
      <c r="E611" s="49">
        <v>8</v>
      </c>
      <c r="F611" s="49">
        <v>8</v>
      </c>
      <c r="G611" s="49">
        <v>8</v>
      </c>
      <c r="H611" s="49">
        <v>8</v>
      </c>
      <c r="I611" s="49">
        <v>8</v>
      </c>
      <c r="J611" s="49">
        <v>8</v>
      </c>
      <c r="K611" s="49">
        <v>3</v>
      </c>
      <c r="L611" s="49">
        <v>3</v>
      </c>
      <c r="M611" s="49">
        <v>3</v>
      </c>
      <c r="N611" s="49">
        <v>3</v>
      </c>
      <c r="O611" s="49">
        <v>3</v>
      </c>
      <c r="P611" s="49">
        <v>3</v>
      </c>
      <c r="Q611" s="49">
        <v>3</v>
      </c>
      <c r="R611" s="49">
        <v>5</v>
      </c>
      <c r="S611" s="49">
        <v>6</v>
      </c>
      <c r="T611" s="49">
        <v>6</v>
      </c>
      <c r="U611" s="49">
        <v>6</v>
      </c>
      <c r="V611" s="49">
        <v>6</v>
      </c>
      <c r="W611" s="49">
        <v>6</v>
      </c>
      <c r="X611" s="49">
        <v>6</v>
      </c>
      <c r="AA611" s="49">
        <v>8</v>
      </c>
      <c r="AB611" s="49">
        <v>8</v>
      </c>
      <c r="AC611" s="49">
        <v>8</v>
      </c>
      <c r="AD611" s="49">
        <v>8</v>
      </c>
      <c r="AE611" s="49">
        <v>8</v>
      </c>
      <c r="AF611" s="49">
        <v>8</v>
      </c>
      <c r="AG611" s="49">
        <v>8</v>
      </c>
      <c r="AH611" s="49">
        <v>3</v>
      </c>
      <c r="AI611" s="49">
        <v>3</v>
      </c>
      <c r="AJ611" s="49">
        <v>3</v>
      </c>
      <c r="AK611" s="49">
        <v>3</v>
      </c>
      <c r="AL611" s="49">
        <v>3</v>
      </c>
      <c r="AM611" s="49">
        <v>3</v>
      </c>
      <c r="AN611" s="49">
        <v>3</v>
      </c>
      <c r="AO611" s="49">
        <v>6</v>
      </c>
      <c r="AP611" s="49">
        <v>6</v>
      </c>
      <c r="AQ611" s="49">
        <v>6</v>
      </c>
      <c r="AR611" s="49">
        <v>6</v>
      </c>
      <c r="AS611" s="49">
        <v>6</v>
      </c>
      <c r="AT611" s="49">
        <v>6</v>
      </c>
      <c r="AU611" s="49">
        <v>6</v>
      </c>
      <c r="BA611" s="49">
        <v>8</v>
      </c>
      <c r="BB611" s="49">
        <v>3</v>
      </c>
      <c r="BC611" s="49">
        <v>6</v>
      </c>
      <c r="BD611" s="49">
        <v>0.33333333333333331</v>
      </c>
      <c r="BE611" s="49">
        <v>0.33333333333333331</v>
      </c>
      <c r="BF611" s="49">
        <v>0.33333333333333331</v>
      </c>
    </row>
    <row r="613" spans="3:58" x14ac:dyDescent="0.25">
      <c r="C613" s="49" t="s">
        <v>21</v>
      </c>
      <c r="D613" s="49">
        <v>8</v>
      </c>
      <c r="E613" s="49">
        <v>8</v>
      </c>
      <c r="F613" s="49">
        <v>8</v>
      </c>
      <c r="G613" s="49">
        <v>8</v>
      </c>
      <c r="H613" s="49">
        <v>8</v>
      </c>
      <c r="I613" s="49">
        <v>7</v>
      </c>
      <c r="J613" s="49">
        <v>6</v>
      </c>
      <c r="K613" s="49">
        <v>4</v>
      </c>
      <c r="L613" s="49">
        <v>4</v>
      </c>
      <c r="M613" s="49">
        <v>4</v>
      </c>
      <c r="N613" s="49">
        <v>4</v>
      </c>
      <c r="O613" s="49">
        <v>4</v>
      </c>
      <c r="P613" s="49">
        <v>4</v>
      </c>
      <c r="Q613" s="49">
        <v>4</v>
      </c>
      <c r="R613" s="49">
        <v>8</v>
      </c>
      <c r="S613" s="49">
        <v>9</v>
      </c>
      <c r="T613" s="49">
        <v>10</v>
      </c>
      <c r="U613" s="49">
        <v>10</v>
      </c>
      <c r="V613" s="49">
        <v>10</v>
      </c>
      <c r="W613" s="49">
        <v>10</v>
      </c>
      <c r="X613" s="49">
        <v>10</v>
      </c>
      <c r="AA613" s="49">
        <v>8</v>
      </c>
      <c r="AB613" s="49">
        <v>8</v>
      </c>
      <c r="AC613" s="49">
        <v>8</v>
      </c>
      <c r="AD613" s="49">
        <v>8</v>
      </c>
      <c r="AE613" s="49">
        <v>8</v>
      </c>
      <c r="AF613" s="49">
        <v>8</v>
      </c>
      <c r="AG613" s="49">
        <v>8</v>
      </c>
      <c r="AH613" s="49">
        <v>4</v>
      </c>
      <c r="AI613" s="49">
        <v>4</v>
      </c>
      <c r="AJ613" s="49">
        <v>4</v>
      </c>
      <c r="AK613" s="49">
        <v>4</v>
      </c>
      <c r="AL613" s="49">
        <v>4</v>
      </c>
      <c r="AM613" s="49">
        <v>4</v>
      </c>
      <c r="AN613" s="49">
        <v>4</v>
      </c>
      <c r="AO613" s="49">
        <v>10</v>
      </c>
      <c r="AP613" s="49">
        <v>10</v>
      </c>
      <c r="AQ613" s="49">
        <v>10</v>
      </c>
      <c r="AR613" s="49">
        <v>10</v>
      </c>
      <c r="AS613" s="49">
        <v>10</v>
      </c>
      <c r="AT613" s="49">
        <v>10</v>
      </c>
      <c r="AU613" s="49">
        <v>10</v>
      </c>
      <c r="BA613" s="49">
        <v>8</v>
      </c>
      <c r="BB613" s="49">
        <v>4</v>
      </c>
      <c r="BC613" s="49">
        <v>10</v>
      </c>
      <c r="BD613" s="49">
        <v>0.33333333333333331</v>
      </c>
      <c r="BE613" s="49">
        <v>0.33333333333333331</v>
      </c>
      <c r="BF613" s="49">
        <v>0.33333333333333331</v>
      </c>
    </row>
    <row r="615" spans="3:58" x14ac:dyDescent="0.25">
      <c r="C615" s="49" t="s">
        <v>20</v>
      </c>
      <c r="D615" s="49">
        <v>7</v>
      </c>
      <c r="E615" s="49">
        <v>7</v>
      </c>
      <c r="F615" s="49">
        <v>7</v>
      </c>
      <c r="G615" s="49">
        <v>7</v>
      </c>
      <c r="H615" s="49">
        <v>7</v>
      </c>
      <c r="I615" s="49">
        <v>6</v>
      </c>
      <c r="J615" s="49">
        <v>6</v>
      </c>
      <c r="K615" s="49">
        <v>3</v>
      </c>
      <c r="L615" s="49">
        <v>3</v>
      </c>
      <c r="M615" s="49">
        <v>3</v>
      </c>
      <c r="N615" s="49">
        <v>3</v>
      </c>
      <c r="O615" s="49">
        <v>3</v>
      </c>
      <c r="P615" s="49">
        <v>3</v>
      </c>
      <c r="Q615" s="49">
        <v>3</v>
      </c>
      <c r="R615" s="49">
        <v>6</v>
      </c>
      <c r="S615" s="49">
        <v>7</v>
      </c>
      <c r="T615" s="49">
        <v>8</v>
      </c>
      <c r="U615" s="49">
        <v>8</v>
      </c>
      <c r="V615" s="49">
        <v>8</v>
      </c>
      <c r="W615" s="49">
        <v>8</v>
      </c>
      <c r="X615" s="49">
        <v>8</v>
      </c>
      <c r="AA615" s="49">
        <v>7</v>
      </c>
      <c r="AB615" s="49">
        <v>7</v>
      </c>
      <c r="AC615" s="49">
        <v>7</v>
      </c>
      <c r="AD615" s="49">
        <v>7</v>
      </c>
      <c r="AE615" s="49">
        <v>7</v>
      </c>
      <c r="AF615" s="49">
        <v>7</v>
      </c>
      <c r="AG615" s="49">
        <v>7</v>
      </c>
      <c r="AH615" s="49">
        <v>3</v>
      </c>
      <c r="AI615" s="49">
        <v>3</v>
      </c>
      <c r="AJ615" s="49">
        <v>3</v>
      </c>
      <c r="AK615" s="49">
        <v>3</v>
      </c>
      <c r="AL615" s="49">
        <v>3</v>
      </c>
      <c r="AM615" s="49">
        <v>3</v>
      </c>
      <c r="AN615" s="49">
        <v>3</v>
      </c>
      <c r="AO615" s="49">
        <v>8</v>
      </c>
      <c r="AP615" s="49">
        <v>8</v>
      </c>
      <c r="AQ615" s="49">
        <v>8</v>
      </c>
      <c r="AR615" s="49">
        <v>8</v>
      </c>
      <c r="AS615" s="49">
        <v>8</v>
      </c>
      <c r="AT615" s="49">
        <v>8</v>
      </c>
      <c r="AU615" s="49">
        <v>8</v>
      </c>
      <c r="BA615" s="49">
        <v>7</v>
      </c>
      <c r="BB615" s="49">
        <v>3</v>
      </c>
      <c r="BC615" s="49">
        <v>8</v>
      </c>
      <c r="BD615" s="49">
        <v>0.33333333333333331</v>
      </c>
      <c r="BE615" s="49">
        <v>0.33333333333333331</v>
      </c>
      <c r="BF615" s="49">
        <v>0.33333333333333331</v>
      </c>
    </row>
    <row r="617" spans="3:58" x14ac:dyDescent="0.25">
      <c r="C617" s="49" t="s">
        <v>21</v>
      </c>
      <c r="D617" s="49">
        <v>5</v>
      </c>
      <c r="E617" s="49">
        <v>5</v>
      </c>
      <c r="F617" s="49">
        <v>5</v>
      </c>
      <c r="G617" s="49">
        <v>5</v>
      </c>
      <c r="H617" s="49">
        <v>5</v>
      </c>
      <c r="I617" s="49">
        <v>4</v>
      </c>
      <c r="J617" s="49">
        <v>4</v>
      </c>
      <c r="K617" s="49">
        <v>4</v>
      </c>
      <c r="L617" s="49">
        <v>4</v>
      </c>
      <c r="M617" s="49">
        <v>4</v>
      </c>
      <c r="N617" s="49">
        <v>4</v>
      </c>
      <c r="O617" s="49">
        <v>4</v>
      </c>
      <c r="P617" s="49">
        <v>4</v>
      </c>
      <c r="Q617" s="49">
        <v>4</v>
      </c>
      <c r="R617" s="49">
        <v>4</v>
      </c>
      <c r="S617" s="49">
        <v>5</v>
      </c>
      <c r="T617" s="49">
        <v>5</v>
      </c>
      <c r="U617" s="49">
        <v>6</v>
      </c>
      <c r="V617" s="49">
        <v>6</v>
      </c>
      <c r="W617" s="49">
        <v>6</v>
      </c>
      <c r="X617" s="49">
        <v>6</v>
      </c>
      <c r="AA617" s="49">
        <v>5</v>
      </c>
      <c r="AB617" s="49">
        <v>5</v>
      </c>
      <c r="AC617" s="49">
        <v>5</v>
      </c>
      <c r="AD617" s="49">
        <v>5</v>
      </c>
      <c r="AE617" s="49">
        <v>5</v>
      </c>
      <c r="AF617" s="49">
        <v>5</v>
      </c>
      <c r="AG617" s="49">
        <v>5</v>
      </c>
      <c r="AH617" s="49">
        <v>4</v>
      </c>
      <c r="AI617" s="49">
        <v>4</v>
      </c>
      <c r="AJ617" s="49">
        <v>4</v>
      </c>
      <c r="AK617" s="49">
        <v>4</v>
      </c>
      <c r="AL617" s="49">
        <v>4</v>
      </c>
      <c r="AM617" s="49">
        <v>4</v>
      </c>
      <c r="AN617" s="49">
        <v>4</v>
      </c>
      <c r="AO617" s="49">
        <v>6</v>
      </c>
      <c r="AP617" s="49">
        <v>6</v>
      </c>
      <c r="AQ617" s="49">
        <v>6</v>
      </c>
      <c r="AR617" s="49">
        <v>6</v>
      </c>
      <c r="AS617" s="49">
        <v>6</v>
      </c>
      <c r="AT617" s="49">
        <v>6</v>
      </c>
      <c r="AU617" s="49">
        <v>6</v>
      </c>
      <c r="BA617" s="49">
        <v>5</v>
      </c>
      <c r="BB617" s="49">
        <v>4</v>
      </c>
      <c r="BC617" s="49">
        <v>6</v>
      </c>
      <c r="BD617" s="49">
        <v>0.23809523809523808</v>
      </c>
      <c r="BE617" s="49">
        <v>0.47619047619047616</v>
      </c>
      <c r="BF617" s="49">
        <v>0.2857142857142857</v>
      </c>
    </row>
    <row r="619" spans="3:58" x14ac:dyDescent="0.25">
      <c r="C619" s="49" t="s">
        <v>20</v>
      </c>
      <c r="D619" s="49">
        <v>8</v>
      </c>
      <c r="E619" s="49">
        <v>8</v>
      </c>
      <c r="F619" s="49">
        <v>8</v>
      </c>
      <c r="G619" s="49">
        <v>8</v>
      </c>
      <c r="H619" s="49">
        <v>8</v>
      </c>
      <c r="I619" s="49">
        <v>8</v>
      </c>
      <c r="J619" s="49">
        <v>8</v>
      </c>
      <c r="K619" s="49">
        <v>8</v>
      </c>
      <c r="L619" s="49">
        <v>7</v>
      </c>
      <c r="M619" s="49">
        <v>6</v>
      </c>
      <c r="N619" s="49">
        <v>6</v>
      </c>
      <c r="O619" s="49">
        <v>7</v>
      </c>
      <c r="P619" s="49">
        <v>8</v>
      </c>
      <c r="Q619" s="49">
        <v>8</v>
      </c>
      <c r="R619" s="49">
        <v>9</v>
      </c>
      <c r="S619" s="49">
        <v>9</v>
      </c>
      <c r="T619" s="49">
        <v>9</v>
      </c>
      <c r="U619" s="49">
        <v>9</v>
      </c>
      <c r="V619" s="49">
        <v>9</v>
      </c>
      <c r="W619" s="49">
        <v>9</v>
      </c>
      <c r="X619" s="49">
        <v>9</v>
      </c>
      <c r="AA619" s="49">
        <v>8</v>
      </c>
      <c r="AB619" s="49">
        <v>8</v>
      </c>
      <c r="AC619" s="49">
        <v>8</v>
      </c>
      <c r="AD619" s="49">
        <v>8</v>
      </c>
      <c r="AE619" s="49">
        <v>8</v>
      </c>
      <c r="AF619" s="49">
        <v>8</v>
      </c>
      <c r="AG619" s="49">
        <v>8</v>
      </c>
      <c r="AH619" s="49">
        <v>8</v>
      </c>
      <c r="AI619" s="49">
        <v>8</v>
      </c>
      <c r="AJ619" s="49">
        <v>8</v>
      </c>
      <c r="AK619" s="49">
        <v>8</v>
      </c>
      <c r="AL619" s="49">
        <v>8</v>
      </c>
      <c r="AM619" s="49">
        <v>8</v>
      </c>
      <c r="AN619" s="49">
        <v>8</v>
      </c>
      <c r="AO619" s="49">
        <v>9</v>
      </c>
      <c r="AP619" s="49">
        <v>9</v>
      </c>
      <c r="AQ619" s="49">
        <v>9</v>
      </c>
      <c r="AR619" s="49">
        <v>9</v>
      </c>
      <c r="AS619" s="49">
        <v>9</v>
      </c>
      <c r="AT619" s="49">
        <v>9</v>
      </c>
      <c r="AU619" s="49">
        <v>9</v>
      </c>
      <c r="BA619" s="49">
        <v>8</v>
      </c>
      <c r="BB619" s="49">
        <v>7</v>
      </c>
      <c r="BC619" s="49">
        <v>9</v>
      </c>
      <c r="BD619" s="49">
        <v>0.38095238095238093</v>
      </c>
      <c r="BE619" s="49">
        <v>0.19047619047619047</v>
      </c>
      <c r="BF619" s="49">
        <v>0.42857142857142855</v>
      </c>
    </row>
    <row r="621" spans="3:58" x14ac:dyDescent="0.25">
      <c r="C621" s="49" t="s">
        <v>21</v>
      </c>
      <c r="D621" s="49">
        <v>12</v>
      </c>
      <c r="E621" s="49">
        <v>12</v>
      </c>
      <c r="F621" s="49">
        <v>12</v>
      </c>
      <c r="G621" s="49">
        <v>12</v>
      </c>
      <c r="H621" s="49">
        <v>12</v>
      </c>
      <c r="I621" s="49">
        <v>11</v>
      </c>
      <c r="J621" s="49">
        <v>11</v>
      </c>
      <c r="K621" s="49">
        <v>11</v>
      </c>
      <c r="L621" s="49">
        <v>11</v>
      </c>
      <c r="M621" s="49">
        <v>11</v>
      </c>
      <c r="N621" s="49">
        <v>11</v>
      </c>
      <c r="O621" s="49">
        <v>11</v>
      </c>
      <c r="P621" s="49">
        <v>11</v>
      </c>
      <c r="Q621" s="49">
        <v>11</v>
      </c>
      <c r="R621" s="49">
        <v>11</v>
      </c>
      <c r="S621" s="49">
        <v>11</v>
      </c>
      <c r="T621" s="49">
        <v>11</v>
      </c>
      <c r="U621" s="49">
        <v>11</v>
      </c>
      <c r="V621" s="49">
        <v>11</v>
      </c>
      <c r="W621" s="49">
        <v>11</v>
      </c>
      <c r="X621" s="49">
        <v>11</v>
      </c>
      <c r="AA621" s="49">
        <v>12</v>
      </c>
      <c r="AB621" s="49">
        <v>12</v>
      </c>
      <c r="AC621" s="49">
        <v>12</v>
      </c>
      <c r="AD621" s="49">
        <v>12</v>
      </c>
      <c r="AE621" s="49">
        <v>12</v>
      </c>
      <c r="AF621" s="49">
        <v>12</v>
      </c>
      <c r="AG621" s="49">
        <v>12</v>
      </c>
      <c r="AH621" s="49">
        <v>11</v>
      </c>
      <c r="AI621" s="49">
        <v>11</v>
      </c>
      <c r="AJ621" s="49">
        <v>11</v>
      </c>
      <c r="AK621" s="49">
        <v>11</v>
      </c>
      <c r="AL621" s="49">
        <v>11</v>
      </c>
      <c r="AM621" s="49">
        <v>11</v>
      </c>
      <c r="AN621" s="49">
        <v>11</v>
      </c>
      <c r="AO621" s="49">
        <v>11</v>
      </c>
      <c r="AP621" s="49">
        <v>11</v>
      </c>
      <c r="AQ621" s="49">
        <v>11</v>
      </c>
      <c r="AR621" s="49">
        <v>11</v>
      </c>
      <c r="AS621" s="49">
        <v>11</v>
      </c>
      <c r="AT621" s="49">
        <v>11</v>
      </c>
      <c r="AU621" s="49">
        <v>11</v>
      </c>
      <c r="BA621" s="49">
        <v>12</v>
      </c>
      <c r="BB621" s="49">
        <v>11</v>
      </c>
      <c r="BC621" s="49">
        <v>11</v>
      </c>
      <c r="BD621" s="49">
        <v>0.23809523809523808</v>
      </c>
      <c r="BE621" s="49">
        <v>0.33333333333333331</v>
      </c>
      <c r="BF621" s="49">
        <v>0.42857142857142855</v>
      </c>
    </row>
    <row r="623" spans="3:58" x14ac:dyDescent="0.25">
      <c r="C623" s="49" t="s">
        <v>20</v>
      </c>
      <c r="D623" s="49">
        <v>7</v>
      </c>
      <c r="E623" s="49">
        <v>7</v>
      </c>
      <c r="F623" s="49">
        <v>7</v>
      </c>
      <c r="G623" s="49">
        <v>7</v>
      </c>
      <c r="H623" s="49">
        <v>7</v>
      </c>
      <c r="I623" s="49">
        <v>7</v>
      </c>
      <c r="J623" s="49">
        <v>7</v>
      </c>
      <c r="K623" s="49">
        <v>6</v>
      </c>
      <c r="L623" s="49">
        <v>6</v>
      </c>
      <c r="M623" s="49">
        <v>5</v>
      </c>
      <c r="N623" s="49">
        <v>6</v>
      </c>
      <c r="O623" s="49">
        <v>7</v>
      </c>
      <c r="P623" s="49">
        <v>7</v>
      </c>
      <c r="Q623" s="49">
        <v>7</v>
      </c>
      <c r="R623" s="49">
        <v>9</v>
      </c>
      <c r="S623" s="49">
        <v>9</v>
      </c>
      <c r="T623" s="49">
        <v>9</v>
      </c>
      <c r="U623" s="49">
        <v>9</v>
      </c>
      <c r="V623" s="49">
        <v>9</v>
      </c>
      <c r="W623" s="49">
        <v>9</v>
      </c>
      <c r="X623" s="49">
        <v>9</v>
      </c>
      <c r="AA623" s="49">
        <v>7</v>
      </c>
      <c r="AB623" s="49">
        <v>7</v>
      </c>
      <c r="AC623" s="49">
        <v>7</v>
      </c>
      <c r="AD623" s="49">
        <v>7</v>
      </c>
      <c r="AE623" s="49">
        <v>7</v>
      </c>
      <c r="AF623" s="49">
        <v>7</v>
      </c>
      <c r="AG623" s="49">
        <v>7</v>
      </c>
      <c r="AH623" s="49">
        <v>7</v>
      </c>
      <c r="AI623" s="49">
        <v>7</v>
      </c>
      <c r="AJ623" s="49">
        <v>7</v>
      </c>
      <c r="AK623" s="49">
        <v>7</v>
      </c>
      <c r="AL623" s="49">
        <v>7</v>
      </c>
      <c r="AM623" s="49">
        <v>7</v>
      </c>
      <c r="AN623" s="49">
        <v>7</v>
      </c>
      <c r="AO623" s="49">
        <v>9</v>
      </c>
      <c r="AP623" s="49">
        <v>9</v>
      </c>
      <c r="AQ623" s="49">
        <v>9</v>
      </c>
      <c r="AR623" s="49">
        <v>9</v>
      </c>
      <c r="AS623" s="49">
        <v>9</v>
      </c>
      <c r="AT623" s="49">
        <v>9</v>
      </c>
      <c r="AU623" s="49">
        <v>9</v>
      </c>
      <c r="BA623" s="49">
        <v>7</v>
      </c>
      <c r="BB623" s="49">
        <v>7</v>
      </c>
      <c r="BC623" s="49">
        <v>9</v>
      </c>
      <c r="BD623" s="49">
        <v>0.19047619047619047</v>
      </c>
      <c r="BE623" s="49">
        <v>0.47619047619047616</v>
      </c>
      <c r="BF623" s="49">
        <v>0.33333333333333331</v>
      </c>
    </row>
    <row r="625" spans="3:58" x14ac:dyDescent="0.25">
      <c r="C625" s="49" t="s">
        <v>21</v>
      </c>
      <c r="D625" s="49">
        <v>12</v>
      </c>
      <c r="E625" s="49">
        <v>12</v>
      </c>
      <c r="F625" s="49">
        <v>12</v>
      </c>
      <c r="G625" s="49">
        <v>12</v>
      </c>
      <c r="H625" s="49">
        <v>12</v>
      </c>
      <c r="I625" s="49">
        <v>11</v>
      </c>
      <c r="J625" s="49">
        <v>10</v>
      </c>
      <c r="K625" s="49">
        <v>9</v>
      </c>
      <c r="L625" s="49">
        <v>9</v>
      </c>
      <c r="M625" s="49">
        <v>9</v>
      </c>
      <c r="N625" s="49">
        <v>9</v>
      </c>
      <c r="O625" s="49">
        <v>9</v>
      </c>
      <c r="P625" s="49">
        <v>9</v>
      </c>
      <c r="Q625" s="49">
        <v>9</v>
      </c>
      <c r="R625" s="49">
        <v>9</v>
      </c>
      <c r="S625" s="49">
        <v>9</v>
      </c>
      <c r="T625" s="49">
        <v>9</v>
      </c>
      <c r="U625" s="49">
        <v>9</v>
      </c>
      <c r="V625" s="49">
        <v>9</v>
      </c>
      <c r="W625" s="49">
        <v>9</v>
      </c>
      <c r="X625" s="49">
        <v>9</v>
      </c>
      <c r="AA625" s="49">
        <v>12</v>
      </c>
      <c r="AB625" s="49">
        <v>12</v>
      </c>
      <c r="AC625" s="49">
        <v>12</v>
      </c>
      <c r="AD625" s="49">
        <v>12</v>
      </c>
      <c r="AE625" s="49">
        <v>12</v>
      </c>
      <c r="AF625" s="49">
        <v>12</v>
      </c>
      <c r="AG625" s="49">
        <v>12</v>
      </c>
      <c r="AH625" s="49">
        <v>9</v>
      </c>
      <c r="AI625" s="49">
        <v>9</v>
      </c>
      <c r="AJ625" s="49">
        <v>9</v>
      </c>
      <c r="AK625" s="49">
        <v>9</v>
      </c>
      <c r="AL625" s="49">
        <v>9</v>
      </c>
      <c r="AM625" s="49">
        <v>9</v>
      </c>
      <c r="AN625" s="49">
        <v>9</v>
      </c>
      <c r="AO625" s="49">
        <v>9</v>
      </c>
      <c r="AP625" s="49">
        <v>9</v>
      </c>
      <c r="AQ625" s="49">
        <v>9</v>
      </c>
      <c r="AR625" s="49">
        <v>9</v>
      </c>
      <c r="AS625" s="49">
        <v>9</v>
      </c>
      <c r="AT625" s="49">
        <v>9</v>
      </c>
      <c r="AU625" s="49">
        <v>9</v>
      </c>
      <c r="BA625" s="49">
        <v>12</v>
      </c>
      <c r="BB625" s="49">
        <v>9</v>
      </c>
      <c r="BC625" s="49">
        <v>9</v>
      </c>
      <c r="BD625" s="49">
        <v>0.33333333333333331</v>
      </c>
      <c r="BE625" s="49">
        <v>0.23809523809523808</v>
      </c>
      <c r="BF625" s="49">
        <v>0.42857142857142855</v>
      </c>
    </row>
    <row r="627" spans="3:58" x14ac:dyDescent="0.25">
      <c r="C627" s="49" t="s">
        <v>20</v>
      </c>
      <c r="D627" s="49">
        <v>7</v>
      </c>
      <c r="E627" s="49">
        <v>7</v>
      </c>
      <c r="F627" s="49">
        <v>7</v>
      </c>
      <c r="G627" s="49">
        <v>7</v>
      </c>
      <c r="H627" s="49">
        <v>7</v>
      </c>
      <c r="I627" s="49">
        <v>6</v>
      </c>
      <c r="J627" s="49">
        <v>6</v>
      </c>
      <c r="K627" s="49">
        <v>3</v>
      </c>
      <c r="L627" s="49">
        <v>3</v>
      </c>
      <c r="M627" s="49">
        <v>3</v>
      </c>
      <c r="N627" s="49">
        <v>3</v>
      </c>
      <c r="O627" s="49">
        <v>3</v>
      </c>
      <c r="P627" s="49">
        <v>3</v>
      </c>
      <c r="Q627" s="49">
        <v>3</v>
      </c>
      <c r="R627" s="49">
        <v>6</v>
      </c>
      <c r="S627" s="49">
        <v>7</v>
      </c>
      <c r="T627" s="49">
        <v>8</v>
      </c>
      <c r="U627" s="49">
        <v>8</v>
      </c>
      <c r="V627" s="49">
        <v>8</v>
      </c>
      <c r="W627" s="49">
        <v>8</v>
      </c>
      <c r="X627" s="49">
        <v>8</v>
      </c>
      <c r="AA627" s="49">
        <v>7</v>
      </c>
      <c r="AB627" s="49">
        <v>7</v>
      </c>
      <c r="AC627" s="49">
        <v>7</v>
      </c>
      <c r="AD627" s="49">
        <v>7</v>
      </c>
      <c r="AE627" s="49">
        <v>7</v>
      </c>
      <c r="AF627" s="49">
        <v>7</v>
      </c>
      <c r="AG627" s="49">
        <v>7</v>
      </c>
      <c r="AH627" s="49">
        <v>3</v>
      </c>
      <c r="AI627" s="49">
        <v>3</v>
      </c>
      <c r="AJ627" s="49">
        <v>3</v>
      </c>
      <c r="AK627" s="49">
        <v>3</v>
      </c>
      <c r="AL627" s="49">
        <v>3</v>
      </c>
      <c r="AM627" s="49">
        <v>3</v>
      </c>
      <c r="AN627" s="49">
        <v>3</v>
      </c>
      <c r="AO627" s="49">
        <v>8</v>
      </c>
      <c r="AP627" s="49">
        <v>8</v>
      </c>
      <c r="AQ627" s="49">
        <v>8</v>
      </c>
      <c r="AR627" s="49">
        <v>8</v>
      </c>
      <c r="AS627" s="49">
        <v>8</v>
      </c>
      <c r="AT627" s="49">
        <v>8</v>
      </c>
      <c r="AU627" s="49">
        <v>8</v>
      </c>
      <c r="BA627" s="49">
        <v>7</v>
      </c>
      <c r="BB627" s="49">
        <v>3</v>
      </c>
      <c r="BC627" s="49">
        <v>8</v>
      </c>
      <c r="BD627" s="49">
        <v>0.33333333333333331</v>
      </c>
      <c r="BE627" s="49">
        <v>0.33333333333333331</v>
      </c>
      <c r="BF627" s="49">
        <v>0.33333333333333331</v>
      </c>
    </row>
    <row r="629" spans="3:58" x14ac:dyDescent="0.25">
      <c r="C629" s="49" t="s">
        <v>21</v>
      </c>
      <c r="D629" s="49">
        <v>6</v>
      </c>
      <c r="E629" s="49">
        <v>6</v>
      </c>
      <c r="F629" s="49">
        <v>6</v>
      </c>
      <c r="G629" s="49">
        <v>6</v>
      </c>
      <c r="H629" s="49">
        <v>5</v>
      </c>
      <c r="I629" s="49">
        <v>5</v>
      </c>
      <c r="J629" s="49">
        <v>4</v>
      </c>
      <c r="K629" s="49">
        <v>4</v>
      </c>
      <c r="L629" s="49">
        <v>4</v>
      </c>
      <c r="M629" s="49">
        <v>4</v>
      </c>
      <c r="N629" s="49">
        <v>4</v>
      </c>
      <c r="O629" s="49">
        <v>4</v>
      </c>
      <c r="P629" s="49">
        <v>4</v>
      </c>
      <c r="Q629" s="49">
        <v>4</v>
      </c>
      <c r="R629" s="49">
        <v>4</v>
      </c>
      <c r="S629" s="49">
        <v>5</v>
      </c>
      <c r="T629" s="49">
        <v>5</v>
      </c>
      <c r="U629" s="49">
        <v>6</v>
      </c>
      <c r="V629" s="49">
        <v>6</v>
      </c>
      <c r="W629" s="49">
        <v>6</v>
      </c>
      <c r="X629" s="49">
        <v>6</v>
      </c>
      <c r="AA629" s="49">
        <v>6</v>
      </c>
      <c r="AB629" s="49">
        <v>6</v>
      </c>
      <c r="AC629" s="49">
        <v>6</v>
      </c>
      <c r="AD629" s="49">
        <v>6</v>
      </c>
      <c r="AE629" s="49">
        <v>6</v>
      </c>
      <c r="AF629" s="49">
        <v>6</v>
      </c>
      <c r="AG629" s="49">
        <v>6</v>
      </c>
      <c r="AH629" s="49">
        <v>4</v>
      </c>
      <c r="AI629" s="49">
        <v>4</v>
      </c>
      <c r="AJ629" s="49">
        <v>4</v>
      </c>
      <c r="AK629" s="49">
        <v>4</v>
      </c>
      <c r="AL629" s="49">
        <v>4</v>
      </c>
      <c r="AM629" s="49">
        <v>4</v>
      </c>
      <c r="AN629" s="49">
        <v>4</v>
      </c>
      <c r="AO629" s="49">
        <v>6</v>
      </c>
      <c r="AP629" s="49">
        <v>6</v>
      </c>
      <c r="AQ629" s="49">
        <v>6</v>
      </c>
      <c r="AR629" s="49">
        <v>6</v>
      </c>
      <c r="AS629" s="49">
        <v>6</v>
      </c>
      <c r="AT629" s="49">
        <v>6</v>
      </c>
      <c r="AU629" s="49">
        <v>6</v>
      </c>
      <c r="BA629" s="49">
        <v>6</v>
      </c>
      <c r="BB629" s="49">
        <v>4</v>
      </c>
      <c r="BC629" s="49">
        <v>6</v>
      </c>
      <c r="BD629" s="49">
        <v>0.2857142857142857</v>
      </c>
      <c r="BE629" s="49">
        <v>0.42857142857142855</v>
      </c>
      <c r="BF629" s="49">
        <v>0.2857142857142857</v>
      </c>
    </row>
    <row r="631" spans="3:58" x14ac:dyDescent="0.25">
      <c r="C631" s="49" t="s">
        <v>20</v>
      </c>
      <c r="D631" s="49">
        <v>9</v>
      </c>
      <c r="E631" s="49">
        <v>9</v>
      </c>
      <c r="F631" s="49">
        <v>9</v>
      </c>
      <c r="G631" s="49">
        <v>9</v>
      </c>
      <c r="H631" s="49">
        <v>9</v>
      </c>
      <c r="I631" s="49">
        <v>9</v>
      </c>
      <c r="J631" s="49">
        <v>9</v>
      </c>
      <c r="K631" s="49">
        <v>9</v>
      </c>
      <c r="L631" s="49">
        <v>8</v>
      </c>
      <c r="M631" s="49">
        <v>7</v>
      </c>
      <c r="N631" s="49">
        <v>6</v>
      </c>
      <c r="O631" s="49">
        <v>7</v>
      </c>
      <c r="P631" s="49">
        <v>8</v>
      </c>
      <c r="Q631" s="49">
        <v>9</v>
      </c>
      <c r="R631" s="49">
        <v>9</v>
      </c>
      <c r="S631" s="49">
        <v>9</v>
      </c>
      <c r="T631" s="49">
        <v>9</v>
      </c>
      <c r="U631" s="49">
        <v>9</v>
      </c>
      <c r="V631" s="49">
        <v>9</v>
      </c>
      <c r="W631" s="49">
        <v>9</v>
      </c>
      <c r="X631" s="49">
        <v>9</v>
      </c>
      <c r="AA631" s="49">
        <v>9</v>
      </c>
      <c r="AB631" s="49">
        <v>9</v>
      </c>
      <c r="AC631" s="49">
        <v>9</v>
      </c>
      <c r="AD631" s="49">
        <v>9</v>
      </c>
      <c r="AE631" s="49">
        <v>9</v>
      </c>
      <c r="AF631" s="49">
        <v>9</v>
      </c>
      <c r="AG631" s="49">
        <v>9</v>
      </c>
      <c r="AH631" s="49">
        <v>9</v>
      </c>
      <c r="AI631" s="49">
        <v>9</v>
      </c>
      <c r="AJ631" s="49">
        <v>9</v>
      </c>
      <c r="AK631" s="49">
        <v>9</v>
      </c>
      <c r="AL631" s="49">
        <v>9</v>
      </c>
      <c r="AM631" s="49">
        <v>9</v>
      </c>
      <c r="AN631" s="49">
        <v>9</v>
      </c>
      <c r="AO631" s="49">
        <v>9</v>
      </c>
      <c r="AP631" s="49">
        <v>9</v>
      </c>
      <c r="AQ631" s="49">
        <v>9</v>
      </c>
      <c r="AR631" s="49">
        <v>9</v>
      </c>
      <c r="AS631" s="49">
        <v>9</v>
      </c>
      <c r="AT631" s="49">
        <v>9</v>
      </c>
      <c r="AU631" s="49">
        <v>9</v>
      </c>
      <c r="BA631" s="49">
        <v>9</v>
      </c>
      <c r="BB631" s="49">
        <v>8</v>
      </c>
      <c r="BC631" s="49">
        <v>9</v>
      </c>
      <c r="BD631" s="49">
        <v>0.38095238095238093</v>
      </c>
      <c r="BE631" s="49">
        <v>0.23809523809523808</v>
      </c>
      <c r="BF631" s="49">
        <v>0.38095238095238093</v>
      </c>
    </row>
    <row r="633" spans="3:58" x14ac:dyDescent="0.25">
      <c r="C633" s="49" t="s">
        <v>21</v>
      </c>
      <c r="D633" s="49">
        <v>13</v>
      </c>
      <c r="E633" s="49">
        <v>13</v>
      </c>
      <c r="F633" s="49">
        <v>13</v>
      </c>
      <c r="G633" s="49">
        <v>13</v>
      </c>
      <c r="H633" s="49">
        <v>13</v>
      </c>
      <c r="I633" s="49">
        <v>13</v>
      </c>
      <c r="J633" s="49">
        <v>13</v>
      </c>
      <c r="K633" s="49">
        <v>13</v>
      </c>
      <c r="L633" s="49">
        <v>13</v>
      </c>
      <c r="M633" s="49">
        <v>13</v>
      </c>
      <c r="N633" s="49">
        <v>13</v>
      </c>
      <c r="O633" s="49">
        <v>13</v>
      </c>
      <c r="P633" s="49">
        <v>13</v>
      </c>
      <c r="Q633" s="49">
        <v>13</v>
      </c>
      <c r="R633" s="49">
        <v>13</v>
      </c>
      <c r="S633" s="49">
        <v>13</v>
      </c>
      <c r="T633" s="49">
        <v>14</v>
      </c>
      <c r="U633" s="49">
        <v>14</v>
      </c>
      <c r="V633" s="49">
        <v>14</v>
      </c>
      <c r="W633" s="49">
        <v>14</v>
      </c>
      <c r="X633" s="49">
        <v>14</v>
      </c>
      <c r="AA633" s="49">
        <v>13</v>
      </c>
      <c r="AB633" s="49">
        <v>13</v>
      </c>
      <c r="AC633" s="49">
        <v>13</v>
      </c>
      <c r="AD633" s="49">
        <v>13</v>
      </c>
      <c r="AE633" s="49">
        <v>13</v>
      </c>
      <c r="AF633" s="49">
        <v>13</v>
      </c>
      <c r="AG633" s="49">
        <v>13</v>
      </c>
      <c r="AH633" s="49">
        <v>13</v>
      </c>
      <c r="AI633" s="49">
        <v>13</v>
      </c>
      <c r="AJ633" s="49">
        <v>13</v>
      </c>
      <c r="AK633" s="49">
        <v>13</v>
      </c>
      <c r="AL633" s="49">
        <v>13</v>
      </c>
      <c r="AM633" s="49">
        <v>13</v>
      </c>
      <c r="AN633" s="49">
        <v>13</v>
      </c>
      <c r="AO633" s="49">
        <v>14</v>
      </c>
      <c r="AP633" s="49">
        <v>14</v>
      </c>
      <c r="AQ633" s="49">
        <v>14</v>
      </c>
      <c r="AR633" s="49">
        <v>14</v>
      </c>
      <c r="AS633" s="49">
        <v>14</v>
      </c>
      <c r="AT633" s="49">
        <v>14</v>
      </c>
      <c r="AU633" s="49">
        <v>14</v>
      </c>
      <c r="BA633" s="49">
        <v>13</v>
      </c>
      <c r="BB633" s="49">
        <v>13</v>
      </c>
      <c r="BC633" s="49">
        <v>14</v>
      </c>
      <c r="BD633" s="49">
        <v>0.19047619047619047</v>
      </c>
      <c r="BE633" s="49">
        <v>0.5714285714285714</v>
      </c>
      <c r="BF633" s="49">
        <v>0.23809523809523808</v>
      </c>
    </row>
    <row r="635" spans="3:58" x14ac:dyDescent="0.25">
      <c r="C635" s="49" t="s">
        <v>20</v>
      </c>
      <c r="D635" s="49">
        <v>10</v>
      </c>
      <c r="E635" s="49">
        <v>10</v>
      </c>
      <c r="F635" s="49">
        <v>10</v>
      </c>
      <c r="G635" s="49">
        <v>10</v>
      </c>
      <c r="H635" s="49">
        <v>10</v>
      </c>
      <c r="I635" s="49">
        <v>10</v>
      </c>
      <c r="J635" s="49">
        <v>10</v>
      </c>
      <c r="K635" s="49">
        <v>4</v>
      </c>
      <c r="L635" s="49">
        <v>4</v>
      </c>
      <c r="M635" s="49">
        <v>4</v>
      </c>
      <c r="N635" s="49">
        <v>4</v>
      </c>
      <c r="O635" s="49">
        <v>4</v>
      </c>
      <c r="P635" s="49">
        <v>4</v>
      </c>
      <c r="Q635" s="49">
        <v>4</v>
      </c>
      <c r="R635" s="49">
        <v>8</v>
      </c>
      <c r="S635" s="49">
        <v>8</v>
      </c>
      <c r="T635" s="49">
        <v>8</v>
      </c>
      <c r="U635" s="49">
        <v>8</v>
      </c>
      <c r="V635" s="49">
        <v>8</v>
      </c>
      <c r="W635" s="49">
        <v>8</v>
      </c>
      <c r="X635" s="49">
        <v>8</v>
      </c>
      <c r="AA635" s="49">
        <v>10</v>
      </c>
      <c r="AB635" s="49">
        <v>10</v>
      </c>
      <c r="AC635" s="49">
        <v>10</v>
      </c>
      <c r="AD635" s="49">
        <v>10</v>
      </c>
      <c r="AE635" s="49">
        <v>10</v>
      </c>
      <c r="AF635" s="49">
        <v>10</v>
      </c>
      <c r="AG635" s="49">
        <v>10</v>
      </c>
      <c r="AH635" s="49">
        <v>4</v>
      </c>
      <c r="AI635" s="49">
        <v>4</v>
      </c>
      <c r="AJ635" s="49">
        <v>4</v>
      </c>
      <c r="AK635" s="49">
        <v>4</v>
      </c>
      <c r="AL635" s="49">
        <v>4</v>
      </c>
      <c r="AM635" s="49">
        <v>4</v>
      </c>
      <c r="AN635" s="49">
        <v>4</v>
      </c>
      <c r="AO635" s="49">
        <v>8</v>
      </c>
      <c r="AP635" s="49">
        <v>8</v>
      </c>
      <c r="AQ635" s="49">
        <v>8</v>
      </c>
      <c r="AR635" s="49">
        <v>8</v>
      </c>
      <c r="AS635" s="49">
        <v>8</v>
      </c>
      <c r="AT635" s="49">
        <v>8</v>
      </c>
      <c r="AU635" s="49">
        <v>8</v>
      </c>
      <c r="BA635" s="49">
        <v>10</v>
      </c>
      <c r="BB635" s="49">
        <v>4</v>
      </c>
      <c r="BC635" s="49">
        <v>8</v>
      </c>
      <c r="BD635" s="49">
        <v>0.33333333333333331</v>
      </c>
      <c r="BE635" s="49">
        <v>0.33333333333333331</v>
      </c>
      <c r="BF635" s="49">
        <v>0.33333333333333331</v>
      </c>
    </row>
    <row r="637" spans="3:58" x14ac:dyDescent="0.25">
      <c r="C637" s="49" t="s">
        <v>21</v>
      </c>
      <c r="D637" s="49">
        <v>12</v>
      </c>
      <c r="E637" s="49">
        <v>12</v>
      </c>
      <c r="F637" s="49">
        <v>12</v>
      </c>
      <c r="G637" s="49">
        <v>12</v>
      </c>
      <c r="H637" s="49">
        <v>12</v>
      </c>
      <c r="I637" s="49">
        <v>11</v>
      </c>
      <c r="J637" s="49">
        <v>10</v>
      </c>
      <c r="K637" s="49">
        <v>5</v>
      </c>
      <c r="L637" s="49">
        <v>5</v>
      </c>
      <c r="M637" s="49">
        <v>5</v>
      </c>
      <c r="N637" s="49">
        <v>5</v>
      </c>
      <c r="O637" s="49">
        <v>5</v>
      </c>
      <c r="P637" s="49">
        <v>5</v>
      </c>
      <c r="Q637" s="49">
        <v>5</v>
      </c>
      <c r="R637" s="49">
        <v>12</v>
      </c>
      <c r="S637" s="49">
        <v>13</v>
      </c>
      <c r="T637" s="49">
        <v>14</v>
      </c>
      <c r="U637" s="49">
        <v>14</v>
      </c>
      <c r="V637" s="49">
        <v>14</v>
      </c>
      <c r="W637" s="49">
        <v>14</v>
      </c>
      <c r="X637" s="49">
        <v>14</v>
      </c>
      <c r="AA637" s="49">
        <v>12</v>
      </c>
      <c r="AB637" s="49">
        <v>12</v>
      </c>
      <c r="AC637" s="49">
        <v>12</v>
      </c>
      <c r="AD637" s="49">
        <v>12</v>
      </c>
      <c r="AE637" s="49">
        <v>12</v>
      </c>
      <c r="AF637" s="49">
        <v>12</v>
      </c>
      <c r="AG637" s="49">
        <v>12</v>
      </c>
      <c r="AH637" s="49">
        <v>5</v>
      </c>
      <c r="AI637" s="49">
        <v>5</v>
      </c>
      <c r="AJ637" s="49">
        <v>5</v>
      </c>
      <c r="AK637" s="49">
        <v>5</v>
      </c>
      <c r="AL637" s="49">
        <v>5</v>
      </c>
      <c r="AM637" s="49">
        <v>5</v>
      </c>
      <c r="AN637" s="49">
        <v>5</v>
      </c>
      <c r="AO637" s="49">
        <v>14</v>
      </c>
      <c r="AP637" s="49">
        <v>14</v>
      </c>
      <c r="AQ637" s="49">
        <v>14</v>
      </c>
      <c r="AR637" s="49">
        <v>14</v>
      </c>
      <c r="AS637" s="49">
        <v>14</v>
      </c>
      <c r="AT637" s="49">
        <v>14</v>
      </c>
      <c r="AU637" s="49">
        <v>14</v>
      </c>
      <c r="BA637" s="49">
        <v>12</v>
      </c>
      <c r="BB637" s="49">
        <v>5</v>
      </c>
      <c r="BC637" s="49">
        <v>14</v>
      </c>
      <c r="BD637" s="49">
        <v>0.33333333333333331</v>
      </c>
      <c r="BE637" s="49">
        <v>0.33333333333333331</v>
      </c>
      <c r="BF637" s="49">
        <v>0.33333333333333331</v>
      </c>
    </row>
    <row r="639" spans="3:58" x14ac:dyDescent="0.25">
      <c r="C639" s="49" t="s">
        <v>20</v>
      </c>
      <c r="D639" s="49">
        <v>8</v>
      </c>
      <c r="E639" s="49">
        <v>8</v>
      </c>
      <c r="F639" s="49">
        <v>8</v>
      </c>
      <c r="G639" s="49">
        <v>8</v>
      </c>
      <c r="H639" s="49">
        <v>8</v>
      </c>
      <c r="I639" s="49">
        <v>8</v>
      </c>
      <c r="J639" s="49">
        <v>8</v>
      </c>
      <c r="K639" s="49">
        <v>7</v>
      </c>
      <c r="L639" s="49">
        <v>7</v>
      </c>
      <c r="M639" s="49">
        <v>7</v>
      </c>
      <c r="N639" s="49">
        <v>6</v>
      </c>
      <c r="O639" s="49">
        <v>5</v>
      </c>
      <c r="P639" s="49">
        <v>6</v>
      </c>
      <c r="Q639" s="49">
        <v>6</v>
      </c>
      <c r="R639" s="49">
        <v>7</v>
      </c>
      <c r="S639" s="49">
        <v>7</v>
      </c>
      <c r="T639" s="49">
        <v>7</v>
      </c>
      <c r="U639" s="49">
        <v>7</v>
      </c>
      <c r="V639" s="49">
        <v>7</v>
      </c>
      <c r="W639" s="49">
        <v>7</v>
      </c>
      <c r="X639" s="49">
        <v>7</v>
      </c>
      <c r="AA639" s="49">
        <v>8</v>
      </c>
      <c r="AB639" s="49">
        <v>8</v>
      </c>
      <c r="AC639" s="49">
        <v>8</v>
      </c>
      <c r="AD639" s="49">
        <v>8</v>
      </c>
      <c r="AE639" s="49">
        <v>8</v>
      </c>
      <c r="AF639" s="49">
        <v>8</v>
      </c>
      <c r="AG639" s="49">
        <v>8</v>
      </c>
      <c r="AH639" s="49">
        <v>7</v>
      </c>
      <c r="AI639" s="49">
        <v>7</v>
      </c>
      <c r="AJ639" s="49">
        <v>7</v>
      </c>
      <c r="AK639" s="49">
        <v>7</v>
      </c>
      <c r="AL639" s="49">
        <v>7</v>
      </c>
      <c r="AM639" s="49">
        <v>7</v>
      </c>
      <c r="AN639" s="49">
        <v>7</v>
      </c>
      <c r="AO639" s="49">
        <v>7</v>
      </c>
      <c r="AP639" s="49">
        <v>7</v>
      </c>
      <c r="AQ639" s="49">
        <v>7</v>
      </c>
      <c r="AR639" s="49">
        <v>7</v>
      </c>
      <c r="AS639" s="49">
        <v>7</v>
      </c>
      <c r="AT639" s="49">
        <v>7</v>
      </c>
      <c r="AU639" s="49">
        <v>7</v>
      </c>
      <c r="BA639" s="49">
        <v>8</v>
      </c>
      <c r="BB639" s="49">
        <v>7</v>
      </c>
      <c r="BC639" s="49">
        <v>7</v>
      </c>
      <c r="BD639" s="49">
        <v>0.33333333333333331</v>
      </c>
      <c r="BE639" s="49">
        <v>0.2857142857142857</v>
      </c>
      <c r="BF639" s="49">
        <v>0.38095238095238093</v>
      </c>
    </row>
    <row r="641" spans="3:58" x14ac:dyDescent="0.25">
      <c r="C641" s="49" t="s">
        <v>21</v>
      </c>
      <c r="D641" s="49">
        <v>10</v>
      </c>
      <c r="E641" s="49">
        <v>10</v>
      </c>
      <c r="F641" s="49">
        <v>10</v>
      </c>
      <c r="G641" s="49">
        <v>10</v>
      </c>
      <c r="H641" s="49">
        <v>10</v>
      </c>
      <c r="I641" s="49">
        <v>10</v>
      </c>
      <c r="J641" s="49">
        <v>10</v>
      </c>
      <c r="K641" s="49">
        <v>10</v>
      </c>
      <c r="L641" s="49">
        <v>10</v>
      </c>
      <c r="M641" s="49">
        <v>10</v>
      </c>
      <c r="N641" s="49">
        <v>10</v>
      </c>
      <c r="O641" s="49">
        <v>10</v>
      </c>
      <c r="P641" s="49">
        <v>10</v>
      </c>
      <c r="Q641" s="49">
        <v>10</v>
      </c>
      <c r="R641" s="49">
        <v>10</v>
      </c>
      <c r="S641" s="49">
        <v>11</v>
      </c>
      <c r="T641" s="49">
        <v>12</v>
      </c>
      <c r="U641" s="49">
        <v>12</v>
      </c>
      <c r="V641" s="49">
        <v>12</v>
      </c>
      <c r="W641" s="49">
        <v>12</v>
      </c>
      <c r="X641" s="49">
        <v>12</v>
      </c>
      <c r="AA641" s="49">
        <v>10</v>
      </c>
      <c r="AB641" s="49">
        <v>10</v>
      </c>
      <c r="AC641" s="49">
        <v>10</v>
      </c>
      <c r="AD641" s="49">
        <v>10</v>
      </c>
      <c r="AE641" s="49">
        <v>10</v>
      </c>
      <c r="AF641" s="49">
        <v>10</v>
      </c>
      <c r="AG641" s="49">
        <v>10</v>
      </c>
      <c r="AH641" s="49">
        <v>10</v>
      </c>
      <c r="AI641" s="49">
        <v>10</v>
      </c>
      <c r="AJ641" s="49">
        <v>10</v>
      </c>
      <c r="AK641" s="49">
        <v>10</v>
      </c>
      <c r="AL641" s="49">
        <v>10</v>
      </c>
      <c r="AM641" s="49">
        <v>10</v>
      </c>
      <c r="AN641" s="49">
        <v>10</v>
      </c>
      <c r="AO641" s="49">
        <v>12</v>
      </c>
      <c r="AP641" s="49">
        <v>12</v>
      </c>
      <c r="AQ641" s="49">
        <v>12</v>
      </c>
      <c r="AR641" s="49">
        <v>12</v>
      </c>
      <c r="AS641" s="49">
        <v>12</v>
      </c>
      <c r="AT641" s="49">
        <v>12</v>
      </c>
      <c r="AU641" s="49">
        <v>12</v>
      </c>
      <c r="BA641" s="49">
        <v>10</v>
      </c>
      <c r="BB641" s="49">
        <v>10</v>
      </c>
      <c r="BC641" s="49">
        <v>12</v>
      </c>
      <c r="BD641" s="49">
        <v>0.19047619047619047</v>
      </c>
      <c r="BE641" s="49">
        <v>0.52380952380952384</v>
      </c>
      <c r="BF641" s="49">
        <v>0.2857142857142857</v>
      </c>
    </row>
    <row r="643" spans="3:58" x14ac:dyDescent="0.25">
      <c r="C643" s="49" t="s">
        <v>20</v>
      </c>
      <c r="D643" s="49">
        <v>10</v>
      </c>
      <c r="E643" s="49">
        <v>10</v>
      </c>
      <c r="F643" s="49">
        <v>10</v>
      </c>
      <c r="G643" s="49">
        <v>10</v>
      </c>
      <c r="H643" s="49">
        <v>10</v>
      </c>
      <c r="I643" s="49">
        <v>10</v>
      </c>
      <c r="J643" s="49">
        <v>10</v>
      </c>
      <c r="K643" s="49">
        <v>4</v>
      </c>
      <c r="L643" s="49">
        <v>4</v>
      </c>
      <c r="M643" s="49">
        <v>4</v>
      </c>
      <c r="N643" s="49">
        <v>4</v>
      </c>
      <c r="O643" s="49">
        <v>4</v>
      </c>
      <c r="P643" s="49">
        <v>4</v>
      </c>
      <c r="Q643" s="49">
        <v>4</v>
      </c>
      <c r="R643" s="49">
        <v>11</v>
      </c>
      <c r="S643" s="49">
        <v>12</v>
      </c>
      <c r="T643" s="49">
        <v>12</v>
      </c>
      <c r="U643" s="49">
        <v>12</v>
      </c>
      <c r="V643" s="49">
        <v>12</v>
      </c>
      <c r="W643" s="49">
        <v>12</v>
      </c>
      <c r="X643" s="49">
        <v>12</v>
      </c>
      <c r="AA643" s="49">
        <v>10</v>
      </c>
      <c r="AB643" s="49">
        <v>10</v>
      </c>
      <c r="AC643" s="49">
        <v>10</v>
      </c>
      <c r="AD643" s="49">
        <v>10</v>
      </c>
      <c r="AE643" s="49">
        <v>10</v>
      </c>
      <c r="AF643" s="49">
        <v>10</v>
      </c>
      <c r="AG643" s="49">
        <v>10</v>
      </c>
      <c r="AH643" s="49">
        <v>4</v>
      </c>
      <c r="AI643" s="49">
        <v>4</v>
      </c>
      <c r="AJ643" s="49">
        <v>4</v>
      </c>
      <c r="AK643" s="49">
        <v>4</v>
      </c>
      <c r="AL643" s="49">
        <v>4</v>
      </c>
      <c r="AM643" s="49">
        <v>4</v>
      </c>
      <c r="AN643" s="49">
        <v>4</v>
      </c>
      <c r="AO643" s="49">
        <v>12</v>
      </c>
      <c r="AP643" s="49">
        <v>12</v>
      </c>
      <c r="AQ643" s="49">
        <v>12</v>
      </c>
      <c r="AR643" s="49">
        <v>12</v>
      </c>
      <c r="AS643" s="49">
        <v>12</v>
      </c>
      <c r="AT643" s="49">
        <v>12</v>
      </c>
      <c r="AU643" s="49">
        <v>12</v>
      </c>
      <c r="BA643" s="49">
        <v>10</v>
      </c>
      <c r="BB643" s="49">
        <v>4</v>
      </c>
      <c r="BC643" s="49">
        <v>12</v>
      </c>
      <c r="BD643" s="49">
        <v>0.33333333333333331</v>
      </c>
      <c r="BE643" s="49">
        <v>0.33333333333333331</v>
      </c>
      <c r="BF643" s="49">
        <v>0.33333333333333331</v>
      </c>
    </row>
    <row r="645" spans="3:58" x14ac:dyDescent="0.25">
      <c r="C645" s="49" t="s">
        <v>21</v>
      </c>
      <c r="D645" s="49">
        <v>16</v>
      </c>
      <c r="E645" s="49">
        <v>16</v>
      </c>
      <c r="F645" s="49">
        <v>16</v>
      </c>
      <c r="G645" s="49">
        <v>16</v>
      </c>
      <c r="H645" s="49">
        <v>15</v>
      </c>
      <c r="I645" s="49">
        <v>13</v>
      </c>
      <c r="J645" s="49">
        <v>12</v>
      </c>
      <c r="K645" s="49">
        <v>6</v>
      </c>
      <c r="L645" s="49">
        <v>6</v>
      </c>
      <c r="M645" s="49">
        <v>6</v>
      </c>
      <c r="N645" s="49">
        <v>6</v>
      </c>
      <c r="O645" s="49">
        <v>6</v>
      </c>
      <c r="P645" s="49">
        <v>6</v>
      </c>
      <c r="Q645" s="49">
        <v>6</v>
      </c>
      <c r="R645" s="49">
        <v>10</v>
      </c>
      <c r="S645" s="49">
        <v>11</v>
      </c>
      <c r="T645" s="49">
        <v>12</v>
      </c>
      <c r="U645" s="49">
        <v>13</v>
      </c>
      <c r="V645" s="49">
        <v>13</v>
      </c>
      <c r="W645" s="49">
        <v>13</v>
      </c>
      <c r="X645" s="49">
        <v>13</v>
      </c>
      <c r="AA645" s="49">
        <v>16</v>
      </c>
      <c r="AB645" s="49">
        <v>16</v>
      </c>
      <c r="AC645" s="49">
        <v>16</v>
      </c>
      <c r="AD645" s="49">
        <v>16</v>
      </c>
      <c r="AE645" s="49">
        <v>16</v>
      </c>
      <c r="AF645" s="49">
        <v>16</v>
      </c>
      <c r="AG645" s="49">
        <v>16</v>
      </c>
      <c r="AH645" s="49">
        <v>6</v>
      </c>
      <c r="AI645" s="49">
        <v>6</v>
      </c>
      <c r="AJ645" s="49">
        <v>6</v>
      </c>
      <c r="AK645" s="49">
        <v>6</v>
      </c>
      <c r="AL645" s="49">
        <v>6</v>
      </c>
      <c r="AM645" s="49">
        <v>6</v>
      </c>
      <c r="AN645" s="49">
        <v>6</v>
      </c>
      <c r="AO645" s="49">
        <v>13</v>
      </c>
      <c r="AP645" s="49">
        <v>13</v>
      </c>
      <c r="AQ645" s="49">
        <v>13</v>
      </c>
      <c r="AR645" s="49">
        <v>13</v>
      </c>
      <c r="AS645" s="49">
        <v>13</v>
      </c>
      <c r="AT645" s="49">
        <v>13</v>
      </c>
      <c r="AU645" s="49">
        <v>13</v>
      </c>
      <c r="BA645" s="49">
        <v>16</v>
      </c>
      <c r="BB645" s="49">
        <v>6</v>
      </c>
      <c r="BC645" s="49">
        <v>13</v>
      </c>
      <c r="BD645" s="49">
        <v>0.33333333333333331</v>
      </c>
      <c r="BE645" s="49">
        <v>0.33333333333333331</v>
      </c>
      <c r="BF645" s="49">
        <v>0.33333333333333331</v>
      </c>
    </row>
    <row r="647" spans="3:58" x14ac:dyDescent="0.25">
      <c r="C647" s="49" t="s">
        <v>20</v>
      </c>
      <c r="D647" s="49">
        <v>8</v>
      </c>
      <c r="E647" s="49">
        <v>8</v>
      </c>
      <c r="F647" s="49">
        <v>8</v>
      </c>
      <c r="G647" s="49">
        <v>8</v>
      </c>
      <c r="H647" s="49">
        <v>8</v>
      </c>
      <c r="I647" s="49">
        <v>8</v>
      </c>
      <c r="J647" s="49">
        <v>7</v>
      </c>
      <c r="K647" s="49">
        <v>4</v>
      </c>
      <c r="L647" s="49">
        <v>4</v>
      </c>
      <c r="M647" s="49">
        <v>4</v>
      </c>
      <c r="N647" s="49">
        <v>4</v>
      </c>
      <c r="O647" s="49">
        <v>4</v>
      </c>
      <c r="P647" s="49">
        <v>4</v>
      </c>
      <c r="Q647" s="49">
        <v>4</v>
      </c>
      <c r="R647" s="49">
        <v>9</v>
      </c>
      <c r="S647" s="49">
        <v>10</v>
      </c>
      <c r="T647" s="49">
        <v>10</v>
      </c>
      <c r="U647" s="49">
        <v>10</v>
      </c>
      <c r="V647" s="49">
        <v>10</v>
      </c>
      <c r="W647" s="49">
        <v>10</v>
      </c>
      <c r="X647" s="49">
        <v>10</v>
      </c>
      <c r="AA647" s="49">
        <v>8</v>
      </c>
      <c r="AB647" s="49">
        <v>8</v>
      </c>
      <c r="AC647" s="49">
        <v>8</v>
      </c>
      <c r="AD647" s="49">
        <v>8</v>
      </c>
      <c r="AE647" s="49">
        <v>8</v>
      </c>
      <c r="AF647" s="49">
        <v>8</v>
      </c>
      <c r="AG647" s="49">
        <v>8</v>
      </c>
      <c r="AH647" s="49">
        <v>4</v>
      </c>
      <c r="AI647" s="49">
        <v>4</v>
      </c>
      <c r="AJ647" s="49">
        <v>4</v>
      </c>
      <c r="AK647" s="49">
        <v>4</v>
      </c>
      <c r="AL647" s="49">
        <v>4</v>
      </c>
      <c r="AM647" s="49">
        <v>4</v>
      </c>
      <c r="AN647" s="49">
        <v>4</v>
      </c>
      <c r="AO647" s="49">
        <v>10</v>
      </c>
      <c r="AP647" s="49">
        <v>10</v>
      </c>
      <c r="AQ647" s="49">
        <v>10</v>
      </c>
      <c r="AR647" s="49">
        <v>10</v>
      </c>
      <c r="AS647" s="49">
        <v>10</v>
      </c>
      <c r="AT647" s="49">
        <v>10</v>
      </c>
      <c r="AU647" s="49">
        <v>10</v>
      </c>
      <c r="BA647" s="49">
        <v>8</v>
      </c>
      <c r="BB647" s="49">
        <v>4</v>
      </c>
      <c r="BC647" s="49">
        <v>10</v>
      </c>
      <c r="BD647" s="49">
        <v>0.33333333333333331</v>
      </c>
      <c r="BE647" s="49">
        <v>0.33333333333333331</v>
      </c>
      <c r="BF647" s="49">
        <v>0.33333333333333331</v>
      </c>
    </row>
    <row r="649" spans="3:58" x14ac:dyDescent="0.25">
      <c r="C649" s="49" t="s">
        <v>21</v>
      </c>
      <c r="D649" s="49">
        <v>9</v>
      </c>
      <c r="E649" s="49">
        <v>9</v>
      </c>
      <c r="F649" s="49">
        <v>9</v>
      </c>
      <c r="G649" s="49">
        <v>9</v>
      </c>
      <c r="H649" s="49">
        <v>8</v>
      </c>
      <c r="I649" s="49">
        <v>7</v>
      </c>
      <c r="J649" s="49">
        <v>6</v>
      </c>
      <c r="K649" s="49">
        <v>5</v>
      </c>
      <c r="L649" s="49">
        <v>5</v>
      </c>
      <c r="M649" s="49">
        <v>5</v>
      </c>
      <c r="N649" s="49">
        <v>5</v>
      </c>
      <c r="O649" s="49">
        <v>5</v>
      </c>
      <c r="P649" s="49">
        <v>5</v>
      </c>
      <c r="Q649" s="49">
        <v>5</v>
      </c>
      <c r="R649" s="49">
        <v>5</v>
      </c>
      <c r="S649" s="49">
        <v>5</v>
      </c>
      <c r="T649" s="49">
        <v>6</v>
      </c>
      <c r="U649" s="49">
        <v>7</v>
      </c>
      <c r="V649" s="49">
        <v>7</v>
      </c>
      <c r="W649" s="49">
        <v>7</v>
      </c>
      <c r="X649" s="49">
        <v>7</v>
      </c>
      <c r="AA649" s="49">
        <v>9</v>
      </c>
      <c r="AB649" s="49">
        <v>9</v>
      </c>
      <c r="AC649" s="49">
        <v>9</v>
      </c>
      <c r="AD649" s="49">
        <v>9</v>
      </c>
      <c r="AE649" s="49">
        <v>9</v>
      </c>
      <c r="AF649" s="49">
        <v>9</v>
      </c>
      <c r="AG649" s="49">
        <v>9</v>
      </c>
      <c r="AH649" s="49">
        <v>5</v>
      </c>
      <c r="AI649" s="49">
        <v>5</v>
      </c>
      <c r="AJ649" s="49">
        <v>5</v>
      </c>
      <c r="AK649" s="49">
        <v>5</v>
      </c>
      <c r="AL649" s="49">
        <v>5</v>
      </c>
      <c r="AM649" s="49">
        <v>5</v>
      </c>
      <c r="AN649" s="49">
        <v>5</v>
      </c>
      <c r="AO649" s="49">
        <v>7</v>
      </c>
      <c r="AP649" s="49">
        <v>7</v>
      </c>
      <c r="AQ649" s="49">
        <v>7</v>
      </c>
      <c r="AR649" s="49">
        <v>7</v>
      </c>
      <c r="AS649" s="49">
        <v>7</v>
      </c>
      <c r="AT649" s="49">
        <v>7</v>
      </c>
      <c r="AU649" s="49">
        <v>7</v>
      </c>
      <c r="BA649" s="49">
        <v>9</v>
      </c>
      <c r="BB649" s="49">
        <v>5</v>
      </c>
      <c r="BC649" s="49">
        <v>7</v>
      </c>
      <c r="BD649" s="49">
        <v>0.33333333333333331</v>
      </c>
      <c r="BE649" s="49">
        <v>0.42857142857142855</v>
      </c>
      <c r="BF649" s="49">
        <v>0.23809523809523808</v>
      </c>
    </row>
    <row r="651" spans="3:58" x14ac:dyDescent="0.25">
      <c r="C651" s="49" t="s">
        <v>20</v>
      </c>
      <c r="D651" s="49">
        <v>9</v>
      </c>
      <c r="E651" s="49">
        <v>9</v>
      </c>
      <c r="F651" s="49">
        <v>9</v>
      </c>
      <c r="G651" s="49">
        <v>9</v>
      </c>
      <c r="H651" s="49">
        <v>9</v>
      </c>
      <c r="I651" s="49">
        <v>9</v>
      </c>
      <c r="J651" s="49">
        <v>8</v>
      </c>
      <c r="K651" s="49">
        <v>4</v>
      </c>
      <c r="L651" s="49">
        <v>4</v>
      </c>
      <c r="M651" s="49">
        <v>4</v>
      </c>
      <c r="N651" s="49">
        <v>4</v>
      </c>
      <c r="O651" s="49">
        <v>4</v>
      </c>
      <c r="P651" s="49">
        <v>4</v>
      </c>
      <c r="Q651" s="49">
        <v>4</v>
      </c>
      <c r="R651" s="49">
        <v>9</v>
      </c>
      <c r="S651" s="49">
        <v>10</v>
      </c>
      <c r="T651" s="49">
        <v>10</v>
      </c>
      <c r="U651" s="49">
        <v>10</v>
      </c>
      <c r="V651" s="49">
        <v>10</v>
      </c>
      <c r="W651" s="49">
        <v>10</v>
      </c>
      <c r="X651" s="49">
        <v>10</v>
      </c>
      <c r="AA651" s="49">
        <v>9</v>
      </c>
      <c r="AB651" s="49">
        <v>9</v>
      </c>
      <c r="AC651" s="49">
        <v>9</v>
      </c>
      <c r="AD651" s="49">
        <v>9</v>
      </c>
      <c r="AE651" s="49">
        <v>9</v>
      </c>
      <c r="AF651" s="49">
        <v>9</v>
      </c>
      <c r="AG651" s="49">
        <v>9</v>
      </c>
      <c r="AH651" s="49">
        <v>4</v>
      </c>
      <c r="AI651" s="49">
        <v>4</v>
      </c>
      <c r="AJ651" s="49">
        <v>4</v>
      </c>
      <c r="AK651" s="49">
        <v>4</v>
      </c>
      <c r="AL651" s="49">
        <v>4</v>
      </c>
      <c r="AM651" s="49">
        <v>4</v>
      </c>
      <c r="AN651" s="49">
        <v>4</v>
      </c>
      <c r="AO651" s="49">
        <v>10</v>
      </c>
      <c r="AP651" s="49">
        <v>10</v>
      </c>
      <c r="AQ651" s="49">
        <v>10</v>
      </c>
      <c r="AR651" s="49">
        <v>10</v>
      </c>
      <c r="AS651" s="49">
        <v>10</v>
      </c>
      <c r="AT651" s="49">
        <v>10</v>
      </c>
      <c r="AU651" s="49">
        <v>10</v>
      </c>
      <c r="BA651" s="49">
        <v>9</v>
      </c>
      <c r="BB651" s="49">
        <v>4</v>
      </c>
      <c r="BC651" s="49">
        <v>10</v>
      </c>
      <c r="BD651" s="49">
        <v>0.33333333333333331</v>
      </c>
      <c r="BE651" s="49">
        <v>0.33333333333333331</v>
      </c>
      <c r="BF651" s="49">
        <v>0.33333333333333331</v>
      </c>
    </row>
    <row r="653" spans="3:58" x14ac:dyDescent="0.25">
      <c r="C653" s="49" t="s">
        <v>21</v>
      </c>
      <c r="D653" s="49">
        <v>8</v>
      </c>
      <c r="E653" s="49">
        <v>8</v>
      </c>
      <c r="F653" s="49">
        <v>8</v>
      </c>
      <c r="G653" s="49">
        <v>8</v>
      </c>
      <c r="H653" s="49">
        <v>8</v>
      </c>
      <c r="I653" s="49">
        <v>7</v>
      </c>
      <c r="J653" s="49">
        <v>6</v>
      </c>
      <c r="K653" s="49">
        <v>5</v>
      </c>
      <c r="L653" s="49">
        <v>5</v>
      </c>
      <c r="M653" s="49">
        <v>5</v>
      </c>
      <c r="N653" s="49">
        <v>5</v>
      </c>
      <c r="O653" s="49">
        <v>5</v>
      </c>
      <c r="P653" s="49">
        <v>5</v>
      </c>
      <c r="Q653" s="49">
        <v>5</v>
      </c>
      <c r="R653" s="49">
        <v>6</v>
      </c>
      <c r="S653" s="49">
        <v>7</v>
      </c>
      <c r="T653" s="49">
        <v>8</v>
      </c>
      <c r="U653" s="49">
        <v>8</v>
      </c>
      <c r="V653" s="49">
        <v>8</v>
      </c>
      <c r="W653" s="49">
        <v>8</v>
      </c>
      <c r="X653" s="49">
        <v>8</v>
      </c>
      <c r="AA653" s="49">
        <v>8</v>
      </c>
      <c r="AB653" s="49">
        <v>8</v>
      </c>
      <c r="AC653" s="49">
        <v>8</v>
      </c>
      <c r="AD653" s="49">
        <v>8</v>
      </c>
      <c r="AE653" s="49">
        <v>8</v>
      </c>
      <c r="AF653" s="49">
        <v>8</v>
      </c>
      <c r="AG653" s="49">
        <v>8</v>
      </c>
      <c r="AH653" s="49">
        <v>5</v>
      </c>
      <c r="AI653" s="49">
        <v>5</v>
      </c>
      <c r="AJ653" s="49">
        <v>5</v>
      </c>
      <c r="AK653" s="49">
        <v>5</v>
      </c>
      <c r="AL653" s="49">
        <v>5</v>
      </c>
      <c r="AM653" s="49">
        <v>5</v>
      </c>
      <c r="AN653" s="49">
        <v>5</v>
      </c>
      <c r="AO653" s="49">
        <v>8</v>
      </c>
      <c r="AP653" s="49">
        <v>8</v>
      </c>
      <c r="AQ653" s="49">
        <v>8</v>
      </c>
      <c r="AR653" s="49">
        <v>8</v>
      </c>
      <c r="AS653" s="49">
        <v>8</v>
      </c>
      <c r="AT653" s="49">
        <v>8</v>
      </c>
      <c r="AU653" s="49">
        <v>8</v>
      </c>
      <c r="BA653" s="49">
        <v>8</v>
      </c>
      <c r="BB653" s="49">
        <v>5</v>
      </c>
      <c r="BC653" s="49">
        <v>8</v>
      </c>
      <c r="BD653" s="49">
        <v>0.33333333333333331</v>
      </c>
      <c r="BE653" s="49">
        <v>0.33333333333333331</v>
      </c>
      <c r="BF653" s="49">
        <v>0.33333333333333331</v>
      </c>
    </row>
    <row r="655" spans="3:58" x14ac:dyDescent="0.25">
      <c r="C655" s="49" t="s">
        <v>20</v>
      </c>
      <c r="D655" s="49">
        <v>9</v>
      </c>
      <c r="E655" s="49">
        <v>9</v>
      </c>
      <c r="F655" s="49">
        <v>9</v>
      </c>
      <c r="G655" s="49">
        <v>9</v>
      </c>
      <c r="H655" s="49">
        <v>9</v>
      </c>
      <c r="I655" s="49">
        <v>9</v>
      </c>
      <c r="J655" s="49">
        <v>9</v>
      </c>
      <c r="K655" s="49">
        <v>4</v>
      </c>
      <c r="L655" s="49">
        <v>4</v>
      </c>
      <c r="M655" s="49">
        <v>4</v>
      </c>
      <c r="N655" s="49">
        <v>4</v>
      </c>
      <c r="O655" s="49">
        <v>4</v>
      </c>
      <c r="P655" s="49">
        <v>4</v>
      </c>
      <c r="Q655" s="49">
        <v>4</v>
      </c>
      <c r="R655" s="49">
        <v>10</v>
      </c>
      <c r="S655" s="49">
        <v>10</v>
      </c>
      <c r="T655" s="49">
        <v>10</v>
      </c>
      <c r="U655" s="49">
        <v>10</v>
      </c>
      <c r="V655" s="49">
        <v>10</v>
      </c>
      <c r="W655" s="49">
        <v>10</v>
      </c>
      <c r="X655" s="49">
        <v>10</v>
      </c>
      <c r="AA655" s="49">
        <v>9</v>
      </c>
      <c r="AB655" s="49">
        <v>9</v>
      </c>
      <c r="AC655" s="49">
        <v>9</v>
      </c>
      <c r="AD655" s="49">
        <v>9</v>
      </c>
      <c r="AE655" s="49">
        <v>9</v>
      </c>
      <c r="AF655" s="49">
        <v>9</v>
      </c>
      <c r="AG655" s="49">
        <v>9</v>
      </c>
      <c r="AH655" s="49">
        <v>4</v>
      </c>
      <c r="AI655" s="49">
        <v>4</v>
      </c>
      <c r="AJ655" s="49">
        <v>4</v>
      </c>
      <c r="AK655" s="49">
        <v>4</v>
      </c>
      <c r="AL655" s="49">
        <v>4</v>
      </c>
      <c r="AM655" s="49">
        <v>4</v>
      </c>
      <c r="AN655" s="49">
        <v>4</v>
      </c>
      <c r="AO655" s="49">
        <v>10</v>
      </c>
      <c r="AP655" s="49">
        <v>10</v>
      </c>
      <c r="AQ655" s="49">
        <v>10</v>
      </c>
      <c r="AR655" s="49">
        <v>10</v>
      </c>
      <c r="AS655" s="49">
        <v>10</v>
      </c>
      <c r="AT655" s="49">
        <v>10</v>
      </c>
      <c r="AU655" s="49">
        <v>10</v>
      </c>
      <c r="BA655" s="49">
        <v>9</v>
      </c>
      <c r="BB655" s="49">
        <v>4</v>
      </c>
      <c r="BC655" s="49">
        <v>10</v>
      </c>
      <c r="BD655" s="49">
        <v>0.33333333333333331</v>
      </c>
      <c r="BE655" s="49">
        <v>0.33333333333333331</v>
      </c>
      <c r="BF655" s="49">
        <v>0.33333333333333331</v>
      </c>
    </row>
    <row r="657" spans="3:58" x14ac:dyDescent="0.25">
      <c r="C657" s="49" t="s">
        <v>21</v>
      </c>
      <c r="D657" s="49">
        <v>12</v>
      </c>
      <c r="E657" s="49">
        <v>12</v>
      </c>
      <c r="F657" s="49">
        <v>12</v>
      </c>
      <c r="G657" s="49">
        <v>12</v>
      </c>
      <c r="H657" s="49">
        <v>12</v>
      </c>
      <c r="I657" s="49">
        <v>11</v>
      </c>
      <c r="J657" s="49">
        <v>10</v>
      </c>
      <c r="K657" s="49">
        <v>5</v>
      </c>
      <c r="L657" s="49">
        <v>5</v>
      </c>
      <c r="M657" s="49">
        <v>5</v>
      </c>
      <c r="N657" s="49">
        <v>5</v>
      </c>
      <c r="O657" s="49">
        <v>5</v>
      </c>
      <c r="P657" s="49">
        <v>5</v>
      </c>
      <c r="Q657" s="49">
        <v>5</v>
      </c>
      <c r="R657" s="49">
        <v>10</v>
      </c>
      <c r="S657" s="49">
        <v>11</v>
      </c>
      <c r="T657" s="49">
        <v>12</v>
      </c>
      <c r="U657" s="49">
        <v>12</v>
      </c>
      <c r="V657" s="49">
        <v>12</v>
      </c>
      <c r="W657" s="49">
        <v>12</v>
      </c>
      <c r="X657" s="49">
        <v>12</v>
      </c>
      <c r="AA657" s="49">
        <v>12</v>
      </c>
      <c r="AB657" s="49">
        <v>12</v>
      </c>
      <c r="AC657" s="49">
        <v>12</v>
      </c>
      <c r="AD657" s="49">
        <v>12</v>
      </c>
      <c r="AE657" s="49">
        <v>12</v>
      </c>
      <c r="AF657" s="49">
        <v>12</v>
      </c>
      <c r="AG657" s="49">
        <v>12</v>
      </c>
      <c r="AH657" s="49">
        <v>5</v>
      </c>
      <c r="AI657" s="49">
        <v>5</v>
      </c>
      <c r="AJ657" s="49">
        <v>5</v>
      </c>
      <c r="AK657" s="49">
        <v>5</v>
      </c>
      <c r="AL657" s="49">
        <v>5</v>
      </c>
      <c r="AM657" s="49">
        <v>5</v>
      </c>
      <c r="AN657" s="49">
        <v>5</v>
      </c>
      <c r="AO657" s="49">
        <v>12</v>
      </c>
      <c r="AP657" s="49">
        <v>12</v>
      </c>
      <c r="AQ657" s="49">
        <v>12</v>
      </c>
      <c r="AR657" s="49">
        <v>12</v>
      </c>
      <c r="AS657" s="49">
        <v>12</v>
      </c>
      <c r="AT657" s="49">
        <v>12</v>
      </c>
      <c r="AU657" s="49">
        <v>12</v>
      </c>
      <c r="BA657" s="49">
        <v>12</v>
      </c>
      <c r="BB657" s="49">
        <v>5</v>
      </c>
      <c r="BC657" s="49">
        <v>12</v>
      </c>
      <c r="BD657" s="49">
        <v>0.33333333333333331</v>
      </c>
      <c r="BE657" s="49">
        <v>0.33333333333333331</v>
      </c>
      <c r="BF657" s="49">
        <v>0.33333333333333331</v>
      </c>
    </row>
    <row r="659" spans="3:58" x14ac:dyDescent="0.25">
      <c r="C659" s="49" t="s">
        <v>20</v>
      </c>
      <c r="D659" s="49">
        <v>9</v>
      </c>
      <c r="E659" s="49">
        <v>9</v>
      </c>
      <c r="F659" s="49">
        <v>9</v>
      </c>
      <c r="G659" s="49">
        <v>9</v>
      </c>
      <c r="H659" s="49">
        <v>9</v>
      </c>
      <c r="I659" s="49">
        <v>9</v>
      </c>
      <c r="J659" s="49">
        <v>9</v>
      </c>
      <c r="K659" s="49">
        <v>3</v>
      </c>
      <c r="L659" s="49">
        <v>3</v>
      </c>
      <c r="M659" s="49">
        <v>3</v>
      </c>
      <c r="N659" s="49">
        <v>3</v>
      </c>
      <c r="O659" s="49">
        <v>3</v>
      </c>
      <c r="P659" s="49">
        <v>3</v>
      </c>
      <c r="Q659" s="49">
        <v>3</v>
      </c>
      <c r="R659" s="49">
        <v>8</v>
      </c>
      <c r="S659" s="49">
        <v>8</v>
      </c>
      <c r="T659" s="49">
        <v>8</v>
      </c>
      <c r="U659" s="49">
        <v>8</v>
      </c>
      <c r="V659" s="49">
        <v>8</v>
      </c>
      <c r="W659" s="49">
        <v>8</v>
      </c>
      <c r="X659" s="49">
        <v>8</v>
      </c>
      <c r="AA659" s="49">
        <v>9</v>
      </c>
      <c r="AB659" s="49">
        <v>9</v>
      </c>
      <c r="AC659" s="49">
        <v>9</v>
      </c>
      <c r="AD659" s="49">
        <v>9</v>
      </c>
      <c r="AE659" s="49">
        <v>9</v>
      </c>
      <c r="AF659" s="49">
        <v>9</v>
      </c>
      <c r="AG659" s="49">
        <v>9</v>
      </c>
      <c r="AH659" s="49">
        <v>3</v>
      </c>
      <c r="AI659" s="49">
        <v>3</v>
      </c>
      <c r="AJ659" s="49">
        <v>3</v>
      </c>
      <c r="AK659" s="49">
        <v>3</v>
      </c>
      <c r="AL659" s="49">
        <v>3</v>
      </c>
      <c r="AM659" s="49">
        <v>3</v>
      </c>
      <c r="AN659" s="49">
        <v>3</v>
      </c>
      <c r="AO659" s="49">
        <v>8</v>
      </c>
      <c r="AP659" s="49">
        <v>8</v>
      </c>
      <c r="AQ659" s="49">
        <v>8</v>
      </c>
      <c r="AR659" s="49">
        <v>8</v>
      </c>
      <c r="AS659" s="49">
        <v>8</v>
      </c>
      <c r="AT659" s="49">
        <v>8</v>
      </c>
      <c r="AU659" s="49">
        <v>8</v>
      </c>
      <c r="BA659" s="49">
        <v>9</v>
      </c>
      <c r="BB659" s="49">
        <v>3</v>
      </c>
      <c r="BC659" s="49">
        <v>8</v>
      </c>
      <c r="BD659" s="49">
        <v>0.33333333333333331</v>
      </c>
      <c r="BE659" s="49">
        <v>0.33333333333333331</v>
      </c>
      <c r="BF659" s="49">
        <v>0.33333333333333331</v>
      </c>
    </row>
    <row r="661" spans="3:58" x14ac:dyDescent="0.25">
      <c r="C661" s="49" t="s">
        <v>21</v>
      </c>
      <c r="D661" s="49">
        <v>11</v>
      </c>
      <c r="E661" s="49">
        <v>11</v>
      </c>
      <c r="F661" s="49">
        <v>11</v>
      </c>
      <c r="G661" s="49">
        <v>11</v>
      </c>
      <c r="H661" s="49">
        <v>11</v>
      </c>
      <c r="I661" s="49">
        <v>10</v>
      </c>
      <c r="J661" s="49">
        <v>9</v>
      </c>
      <c r="K661" s="49">
        <v>5</v>
      </c>
      <c r="L661" s="49">
        <v>5</v>
      </c>
      <c r="M661" s="49">
        <v>5</v>
      </c>
      <c r="N661" s="49">
        <v>5</v>
      </c>
      <c r="O661" s="49">
        <v>5</v>
      </c>
      <c r="P661" s="49">
        <v>5</v>
      </c>
      <c r="Q661" s="49">
        <v>5</v>
      </c>
      <c r="R661" s="49">
        <v>10</v>
      </c>
      <c r="S661" s="49">
        <v>11</v>
      </c>
      <c r="T661" s="49">
        <v>12</v>
      </c>
      <c r="U661" s="49">
        <v>12</v>
      </c>
      <c r="V661" s="49">
        <v>12</v>
      </c>
      <c r="W661" s="49">
        <v>12</v>
      </c>
      <c r="X661" s="49">
        <v>12</v>
      </c>
      <c r="AA661" s="49">
        <v>11</v>
      </c>
      <c r="AB661" s="49">
        <v>11</v>
      </c>
      <c r="AC661" s="49">
        <v>11</v>
      </c>
      <c r="AD661" s="49">
        <v>11</v>
      </c>
      <c r="AE661" s="49">
        <v>11</v>
      </c>
      <c r="AF661" s="49">
        <v>11</v>
      </c>
      <c r="AG661" s="49">
        <v>11</v>
      </c>
      <c r="AH661" s="49">
        <v>5</v>
      </c>
      <c r="AI661" s="49">
        <v>5</v>
      </c>
      <c r="AJ661" s="49">
        <v>5</v>
      </c>
      <c r="AK661" s="49">
        <v>5</v>
      </c>
      <c r="AL661" s="49">
        <v>5</v>
      </c>
      <c r="AM661" s="49">
        <v>5</v>
      </c>
      <c r="AN661" s="49">
        <v>5</v>
      </c>
      <c r="AO661" s="49">
        <v>12</v>
      </c>
      <c r="AP661" s="49">
        <v>12</v>
      </c>
      <c r="AQ661" s="49">
        <v>12</v>
      </c>
      <c r="AR661" s="49">
        <v>12</v>
      </c>
      <c r="AS661" s="49">
        <v>12</v>
      </c>
      <c r="AT661" s="49">
        <v>12</v>
      </c>
      <c r="AU661" s="49">
        <v>12</v>
      </c>
      <c r="BA661" s="49">
        <v>11</v>
      </c>
      <c r="BB661" s="49">
        <v>5</v>
      </c>
      <c r="BC661" s="49">
        <v>12</v>
      </c>
      <c r="BD661" s="49">
        <v>0.33333333333333331</v>
      </c>
      <c r="BE661" s="49">
        <v>0.33333333333333331</v>
      </c>
      <c r="BF661" s="49">
        <v>0.33333333333333331</v>
      </c>
    </row>
    <row r="663" spans="3:58" x14ac:dyDescent="0.25">
      <c r="C663" s="49" t="s">
        <v>20</v>
      </c>
      <c r="D663" s="49">
        <v>8</v>
      </c>
      <c r="E663" s="49">
        <v>8</v>
      </c>
      <c r="F663" s="49">
        <v>8</v>
      </c>
      <c r="G663" s="49">
        <v>8</v>
      </c>
      <c r="H663" s="49">
        <v>8</v>
      </c>
      <c r="I663" s="49">
        <v>8</v>
      </c>
      <c r="J663" s="49">
        <v>8</v>
      </c>
      <c r="K663" s="49">
        <v>8</v>
      </c>
      <c r="L663" s="49">
        <v>8</v>
      </c>
      <c r="M663" s="49">
        <v>7</v>
      </c>
      <c r="N663" s="49">
        <v>6</v>
      </c>
      <c r="O663" s="49">
        <v>7</v>
      </c>
      <c r="P663" s="49">
        <v>8</v>
      </c>
      <c r="Q663" s="49">
        <v>8</v>
      </c>
      <c r="R663" s="49">
        <v>8</v>
      </c>
      <c r="S663" s="49">
        <v>8</v>
      </c>
      <c r="T663" s="49">
        <v>8</v>
      </c>
      <c r="U663" s="49">
        <v>8</v>
      </c>
      <c r="V663" s="49">
        <v>8</v>
      </c>
      <c r="W663" s="49">
        <v>8</v>
      </c>
      <c r="X663" s="49">
        <v>8</v>
      </c>
      <c r="AA663" s="49">
        <v>8</v>
      </c>
      <c r="AB663" s="49">
        <v>8</v>
      </c>
      <c r="AC663" s="49">
        <v>8</v>
      </c>
      <c r="AD663" s="49">
        <v>8</v>
      </c>
      <c r="AE663" s="49">
        <v>8</v>
      </c>
      <c r="AF663" s="49">
        <v>8</v>
      </c>
      <c r="AG663" s="49">
        <v>8</v>
      </c>
      <c r="AH663" s="49">
        <v>8</v>
      </c>
      <c r="AI663" s="49">
        <v>8</v>
      </c>
      <c r="AJ663" s="49">
        <v>8</v>
      </c>
      <c r="AK663" s="49">
        <v>8</v>
      </c>
      <c r="AL663" s="49">
        <v>8</v>
      </c>
      <c r="AM663" s="49">
        <v>8</v>
      </c>
      <c r="AN663" s="49">
        <v>8</v>
      </c>
      <c r="AO663" s="49">
        <v>8</v>
      </c>
      <c r="AP663" s="49">
        <v>8</v>
      </c>
      <c r="AQ663" s="49">
        <v>8</v>
      </c>
      <c r="AR663" s="49">
        <v>8</v>
      </c>
      <c r="AS663" s="49">
        <v>8</v>
      </c>
      <c r="AT663" s="49">
        <v>8</v>
      </c>
      <c r="AU663" s="49">
        <v>8</v>
      </c>
      <c r="BA663" s="49">
        <v>8</v>
      </c>
      <c r="BB663" s="49">
        <v>8</v>
      </c>
      <c r="BC663" s="49">
        <v>8</v>
      </c>
      <c r="BD663" s="49">
        <v>0.23809523809523808</v>
      </c>
      <c r="BE663" s="49">
        <v>0.47619047619047616</v>
      </c>
      <c r="BF663" s="49">
        <v>0.2857142857142857</v>
      </c>
    </row>
    <row r="665" spans="3:58" x14ac:dyDescent="0.25">
      <c r="C665" s="49" t="s">
        <v>21</v>
      </c>
      <c r="D665" s="49">
        <v>12</v>
      </c>
      <c r="E665" s="49">
        <v>12</v>
      </c>
      <c r="F665" s="49">
        <v>12</v>
      </c>
      <c r="G665" s="49">
        <v>12</v>
      </c>
      <c r="H665" s="49">
        <v>12</v>
      </c>
      <c r="I665" s="49">
        <v>12</v>
      </c>
      <c r="J665" s="49">
        <v>12</v>
      </c>
      <c r="K665" s="49">
        <v>12</v>
      </c>
      <c r="L665" s="49">
        <v>12</v>
      </c>
      <c r="M665" s="49">
        <v>12</v>
      </c>
      <c r="N665" s="49">
        <v>12</v>
      </c>
      <c r="O665" s="49">
        <v>12</v>
      </c>
      <c r="P665" s="49">
        <v>12</v>
      </c>
      <c r="Q665" s="49">
        <v>12</v>
      </c>
      <c r="R665" s="49">
        <v>12</v>
      </c>
      <c r="S665" s="49">
        <v>12</v>
      </c>
      <c r="T665" s="49">
        <v>12</v>
      </c>
      <c r="U665" s="49">
        <v>12</v>
      </c>
      <c r="V665" s="49">
        <v>12</v>
      </c>
      <c r="W665" s="49">
        <v>12</v>
      </c>
      <c r="X665" s="49">
        <v>12</v>
      </c>
      <c r="AA665" s="49">
        <v>12</v>
      </c>
      <c r="AB665" s="49">
        <v>12</v>
      </c>
      <c r="AC665" s="49">
        <v>12</v>
      </c>
      <c r="AD665" s="49">
        <v>12</v>
      </c>
      <c r="AE665" s="49">
        <v>12</v>
      </c>
      <c r="AF665" s="49">
        <v>12</v>
      </c>
      <c r="AG665" s="49">
        <v>12</v>
      </c>
      <c r="AH665" s="49">
        <v>12</v>
      </c>
      <c r="AI665" s="49">
        <v>12</v>
      </c>
      <c r="AJ665" s="49">
        <v>12</v>
      </c>
      <c r="AK665" s="49">
        <v>12</v>
      </c>
      <c r="AL665" s="49">
        <v>12</v>
      </c>
      <c r="AM665" s="49">
        <v>12</v>
      </c>
      <c r="AN665" s="49">
        <v>12</v>
      </c>
      <c r="AO665" s="49">
        <v>12</v>
      </c>
      <c r="AP665" s="49">
        <v>12</v>
      </c>
      <c r="AQ665" s="49">
        <v>12</v>
      </c>
      <c r="AR665" s="49">
        <v>12</v>
      </c>
      <c r="AS665" s="49">
        <v>12</v>
      </c>
      <c r="AT665" s="49">
        <v>12</v>
      </c>
      <c r="AU665" s="49">
        <v>12</v>
      </c>
      <c r="BA665" s="49">
        <v>12</v>
      </c>
      <c r="BB665" s="49">
        <v>12</v>
      </c>
      <c r="BC665" s="49">
        <v>12</v>
      </c>
      <c r="BD665" s="49">
        <v>0.23809523809523808</v>
      </c>
      <c r="BE665" s="49">
        <v>0.47619047619047616</v>
      </c>
      <c r="BF665" s="49">
        <v>0.2857142857142857</v>
      </c>
    </row>
    <row r="667" spans="3:58" x14ac:dyDescent="0.25">
      <c r="C667" s="49" t="s">
        <v>20</v>
      </c>
      <c r="D667" s="49">
        <v>8</v>
      </c>
      <c r="E667" s="49">
        <v>8</v>
      </c>
      <c r="F667" s="49">
        <v>8</v>
      </c>
      <c r="G667" s="49">
        <v>8</v>
      </c>
      <c r="H667" s="49">
        <v>8</v>
      </c>
      <c r="I667" s="49">
        <v>8</v>
      </c>
      <c r="J667" s="49">
        <v>8</v>
      </c>
      <c r="K667" s="49">
        <v>4</v>
      </c>
      <c r="L667" s="49">
        <v>4</v>
      </c>
      <c r="M667" s="49">
        <v>4</v>
      </c>
      <c r="N667" s="49">
        <v>4</v>
      </c>
      <c r="O667" s="49">
        <v>4</v>
      </c>
      <c r="P667" s="49">
        <v>4</v>
      </c>
      <c r="Q667" s="49">
        <v>4</v>
      </c>
      <c r="R667" s="49">
        <v>10</v>
      </c>
      <c r="S667" s="49">
        <v>10</v>
      </c>
      <c r="T667" s="49">
        <v>10</v>
      </c>
      <c r="U667" s="49">
        <v>10</v>
      </c>
      <c r="V667" s="49">
        <v>10</v>
      </c>
      <c r="W667" s="49">
        <v>10</v>
      </c>
      <c r="X667" s="49">
        <v>10</v>
      </c>
      <c r="AA667" s="49">
        <v>8</v>
      </c>
      <c r="AB667" s="49">
        <v>8</v>
      </c>
      <c r="AC667" s="49">
        <v>8</v>
      </c>
      <c r="AD667" s="49">
        <v>8</v>
      </c>
      <c r="AE667" s="49">
        <v>8</v>
      </c>
      <c r="AF667" s="49">
        <v>8</v>
      </c>
      <c r="AG667" s="49">
        <v>8</v>
      </c>
      <c r="AH667" s="49">
        <v>4</v>
      </c>
      <c r="AI667" s="49">
        <v>4</v>
      </c>
      <c r="AJ667" s="49">
        <v>4</v>
      </c>
      <c r="AK667" s="49">
        <v>4</v>
      </c>
      <c r="AL667" s="49">
        <v>4</v>
      </c>
      <c r="AM667" s="49">
        <v>4</v>
      </c>
      <c r="AN667" s="49">
        <v>4</v>
      </c>
      <c r="AO667" s="49">
        <v>10</v>
      </c>
      <c r="AP667" s="49">
        <v>10</v>
      </c>
      <c r="AQ667" s="49">
        <v>10</v>
      </c>
      <c r="AR667" s="49">
        <v>10</v>
      </c>
      <c r="AS667" s="49">
        <v>10</v>
      </c>
      <c r="AT667" s="49">
        <v>10</v>
      </c>
      <c r="AU667" s="49">
        <v>10</v>
      </c>
      <c r="BA667" s="49">
        <v>8</v>
      </c>
      <c r="BB667" s="49">
        <v>4</v>
      </c>
      <c r="BC667" s="49">
        <v>10</v>
      </c>
      <c r="BD667" s="49">
        <v>0.33333333333333331</v>
      </c>
      <c r="BE667" s="49">
        <v>0.33333333333333331</v>
      </c>
      <c r="BF667" s="49">
        <v>0.33333333333333331</v>
      </c>
    </row>
    <row r="669" spans="3:58" x14ac:dyDescent="0.25">
      <c r="C669" s="49" t="s">
        <v>21</v>
      </c>
      <c r="D669" s="49">
        <v>12</v>
      </c>
      <c r="E669" s="49">
        <v>12</v>
      </c>
      <c r="F669" s="49">
        <v>12</v>
      </c>
      <c r="G669" s="49">
        <v>12</v>
      </c>
      <c r="H669" s="49">
        <v>12</v>
      </c>
      <c r="I669" s="49">
        <v>11</v>
      </c>
      <c r="J669" s="49">
        <v>10</v>
      </c>
      <c r="K669" s="49">
        <v>5</v>
      </c>
      <c r="L669" s="49">
        <v>5</v>
      </c>
      <c r="M669" s="49">
        <v>5</v>
      </c>
      <c r="N669" s="49">
        <v>5</v>
      </c>
      <c r="O669" s="49">
        <v>5</v>
      </c>
      <c r="P669" s="49">
        <v>5</v>
      </c>
      <c r="Q669" s="49">
        <v>5</v>
      </c>
      <c r="R669" s="49">
        <v>9</v>
      </c>
      <c r="S669" s="49">
        <v>10</v>
      </c>
      <c r="T669" s="49">
        <v>11</v>
      </c>
      <c r="U669" s="49">
        <v>11</v>
      </c>
      <c r="V669" s="49">
        <v>11</v>
      </c>
      <c r="W669" s="49">
        <v>11</v>
      </c>
      <c r="X669" s="49">
        <v>11</v>
      </c>
      <c r="AA669" s="49">
        <v>12</v>
      </c>
      <c r="AB669" s="49">
        <v>12</v>
      </c>
      <c r="AC669" s="49">
        <v>12</v>
      </c>
      <c r="AD669" s="49">
        <v>12</v>
      </c>
      <c r="AE669" s="49">
        <v>12</v>
      </c>
      <c r="AF669" s="49">
        <v>12</v>
      </c>
      <c r="AG669" s="49">
        <v>12</v>
      </c>
      <c r="AH669" s="49">
        <v>5</v>
      </c>
      <c r="AI669" s="49">
        <v>5</v>
      </c>
      <c r="AJ669" s="49">
        <v>5</v>
      </c>
      <c r="AK669" s="49">
        <v>5</v>
      </c>
      <c r="AL669" s="49">
        <v>5</v>
      </c>
      <c r="AM669" s="49">
        <v>5</v>
      </c>
      <c r="AN669" s="49">
        <v>5</v>
      </c>
      <c r="AO669" s="49">
        <v>11</v>
      </c>
      <c r="AP669" s="49">
        <v>11</v>
      </c>
      <c r="AQ669" s="49">
        <v>11</v>
      </c>
      <c r="AR669" s="49">
        <v>11</v>
      </c>
      <c r="AS669" s="49">
        <v>11</v>
      </c>
      <c r="AT669" s="49">
        <v>11</v>
      </c>
      <c r="AU669" s="49">
        <v>11</v>
      </c>
      <c r="BA669" s="49">
        <v>12</v>
      </c>
      <c r="BB669" s="49">
        <v>5</v>
      </c>
      <c r="BC669" s="49">
        <v>11</v>
      </c>
      <c r="BD669" s="49">
        <v>0.33333333333333331</v>
      </c>
      <c r="BE669" s="49">
        <v>0.33333333333333331</v>
      </c>
      <c r="BF669" s="49">
        <v>0.33333333333333331</v>
      </c>
    </row>
    <row r="671" spans="3:58" x14ac:dyDescent="0.25">
      <c r="C671" s="49" t="s">
        <v>20</v>
      </c>
      <c r="D671" s="49">
        <v>10</v>
      </c>
      <c r="E671" s="49">
        <v>10</v>
      </c>
      <c r="F671" s="49">
        <v>10</v>
      </c>
      <c r="G671" s="49">
        <v>10</v>
      </c>
      <c r="H671" s="49">
        <v>10</v>
      </c>
      <c r="I671" s="49">
        <v>10</v>
      </c>
      <c r="J671" s="49">
        <v>10</v>
      </c>
      <c r="K671" s="49">
        <v>4</v>
      </c>
      <c r="L671" s="49">
        <v>4</v>
      </c>
      <c r="M671" s="49">
        <v>4</v>
      </c>
      <c r="N671" s="49">
        <v>4</v>
      </c>
      <c r="O671" s="49">
        <v>4</v>
      </c>
      <c r="P671" s="49">
        <v>4</v>
      </c>
      <c r="Q671" s="49">
        <v>4</v>
      </c>
      <c r="R671" s="49">
        <v>8</v>
      </c>
      <c r="S671" s="49">
        <v>8</v>
      </c>
      <c r="T671" s="49">
        <v>8</v>
      </c>
      <c r="U671" s="49">
        <v>8</v>
      </c>
      <c r="V671" s="49">
        <v>8</v>
      </c>
      <c r="W671" s="49">
        <v>8</v>
      </c>
      <c r="X671" s="49">
        <v>8</v>
      </c>
      <c r="AA671" s="49">
        <v>10</v>
      </c>
      <c r="AB671" s="49">
        <v>10</v>
      </c>
      <c r="AC671" s="49">
        <v>10</v>
      </c>
      <c r="AD671" s="49">
        <v>10</v>
      </c>
      <c r="AE671" s="49">
        <v>10</v>
      </c>
      <c r="AF671" s="49">
        <v>10</v>
      </c>
      <c r="AG671" s="49">
        <v>10</v>
      </c>
      <c r="AH671" s="49">
        <v>4</v>
      </c>
      <c r="AI671" s="49">
        <v>4</v>
      </c>
      <c r="AJ671" s="49">
        <v>4</v>
      </c>
      <c r="AK671" s="49">
        <v>4</v>
      </c>
      <c r="AL671" s="49">
        <v>4</v>
      </c>
      <c r="AM671" s="49">
        <v>4</v>
      </c>
      <c r="AN671" s="49">
        <v>4</v>
      </c>
      <c r="AO671" s="49">
        <v>8</v>
      </c>
      <c r="AP671" s="49">
        <v>8</v>
      </c>
      <c r="AQ671" s="49">
        <v>8</v>
      </c>
      <c r="AR671" s="49">
        <v>8</v>
      </c>
      <c r="AS671" s="49">
        <v>8</v>
      </c>
      <c r="AT671" s="49">
        <v>8</v>
      </c>
      <c r="AU671" s="49">
        <v>8</v>
      </c>
      <c r="BA671" s="49">
        <v>10</v>
      </c>
      <c r="BB671" s="49">
        <v>4</v>
      </c>
      <c r="BC671" s="49">
        <v>8</v>
      </c>
      <c r="BD671" s="49">
        <v>0.33333333333333331</v>
      </c>
      <c r="BE671" s="49">
        <v>0.33333333333333331</v>
      </c>
      <c r="BF671" s="49">
        <v>0.33333333333333331</v>
      </c>
    </row>
    <row r="673" spans="3:58" x14ac:dyDescent="0.25">
      <c r="C673" s="49" t="s">
        <v>21</v>
      </c>
      <c r="D673" s="49">
        <v>12</v>
      </c>
      <c r="E673" s="49">
        <v>12</v>
      </c>
      <c r="F673" s="49">
        <v>12</v>
      </c>
      <c r="G673" s="49">
        <v>12</v>
      </c>
      <c r="H673" s="49">
        <v>12</v>
      </c>
      <c r="I673" s="49">
        <v>11</v>
      </c>
      <c r="J673" s="49">
        <v>10</v>
      </c>
      <c r="K673" s="49">
        <v>5</v>
      </c>
      <c r="L673" s="49">
        <v>5</v>
      </c>
      <c r="M673" s="49">
        <v>5</v>
      </c>
      <c r="N673" s="49">
        <v>5</v>
      </c>
      <c r="O673" s="49">
        <v>5</v>
      </c>
      <c r="P673" s="49">
        <v>5</v>
      </c>
      <c r="Q673" s="49">
        <v>5</v>
      </c>
      <c r="R673" s="49">
        <v>10</v>
      </c>
      <c r="S673" s="49">
        <v>11</v>
      </c>
      <c r="T673" s="49">
        <v>12</v>
      </c>
      <c r="U673" s="49">
        <v>12</v>
      </c>
      <c r="V673" s="49">
        <v>12</v>
      </c>
      <c r="W673" s="49">
        <v>12</v>
      </c>
      <c r="X673" s="49">
        <v>12</v>
      </c>
      <c r="AA673" s="49">
        <v>12</v>
      </c>
      <c r="AB673" s="49">
        <v>12</v>
      </c>
      <c r="AC673" s="49">
        <v>12</v>
      </c>
      <c r="AD673" s="49">
        <v>12</v>
      </c>
      <c r="AE673" s="49">
        <v>12</v>
      </c>
      <c r="AF673" s="49">
        <v>12</v>
      </c>
      <c r="AG673" s="49">
        <v>12</v>
      </c>
      <c r="AH673" s="49">
        <v>5</v>
      </c>
      <c r="AI673" s="49">
        <v>5</v>
      </c>
      <c r="AJ673" s="49">
        <v>5</v>
      </c>
      <c r="AK673" s="49">
        <v>5</v>
      </c>
      <c r="AL673" s="49">
        <v>5</v>
      </c>
      <c r="AM673" s="49">
        <v>5</v>
      </c>
      <c r="AN673" s="49">
        <v>5</v>
      </c>
      <c r="AO673" s="49">
        <v>12</v>
      </c>
      <c r="AP673" s="49">
        <v>12</v>
      </c>
      <c r="AQ673" s="49">
        <v>12</v>
      </c>
      <c r="AR673" s="49">
        <v>12</v>
      </c>
      <c r="AS673" s="49">
        <v>12</v>
      </c>
      <c r="AT673" s="49">
        <v>12</v>
      </c>
      <c r="AU673" s="49">
        <v>12</v>
      </c>
      <c r="BA673" s="49">
        <v>12</v>
      </c>
      <c r="BB673" s="49">
        <v>5</v>
      </c>
      <c r="BC673" s="49">
        <v>12</v>
      </c>
      <c r="BD673" s="49">
        <v>0.33333333333333331</v>
      </c>
      <c r="BE673" s="49">
        <v>0.33333333333333331</v>
      </c>
      <c r="BF673" s="49">
        <v>0.33333333333333331</v>
      </c>
    </row>
    <row r="675" spans="3:58" x14ac:dyDescent="0.25">
      <c r="C675" s="49" t="s">
        <v>20</v>
      </c>
      <c r="D675" s="49">
        <v>10</v>
      </c>
      <c r="E675" s="49">
        <v>10</v>
      </c>
      <c r="F675" s="49">
        <v>10</v>
      </c>
      <c r="G675" s="49">
        <v>10</v>
      </c>
      <c r="H675" s="49">
        <v>10</v>
      </c>
      <c r="I675" s="49">
        <v>10</v>
      </c>
      <c r="J675" s="49">
        <v>10</v>
      </c>
      <c r="K675" s="49">
        <v>4</v>
      </c>
      <c r="L675" s="49">
        <v>4</v>
      </c>
      <c r="M675" s="49">
        <v>4</v>
      </c>
      <c r="N675" s="49">
        <v>4</v>
      </c>
      <c r="O675" s="49">
        <v>4</v>
      </c>
      <c r="P675" s="49">
        <v>4</v>
      </c>
      <c r="Q675" s="49">
        <v>4</v>
      </c>
      <c r="R675" s="49">
        <v>7</v>
      </c>
      <c r="S675" s="49">
        <v>7</v>
      </c>
      <c r="T675" s="49">
        <v>7</v>
      </c>
      <c r="U675" s="49">
        <v>7</v>
      </c>
      <c r="V675" s="49">
        <v>7</v>
      </c>
      <c r="W675" s="49">
        <v>7</v>
      </c>
      <c r="X675" s="49">
        <v>7</v>
      </c>
      <c r="AA675" s="49">
        <v>10</v>
      </c>
      <c r="AB675" s="49">
        <v>10</v>
      </c>
      <c r="AC675" s="49">
        <v>10</v>
      </c>
      <c r="AD675" s="49">
        <v>10</v>
      </c>
      <c r="AE675" s="49">
        <v>10</v>
      </c>
      <c r="AF675" s="49">
        <v>10</v>
      </c>
      <c r="AG675" s="49">
        <v>10</v>
      </c>
      <c r="AH675" s="49">
        <v>4</v>
      </c>
      <c r="AI675" s="49">
        <v>4</v>
      </c>
      <c r="AJ675" s="49">
        <v>4</v>
      </c>
      <c r="AK675" s="49">
        <v>4</v>
      </c>
      <c r="AL675" s="49">
        <v>4</v>
      </c>
      <c r="AM675" s="49">
        <v>4</v>
      </c>
      <c r="AN675" s="49">
        <v>4</v>
      </c>
      <c r="AO675" s="49">
        <v>7</v>
      </c>
      <c r="AP675" s="49">
        <v>7</v>
      </c>
      <c r="AQ675" s="49">
        <v>7</v>
      </c>
      <c r="AR675" s="49">
        <v>7</v>
      </c>
      <c r="AS675" s="49">
        <v>7</v>
      </c>
      <c r="AT675" s="49">
        <v>7</v>
      </c>
      <c r="AU675" s="49">
        <v>7</v>
      </c>
      <c r="BA675" s="49">
        <v>10</v>
      </c>
      <c r="BB675" s="49">
        <v>4</v>
      </c>
      <c r="BC675" s="49">
        <v>7</v>
      </c>
      <c r="BD675" s="49">
        <v>0.33333333333333331</v>
      </c>
      <c r="BE675" s="49">
        <v>0.33333333333333331</v>
      </c>
      <c r="BF675" s="49">
        <v>0.33333333333333331</v>
      </c>
    </row>
    <row r="677" spans="3:58" x14ac:dyDescent="0.25">
      <c r="C677" s="49" t="s">
        <v>21</v>
      </c>
      <c r="D677" s="49">
        <v>11</v>
      </c>
      <c r="E677" s="49">
        <v>11</v>
      </c>
      <c r="F677" s="49">
        <v>11</v>
      </c>
      <c r="G677" s="49">
        <v>11</v>
      </c>
      <c r="H677" s="49">
        <v>11</v>
      </c>
      <c r="I677" s="49">
        <v>10</v>
      </c>
      <c r="J677" s="49">
        <v>9</v>
      </c>
      <c r="K677" s="49">
        <v>4</v>
      </c>
      <c r="L677" s="49">
        <v>4</v>
      </c>
      <c r="M677" s="49">
        <v>4</v>
      </c>
      <c r="N677" s="49">
        <v>4</v>
      </c>
      <c r="O677" s="49">
        <v>4</v>
      </c>
      <c r="P677" s="49">
        <v>4</v>
      </c>
      <c r="Q677" s="49">
        <v>4</v>
      </c>
      <c r="R677" s="49">
        <v>11</v>
      </c>
      <c r="S677" s="49">
        <v>12</v>
      </c>
      <c r="T677" s="49">
        <v>13</v>
      </c>
      <c r="U677" s="49">
        <v>13</v>
      </c>
      <c r="V677" s="49">
        <v>13</v>
      </c>
      <c r="W677" s="49">
        <v>13</v>
      </c>
      <c r="X677" s="49">
        <v>13</v>
      </c>
      <c r="AA677" s="49">
        <v>11</v>
      </c>
      <c r="AB677" s="49">
        <v>11</v>
      </c>
      <c r="AC677" s="49">
        <v>11</v>
      </c>
      <c r="AD677" s="49">
        <v>11</v>
      </c>
      <c r="AE677" s="49">
        <v>11</v>
      </c>
      <c r="AF677" s="49">
        <v>11</v>
      </c>
      <c r="AG677" s="49">
        <v>11</v>
      </c>
      <c r="AH677" s="49">
        <v>4</v>
      </c>
      <c r="AI677" s="49">
        <v>4</v>
      </c>
      <c r="AJ677" s="49">
        <v>4</v>
      </c>
      <c r="AK677" s="49">
        <v>4</v>
      </c>
      <c r="AL677" s="49">
        <v>4</v>
      </c>
      <c r="AM677" s="49">
        <v>4</v>
      </c>
      <c r="AN677" s="49">
        <v>4</v>
      </c>
      <c r="AO677" s="49">
        <v>13</v>
      </c>
      <c r="AP677" s="49">
        <v>13</v>
      </c>
      <c r="AQ677" s="49">
        <v>13</v>
      </c>
      <c r="AR677" s="49">
        <v>13</v>
      </c>
      <c r="AS677" s="49">
        <v>13</v>
      </c>
      <c r="AT677" s="49">
        <v>13</v>
      </c>
      <c r="AU677" s="49">
        <v>13</v>
      </c>
      <c r="BA677" s="49">
        <v>11</v>
      </c>
      <c r="BB677" s="49">
        <v>4</v>
      </c>
      <c r="BC677" s="49">
        <v>13</v>
      </c>
      <c r="BD677" s="49">
        <v>0.33333333333333331</v>
      </c>
      <c r="BE677" s="49">
        <v>0.33333333333333331</v>
      </c>
      <c r="BF677" s="49">
        <v>0.33333333333333331</v>
      </c>
    </row>
    <row r="679" spans="3:58" x14ac:dyDescent="0.25">
      <c r="C679" s="49" t="s">
        <v>20</v>
      </c>
      <c r="D679" s="49">
        <v>11</v>
      </c>
      <c r="E679" s="49">
        <v>11</v>
      </c>
      <c r="F679" s="49">
        <v>11</v>
      </c>
      <c r="G679" s="49">
        <v>11</v>
      </c>
      <c r="H679" s="49">
        <v>11</v>
      </c>
      <c r="I679" s="49">
        <v>11</v>
      </c>
      <c r="J679" s="49">
        <v>11</v>
      </c>
      <c r="K679" s="49">
        <v>4</v>
      </c>
      <c r="L679" s="49">
        <v>4</v>
      </c>
      <c r="M679" s="49">
        <v>4</v>
      </c>
      <c r="N679" s="49">
        <v>4</v>
      </c>
      <c r="O679" s="49">
        <v>4</v>
      </c>
      <c r="P679" s="49">
        <v>4</v>
      </c>
      <c r="Q679" s="49">
        <v>4</v>
      </c>
      <c r="R679" s="49">
        <v>10</v>
      </c>
      <c r="S679" s="49">
        <v>10</v>
      </c>
      <c r="T679" s="49">
        <v>10</v>
      </c>
      <c r="U679" s="49">
        <v>10</v>
      </c>
      <c r="V679" s="49">
        <v>10</v>
      </c>
      <c r="W679" s="49">
        <v>10</v>
      </c>
      <c r="X679" s="49">
        <v>10</v>
      </c>
      <c r="AA679" s="49">
        <v>11</v>
      </c>
      <c r="AB679" s="49">
        <v>11</v>
      </c>
      <c r="AC679" s="49">
        <v>11</v>
      </c>
      <c r="AD679" s="49">
        <v>11</v>
      </c>
      <c r="AE679" s="49">
        <v>11</v>
      </c>
      <c r="AF679" s="49">
        <v>11</v>
      </c>
      <c r="AG679" s="49">
        <v>11</v>
      </c>
      <c r="AH679" s="49">
        <v>4</v>
      </c>
      <c r="AI679" s="49">
        <v>4</v>
      </c>
      <c r="AJ679" s="49">
        <v>4</v>
      </c>
      <c r="AK679" s="49">
        <v>4</v>
      </c>
      <c r="AL679" s="49">
        <v>4</v>
      </c>
      <c r="AM679" s="49">
        <v>4</v>
      </c>
      <c r="AN679" s="49">
        <v>4</v>
      </c>
      <c r="AO679" s="49">
        <v>10</v>
      </c>
      <c r="AP679" s="49">
        <v>10</v>
      </c>
      <c r="AQ679" s="49">
        <v>10</v>
      </c>
      <c r="AR679" s="49">
        <v>10</v>
      </c>
      <c r="AS679" s="49">
        <v>10</v>
      </c>
      <c r="AT679" s="49">
        <v>10</v>
      </c>
      <c r="AU679" s="49">
        <v>10</v>
      </c>
      <c r="BA679" s="49">
        <v>11</v>
      </c>
      <c r="BB679" s="49">
        <v>4</v>
      </c>
      <c r="BC679" s="49">
        <v>10</v>
      </c>
      <c r="BD679" s="49">
        <v>0.33333333333333331</v>
      </c>
      <c r="BE679" s="49">
        <v>0.33333333333333331</v>
      </c>
      <c r="BF679" s="49">
        <v>0.33333333333333331</v>
      </c>
    </row>
    <row r="681" spans="3:58" x14ac:dyDescent="0.25">
      <c r="C681" s="49" t="s">
        <v>21</v>
      </c>
      <c r="D681" s="49">
        <v>14</v>
      </c>
      <c r="E681" s="49">
        <v>14</v>
      </c>
      <c r="F681" s="49">
        <v>14</v>
      </c>
      <c r="G681" s="49">
        <v>14</v>
      </c>
      <c r="H681" s="49">
        <v>14</v>
      </c>
      <c r="I681" s="49">
        <v>13</v>
      </c>
      <c r="J681" s="49">
        <v>12</v>
      </c>
      <c r="K681" s="49">
        <v>4</v>
      </c>
      <c r="L681" s="49">
        <v>4</v>
      </c>
      <c r="M681" s="49">
        <v>4</v>
      </c>
      <c r="N681" s="49">
        <v>4</v>
      </c>
      <c r="O681" s="49">
        <v>4</v>
      </c>
      <c r="P681" s="49">
        <v>4</v>
      </c>
      <c r="Q681" s="49">
        <v>4</v>
      </c>
      <c r="R681" s="49">
        <v>12</v>
      </c>
      <c r="S681" s="49">
        <v>13</v>
      </c>
      <c r="T681" s="49">
        <v>14</v>
      </c>
      <c r="U681" s="49">
        <v>14</v>
      </c>
      <c r="V681" s="49">
        <v>14</v>
      </c>
      <c r="W681" s="49">
        <v>14</v>
      </c>
      <c r="X681" s="49">
        <v>14</v>
      </c>
      <c r="AA681" s="49">
        <v>14</v>
      </c>
      <c r="AB681" s="49">
        <v>14</v>
      </c>
      <c r="AC681" s="49">
        <v>14</v>
      </c>
      <c r="AD681" s="49">
        <v>14</v>
      </c>
      <c r="AE681" s="49">
        <v>14</v>
      </c>
      <c r="AF681" s="49">
        <v>14</v>
      </c>
      <c r="AG681" s="49">
        <v>14</v>
      </c>
      <c r="AH681" s="49">
        <v>4</v>
      </c>
      <c r="AI681" s="49">
        <v>4</v>
      </c>
      <c r="AJ681" s="49">
        <v>4</v>
      </c>
      <c r="AK681" s="49">
        <v>4</v>
      </c>
      <c r="AL681" s="49">
        <v>4</v>
      </c>
      <c r="AM681" s="49">
        <v>4</v>
      </c>
      <c r="AN681" s="49">
        <v>4</v>
      </c>
      <c r="AO681" s="49">
        <v>14</v>
      </c>
      <c r="AP681" s="49">
        <v>14</v>
      </c>
      <c r="AQ681" s="49">
        <v>14</v>
      </c>
      <c r="AR681" s="49">
        <v>14</v>
      </c>
      <c r="AS681" s="49">
        <v>14</v>
      </c>
      <c r="AT681" s="49">
        <v>14</v>
      </c>
      <c r="AU681" s="49">
        <v>14</v>
      </c>
      <c r="BA681" s="49">
        <v>14</v>
      </c>
      <c r="BB681" s="49">
        <v>4</v>
      </c>
      <c r="BC681" s="49">
        <v>14</v>
      </c>
      <c r="BD681" s="49">
        <v>0.33333333333333331</v>
      </c>
      <c r="BE681" s="49">
        <v>0.33333333333333331</v>
      </c>
      <c r="BF681" s="49">
        <v>0.33333333333333331</v>
      </c>
    </row>
    <row r="683" spans="3:58" x14ac:dyDescent="0.25">
      <c r="C683" s="49" t="s">
        <v>20</v>
      </c>
      <c r="D683" s="49">
        <v>8</v>
      </c>
      <c r="E683" s="49">
        <v>8</v>
      </c>
      <c r="F683" s="49">
        <v>8</v>
      </c>
      <c r="G683" s="49">
        <v>8</v>
      </c>
      <c r="H683" s="49">
        <v>8</v>
      </c>
      <c r="I683" s="49">
        <v>8</v>
      </c>
      <c r="J683" s="49">
        <v>8</v>
      </c>
      <c r="K683" s="49">
        <v>3</v>
      </c>
      <c r="L683" s="49">
        <v>3</v>
      </c>
      <c r="M683" s="49">
        <v>3</v>
      </c>
      <c r="N683" s="49">
        <v>3</v>
      </c>
      <c r="O683" s="49">
        <v>3</v>
      </c>
      <c r="P683" s="49">
        <v>3</v>
      </c>
      <c r="Q683" s="49">
        <v>3</v>
      </c>
      <c r="R683" s="49">
        <v>5</v>
      </c>
      <c r="S683" s="49">
        <v>6</v>
      </c>
      <c r="T683" s="49">
        <v>6</v>
      </c>
      <c r="U683" s="49">
        <v>6</v>
      </c>
      <c r="V683" s="49">
        <v>6</v>
      </c>
      <c r="W683" s="49">
        <v>6</v>
      </c>
      <c r="X683" s="49">
        <v>6</v>
      </c>
      <c r="AA683" s="49">
        <v>8</v>
      </c>
      <c r="AB683" s="49">
        <v>8</v>
      </c>
      <c r="AC683" s="49">
        <v>8</v>
      </c>
      <c r="AD683" s="49">
        <v>8</v>
      </c>
      <c r="AE683" s="49">
        <v>8</v>
      </c>
      <c r="AF683" s="49">
        <v>8</v>
      </c>
      <c r="AG683" s="49">
        <v>8</v>
      </c>
      <c r="AH683" s="49">
        <v>3</v>
      </c>
      <c r="AI683" s="49">
        <v>3</v>
      </c>
      <c r="AJ683" s="49">
        <v>3</v>
      </c>
      <c r="AK683" s="49">
        <v>3</v>
      </c>
      <c r="AL683" s="49">
        <v>3</v>
      </c>
      <c r="AM683" s="49">
        <v>3</v>
      </c>
      <c r="AN683" s="49">
        <v>3</v>
      </c>
      <c r="AO683" s="49">
        <v>6</v>
      </c>
      <c r="AP683" s="49">
        <v>6</v>
      </c>
      <c r="AQ683" s="49">
        <v>6</v>
      </c>
      <c r="AR683" s="49">
        <v>6</v>
      </c>
      <c r="AS683" s="49">
        <v>6</v>
      </c>
      <c r="AT683" s="49">
        <v>6</v>
      </c>
      <c r="AU683" s="49">
        <v>6</v>
      </c>
      <c r="BA683" s="49">
        <v>8</v>
      </c>
      <c r="BB683" s="49">
        <v>3</v>
      </c>
      <c r="BC683" s="49">
        <v>6</v>
      </c>
      <c r="BD683" s="49">
        <v>0.33333333333333331</v>
      </c>
      <c r="BE683" s="49">
        <v>0.33333333333333331</v>
      </c>
      <c r="BF683" s="49">
        <v>0.33333333333333331</v>
      </c>
    </row>
    <row r="685" spans="3:58" x14ac:dyDescent="0.25">
      <c r="C685" s="49" t="s">
        <v>21</v>
      </c>
      <c r="D685" s="49">
        <v>9</v>
      </c>
      <c r="E685" s="49">
        <v>9</v>
      </c>
      <c r="F685" s="49">
        <v>9</v>
      </c>
      <c r="G685" s="49">
        <v>9</v>
      </c>
      <c r="H685" s="49">
        <v>9</v>
      </c>
      <c r="I685" s="49">
        <v>8</v>
      </c>
      <c r="J685" s="49">
        <v>7</v>
      </c>
      <c r="K685" s="49">
        <v>4</v>
      </c>
      <c r="L685" s="49">
        <v>4</v>
      </c>
      <c r="M685" s="49">
        <v>4</v>
      </c>
      <c r="N685" s="49">
        <v>4</v>
      </c>
      <c r="O685" s="49">
        <v>4</v>
      </c>
      <c r="P685" s="49">
        <v>4</v>
      </c>
      <c r="Q685" s="49">
        <v>4</v>
      </c>
      <c r="R685" s="49">
        <v>8</v>
      </c>
      <c r="S685" s="49">
        <v>9</v>
      </c>
      <c r="T685" s="49">
        <v>10</v>
      </c>
      <c r="U685" s="49">
        <v>10</v>
      </c>
      <c r="V685" s="49">
        <v>10</v>
      </c>
      <c r="W685" s="49">
        <v>10</v>
      </c>
      <c r="X685" s="49">
        <v>10</v>
      </c>
      <c r="AA685" s="49">
        <v>9</v>
      </c>
      <c r="AB685" s="49">
        <v>9</v>
      </c>
      <c r="AC685" s="49">
        <v>9</v>
      </c>
      <c r="AD685" s="49">
        <v>9</v>
      </c>
      <c r="AE685" s="49">
        <v>9</v>
      </c>
      <c r="AF685" s="49">
        <v>9</v>
      </c>
      <c r="AG685" s="49">
        <v>9</v>
      </c>
      <c r="AH685" s="49">
        <v>4</v>
      </c>
      <c r="AI685" s="49">
        <v>4</v>
      </c>
      <c r="AJ685" s="49">
        <v>4</v>
      </c>
      <c r="AK685" s="49">
        <v>4</v>
      </c>
      <c r="AL685" s="49">
        <v>4</v>
      </c>
      <c r="AM685" s="49">
        <v>4</v>
      </c>
      <c r="AN685" s="49">
        <v>4</v>
      </c>
      <c r="AO685" s="49">
        <v>10</v>
      </c>
      <c r="AP685" s="49">
        <v>10</v>
      </c>
      <c r="AQ685" s="49">
        <v>10</v>
      </c>
      <c r="AR685" s="49">
        <v>10</v>
      </c>
      <c r="AS685" s="49">
        <v>10</v>
      </c>
      <c r="AT685" s="49">
        <v>10</v>
      </c>
      <c r="AU685" s="49">
        <v>10</v>
      </c>
      <c r="BA685" s="49">
        <v>9</v>
      </c>
      <c r="BB685" s="49">
        <v>4</v>
      </c>
      <c r="BC685" s="49">
        <v>10</v>
      </c>
      <c r="BD685" s="49">
        <v>0.33333333333333331</v>
      </c>
      <c r="BE685" s="49">
        <v>0.33333333333333331</v>
      </c>
      <c r="BF685" s="49">
        <v>0.33333333333333331</v>
      </c>
    </row>
    <row r="687" spans="3:58" x14ac:dyDescent="0.25">
      <c r="C687" s="49" t="s">
        <v>20</v>
      </c>
      <c r="D687" s="49">
        <v>7</v>
      </c>
      <c r="E687" s="49">
        <v>7</v>
      </c>
      <c r="F687" s="49">
        <v>7</v>
      </c>
      <c r="G687" s="49">
        <v>7</v>
      </c>
      <c r="H687" s="49">
        <v>7</v>
      </c>
      <c r="I687" s="49">
        <v>6</v>
      </c>
      <c r="J687" s="49">
        <v>6</v>
      </c>
      <c r="K687" s="49">
        <v>3</v>
      </c>
      <c r="L687" s="49">
        <v>3</v>
      </c>
      <c r="M687" s="49">
        <v>3</v>
      </c>
      <c r="N687" s="49">
        <v>3</v>
      </c>
      <c r="O687" s="49">
        <v>3</v>
      </c>
      <c r="P687" s="49">
        <v>3</v>
      </c>
      <c r="Q687" s="49">
        <v>3</v>
      </c>
      <c r="R687" s="49">
        <v>6</v>
      </c>
      <c r="S687" s="49">
        <v>7</v>
      </c>
      <c r="T687" s="49">
        <v>8</v>
      </c>
      <c r="U687" s="49">
        <v>8</v>
      </c>
      <c r="V687" s="49">
        <v>8</v>
      </c>
      <c r="W687" s="49">
        <v>8</v>
      </c>
      <c r="X687" s="49">
        <v>8</v>
      </c>
      <c r="AA687" s="49">
        <v>7</v>
      </c>
      <c r="AB687" s="49">
        <v>7</v>
      </c>
      <c r="AC687" s="49">
        <v>7</v>
      </c>
      <c r="AD687" s="49">
        <v>7</v>
      </c>
      <c r="AE687" s="49">
        <v>7</v>
      </c>
      <c r="AF687" s="49">
        <v>7</v>
      </c>
      <c r="AG687" s="49">
        <v>7</v>
      </c>
      <c r="AH687" s="49">
        <v>3</v>
      </c>
      <c r="AI687" s="49">
        <v>3</v>
      </c>
      <c r="AJ687" s="49">
        <v>3</v>
      </c>
      <c r="AK687" s="49">
        <v>3</v>
      </c>
      <c r="AL687" s="49">
        <v>3</v>
      </c>
      <c r="AM687" s="49">
        <v>3</v>
      </c>
      <c r="AN687" s="49">
        <v>3</v>
      </c>
      <c r="AO687" s="49">
        <v>8</v>
      </c>
      <c r="AP687" s="49">
        <v>8</v>
      </c>
      <c r="AQ687" s="49">
        <v>8</v>
      </c>
      <c r="AR687" s="49">
        <v>8</v>
      </c>
      <c r="AS687" s="49">
        <v>8</v>
      </c>
      <c r="AT687" s="49">
        <v>8</v>
      </c>
      <c r="AU687" s="49">
        <v>8</v>
      </c>
      <c r="BA687" s="49">
        <v>7</v>
      </c>
      <c r="BB687" s="49">
        <v>3</v>
      </c>
      <c r="BC687" s="49">
        <v>8</v>
      </c>
      <c r="BD687" s="49">
        <v>0.33333333333333331</v>
      </c>
      <c r="BE687" s="49">
        <v>0.33333333333333331</v>
      </c>
      <c r="BF687" s="49">
        <v>0.33333333333333331</v>
      </c>
    </row>
    <row r="689" spans="3:58" x14ac:dyDescent="0.25">
      <c r="C689" s="49" t="s">
        <v>21</v>
      </c>
      <c r="D689" s="49">
        <v>6</v>
      </c>
      <c r="E689" s="49">
        <v>6</v>
      </c>
      <c r="F689" s="49">
        <v>6</v>
      </c>
      <c r="G689" s="49">
        <v>6</v>
      </c>
      <c r="H689" s="49">
        <v>5</v>
      </c>
      <c r="I689" s="49">
        <v>5</v>
      </c>
      <c r="J689" s="49">
        <v>4</v>
      </c>
      <c r="K689" s="49">
        <v>4</v>
      </c>
      <c r="L689" s="49">
        <v>4</v>
      </c>
      <c r="M689" s="49">
        <v>4</v>
      </c>
      <c r="N689" s="49">
        <v>4</v>
      </c>
      <c r="O689" s="49">
        <v>4</v>
      </c>
      <c r="P689" s="49">
        <v>4</v>
      </c>
      <c r="Q689" s="49">
        <v>4</v>
      </c>
      <c r="R689" s="49">
        <v>4</v>
      </c>
      <c r="S689" s="49">
        <v>5</v>
      </c>
      <c r="T689" s="49">
        <v>5</v>
      </c>
      <c r="U689" s="49">
        <v>6</v>
      </c>
      <c r="V689" s="49">
        <v>6</v>
      </c>
      <c r="W689" s="49">
        <v>6</v>
      </c>
      <c r="X689" s="49">
        <v>6</v>
      </c>
      <c r="AA689" s="49">
        <v>6</v>
      </c>
      <c r="AB689" s="49">
        <v>6</v>
      </c>
      <c r="AC689" s="49">
        <v>6</v>
      </c>
      <c r="AD689" s="49">
        <v>6</v>
      </c>
      <c r="AE689" s="49">
        <v>6</v>
      </c>
      <c r="AF689" s="49">
        <v>6</v>
      </c>
      <c r="AG689" s="49">
        <v>6</v>
      </c>
      <c r="AH689" s="49">
        <v>4</v>
      </c>
      <c r="AI689" s="49">
        <v>4</v>
      </c>
      <c r="AJ689" s="49">
        <v>4</v>
      </c>
      <c r="AK689" s="49">
        <v>4</v>
      </c>
      <c r="AL689" s="49">
        <v>4</v>
      </c>
      <c r="AM689" s="49">
        <v>4</v>
      </c>
      <c r="AN689" s="49">
        <v>4</v>
      </c>
      <c r="AO689" s="49">
        <v>6</v>
      </c>
      <c r="AP689" s="49">
        <v>6</v>
      </c>
      <c r="AQ689" s="49">
        <v>6</v>
      </c>
      <c r="AR689" s="49">
        <v>6</v>
      </c>
      <c r="AS689" s="49">
        <v>6</v>
      </c>
      <c r="AT689" s="49">
        <v>6</v>
      </c>
      <c r="AU689" s="49">
        <v>6</v>
      </c>
      <c r="BA689" s="49">
        <v>6</v>
      </c>
      <c r="BB689" s="49">
        <v>4</v>
      </c>
      <c r="BC689" s="49">
        <v>6</v>
      </c>
      <c r="BD689" s="49">
        <v>0.2857142857142857</v>
      </c>
      <c r="BE689" s="49">
        <v>0.42857142857142855</v>
      </c>
      <c r="BF689" s="49">
        <v>0.2857142857142857</v>
      </c>
    </row>
    <row r="691" spans="3:58" x14ac:dyDescent="0.25">
      <c r="C691" s="49" t="s">
        <v>20</v>
      </c>
      <c r="D691" s="49">
        <v>8</v>
      </c>
      <c r="E691" s="49">
        <v>8</v>
      </c>
      <c r="F691" s="49">
        <v>8</v>
      </c>
      <c r="G691" s="49">
        <v>8</v>
      </c>
      <c r="H691" s="49">
        <v>8</v>
      </c>
      <c r="I691" s="49">
        <v>8</v>
      </c>
      <c r="J691" s="49">
        <v>8</v>
      </c>
      <c r="K691" s="49">
        <v>8</v>
      </c>
      <c r="L691" s="49">
        <v>7</v>
      </c>
      <c r="M691" s="49">
        <v>6</v>
      </c>
      <c r="N691" s="49">
        <v>6</v>
      </c>
      <c r="O691" s="49">
        <v>7</v>
      </c>
      <c r="P691" s="49">
        <v>8</v>
      </c>
      <c r="Q691" s="49">
        <v>8</v>
      </c>
      <c r="R691" s="49">
        <v>9</v>
      </c>
      <c r="S691" s="49">
        <v>9</v>
      </c>
      <c r="T691" s="49">
        <v>9</v>
      </c>
      <c r="U691" s="49">
        <v>9</v>
      </c>
      <c r="V691" s="49">
        <v>9</v>
      </c>
      <c r="W691" s="49">
        <v>9</v>
      </c>
      <c r="X691" s="49">
        <v>9</v>
      </c>
      <c r="AA691" s="49">
        <v>8</v>
      </c>
      <c r="AB691" s="49">
        <v>8</v>
      </c>
      <c r="AC691" s="49">
        <v>8</v>
      </c>
      <c r="AD691" s="49">
        <v>8</v>
      </c>
      <c r="AE691" s="49">
        <v>8</v>
      </c>
      <c r="AF691" s="49">
        <v>8</v>
      </c>
      <c r="AG691" s="49">
        <v>8</v>
      </c>
      <c r="AH691" s="49">
        <v>8</v>
      </c>
      <c r="AI691" s="49">
        <v>8</v>
      </c>
      <c r="AJ691" s="49">
        <v>8</v>
      </c>
      <c r="AK691" s="49">
        <v>8</v>
      </c>
      <c r="AL691" s="49">
        <v>8</v>
      </c>
      <c r="AM691" s="49">
        <v>8</v>
      </c>
      <c r="AN691" s="49">
        <v>8</v>
      </c>
      <c r="AO691" s="49">
        <v>9</v>
      </c>
      <c r="AP691" s="49">
        <v>9</v>
      </c>
      <c r="AQ691" s="49">
        <v>9</v>
      </c>
      <c r="AR691" s="49">
        <v>9</v>
      </c>
      <c r="AS691" s="49">
        <v>9</v>
      </c>
      <c r="AT691" s="49">
        <v>9</v>
      </c>
      <c r="AU691" s="49">
        <v>9</v>
      </c>
      <c r="BA691" s="49">
        <v>8</v>
      </c>
      <c r="BB691" s="49">
        <v>7</v>
      </c>
      <c r="BC691" s="49">
        <v>9</v>
      </c>
      <c r="BD691" s="49">
        <v>0.38095238095238093</v>
      </c>
      <c r="BE691" s="49">
        <v>0.19047619047619047</v>
      </c>
      <c r="BF691" s="49">
        <v>0.42857142857142855</v>
      </c>
    </row>
    <row r="693" spans="3:58" x14ac:dyDescent="0.25">
      <c r="C693" s="49" t="s">
        <v>21</v>
      </c>
      <c r="D693" s="49">
        <v>12</v>
      </c>
      <c r="E693" s="49">
        <v>12</v>
      </c>
      <c r="F693" s="49">
        <v>12</v>
      </c>
      <c r="G693" s="49">
        <v>12</v>
      </c>
      <c r="H693" s="49">
        <v>12</v>
      </c>
      <c r="I693" s="49">
        <v>12</v>
      </c>
      <c r="J693" s="49">
        <v>12</v>
      </c>
      <c r="K693" s="49">
        <v>12</v>
      </c>
      <c r="L693" s="49">
        <v>12</v>
      </c>
      <c r="M693" s="49">
        <v>12</v>
      </c>
      <c r="N693" s="49">
        <v>12</v>
      </c>
      <c r="O693" s="49">
        <v>12</v>
      </c>
      <c r="P693" s="49">
        <v>12</v>
      </c>
      <c r="Q693" s="49">
        <v>12</v>
      </c>
      <c r="R693" s="49">
        <v>12</v>
      </c>
      <c r="S693" s="49">
        <v>12</v>
      </c>
      <c r="T693" s="49">
        <v>12</v>
      </c>
      <c r="U693" s="49">
        <v>12</v>
      </c>
      <c r="V693" s="49">
        <v>12</v>
      </c>
      <c r="W693" s="49">
        <v>12</v>
      </c>
      <c r="X693" s="49">
        <v>12</v>
      </c>
      <c r="AA693" s="49">
        <v>12</v>
      </c>
      <c r="AB693" s="49">
        <v>12</v>
      </c>
      <c r="AC693" s="49">
        <v>12</v>
      </c>
      <c r="AD693" s="49">
        <v>12</v>
      </c>
      <c r="AE693" s="49">
        <v>12</v>
      </c>
      <c r="AF693" s="49">
        <v>12</v>
      </c>
      <c r="AG693" s="49">
        <v>12</v>
      </c>
      <c r="AH693" s="49">
        <v>12</v>
      </c>
      <c r="AI693" s="49">
        <v>12</v>
      </c>
      <c r="AJ693" s="49">
        <v>12</v>
      </c>
      <c r="AK693" s="49">
        <v>12</v>
      </c>
      <c r="AL693" s="49">
        <v>12</v>
      </c>
      <c r="AM693" s="49">
        <v>12</v>
      </c>
      <c r="AN693" s="49">
        <v>12</v>
      </c>
      <c r="AO693" s="49">
        <v>12</v>
      </c>
      <c r="AP693" s="49">
        <v>12</v>
      </c>
      <c r="AQ693" s="49">
        <v>12</v>
      </c>
      <c r="AR693" s="49">
        <v>12</v>
      </c>
      <c r="AS693" s="49">
        <v>12</v>
      </c>
      <c r="AT693" s="49">
        <v>12</v>
      </c>
      <c r="AU693" s="49">
        <v>12</v>
      </c>
      <c r="BA693" s="49">
        <v>12</v>
      </c>
      <c r="BB693" s="49">
        <v>12</v>
      </c>
      <c r="BC693" s="49">
        <v>12</v>
      </c>
      <c r="BD693" s="49">
        <v>0.23809523809523808</v>
      </c>
      <c r="BE693" s="49">
        <v>0.47619047619047616</v>
      </c>
      <c r="BF693" s="49">
        <v>0.2857142857142857</v>
      </c>
    </row>
    <row r="695" spans="3:58" x14ac:dyDescent="0.25">
      <c r="C695" s="49" t="s">
        <v>20</v>
      </c>
      <c r="D695" s="49">
        <v>7</v>
      </c>
      <c r="E695" s="49">
        <v>7</v>
      </c>
      <c r="F695" s="49">
        <v>7</v>
      </c>
      <c r="G695" s="49">
        <v>7</v>
      </c>
      <c r="H695" s="49">
        <v>7</v>
      </c>
      <c r="I695" s="49">
        <v>7</v>
      </c>
      <c r="J695" s="49">
        <v>7</v>
      </c>
      <c r="K695" s="49">
        <v>6</v>
      </c>
      <c r="L695" s="49">
        <v>6</v>
      </c>
      <c r="M695" s="49">
        <v>5</v>
      </c>
      <c r="N695" s="49">
        <v>6</v>
      </c>
      <c r="O695" s="49">
        <v>7</v>
      </c>
      <c r="P695" s="49">
        <v>7</v>
      </c>
      <c r="Q695" s="49">
        <v>7</v>
      </c>
      <c r="R695" s="49">
        <v>9</v>
      </c>
      <c r="S695" s="49">
        <v>9</v>
      </c>
      <c r="T695" s="49">
        <v>9</v>
      </c>
      <c r="U695" s="49">
        <v>9</v>
      </c>
      <c r="V695" s="49">
        <v>9</v>
      </c>
      <c r="W695" s="49">
        <v>9</v>
      </c>
      <c r="X695" s="49">
        <v>9</v>
      </c>
      <c r="AA695" s="49">
        <v>7</v>
      </c>
      <c r="AB695" s="49">
        <v>7</v>
      </c>
      <c r="AC695" s="49">
        <v>7</v>
      </c>
      <c r="AD695" s="49">
        <v>7</v>
      </c>
      <c r="AE695" s="49">
        <v>7</v>
      </c>
      <c r="AF695" s="49">
        <v>7</v>
      </c>
      <c r="AG695" s="49">
        <v>7</v>
      </c>
      <c r="AH695" s="49">
        <v>7</v>
      </c>
      <c r="AI695" s="49">
        <v>7</v>
      </c>
      <c r="AJ695" s="49">
        <v>7</v>
      </c>
      <c r="AK695" s="49">
        <v>7</v>
      </c>
      <c r="AL695" s="49">
        <v>7</v>
      </c>
      <c r="AM695" s="49">
        <v>7</v>
      </c>
      <c r="AN695" s="49">
        <v>7</v>
      </c>
      <c r="AO695" s="49">
        <v>9</v>
      </c>
      <c r="AP695" s="49">
        <v>9</v>
      </c>
      <c r="AQ695" s="49">
        <v>9</v>
      </c>
      <c r="AR695" s="49">
        <v>9</v>
      </c>
      <c r="AS695" s="49">
        <v>9</v>
      </c>
      <c r="AT695" s="49">
        <v>9</v>
      </c>
      <c r="AU695" s="49">
        <v>9</v>
      </c>
      <c r="BA695" s="49">
        <v>7</v>
      </c>
      <c r="BB695" s="49">
        <v>7</v>
      </c>
      <c r="BC695" s="49">
        <v>9</v>
      </c>
      <c r="BD695" s="49">
        <v>0.19047619047619047</v>
      </c>
      <c r="BE695" s="49">
        <v>0.47619047619047616</v>
      </c>
      <c r="BF695" s="49">
        <v>0.33333333333333331</v>
      </c>
    </row>
    <row r="697" spans="3:58" x14ac:dyDescent="0.25">
      <c r="C697" s="49" t="s">
        <v>21</v>
      </c>
      <c r="D697" s="49">
        <v>13</v>
      </c>
      <c r="E697" s="49">
        <v>13</v>
      </c>
      <c r="F697" s="49">
        <v>13</v>
      </c>
      <c r="G697" s="49">
        <v>13</v>
      </c>
      <c r="H697" s="49">
        <v>13</v>
      </c>
      <c r="I697" s="49">
        <v>12</v>
      </c>
      <c r="J697" s="49">
        <v>11</v>
      </c>
      <c r="K697" s="49">
        <v>10</v>
      </c>
      <c r="L697" s="49">
        <v>10</v>
      </c>
      <c r="M697" s="49">
        <v>10</v>
      </c>
      <c r="N697" s="49">
        <v>10</v>
      </c>
      <c r="O697" s="49">
        <v>10</v>
      </c>
      <c r="P697" s="49">
        <v>10</v>
      </c>
      <c r="Q697" s="49">
        <v>10</v>
      </c>
      <c r="R697" s="49">
        <v>10</v>
      </c>
      <c r="S697" s="49">
        <v>10</v>
      </c>
      <c r="T697" s="49">
        <v>10</v>
      </c>
      <c r="U697" s="49">
        <v>10</v>
      </c>
      <c r="V697" s="49">
        <v>10</v>
      </c>
      <c r="W697" s="49">
        <v>10</v>
      </c>
      <c r="X697" s="49">
        <v>10</v>
      </c>
      <c r="AA697" s="49">
        <v>13</v>
      </c>
      <c r="AB697" s="49">
        <v>13</v>
      </c>
      <c r="AC697" s="49">
        <v>13</v>
      </c>
      <c r="AD697" s="49">
        <v>13</v>
      </c>
      <c r="AE697" s="49">
        <v>13</v>
      </c>
      <c r="AF697" s="49">
        <v>13</v>
      </c>
      <c r="AG697" s="49">
        <v>13</v>
      </c>
      <c r="AH697" s="49">
        <v>10</v>
      </c>
      <c r="AI697" s="49">
        <v>10</v>
      </c>
      <c r="AJ697" s="49">
        <v>10</v>
      </c>
      <c r="AK697" s="49">
        <v>10</v>
      </c>
      <c r="AL697" s="49">
        <v>10</v>
      </c>
      <c r="AM697" s="49">
        <v>10</v>
      </c>
      <c r="AN697" s="49">
        <v>10</v>
      </c>
      <c r="AO697" s="49">
        <v>10</v>
      </c>
      <c r="AP697" s="49">
        <v>10</v>
      </c>
      <c r="AQ697" s="49">
        <v>10</v>
      </c>
      <c r="AR697" s="49">
        <v>10</v>
      </c>
      <c r="AS697" s="49">
        <v>10</v>
      </c>
      <c r="AT697" s="49">
        <v>10</v>
      </c>
      <c r="AU697" s="49">
        <v>10</v>
      </c>
      <c r="BA697" s="49">
        <v>13</v>
      </c>
      <c r="BB697" s="49">
        <v>10</v>
      </c>
      <c r="BC697" s="49">
        <v>10</v>
      </c>
      <c r="BD697" s="49">
        <v>0.33333333333333331</v>
      </c>
      <c r="BE697" s="49">
        <v>0.23809523809523808</v>
      </c>
      <c r="BF697" s="49">
        <v>0.42857142857142855</v>
      </c>
    </row>
    <row r="699" spans="3:58" x14ac:dyDescent="0.25">
      <c r="C699" s="49" t="s">
        <v>20</v>
      </c>
      <c r="D699" s="49">
        <v>8</v>
      </c>
      <c r="E699" s="49">
        <v>8</v>
      </c>
      <c r="F699" s="49">
        <v>8</v>
      </c>
      <c r="G699" s="49">
        <v>8</v>
      </c>
      <c r="H699" s="49">
        <v>8</v>
      </c>
      <c r="I699" s="49">
        <v>7</v>
      </c>
      <c r="J699" s="49">
        <v>6</v>
      </c>
      <c r="K699" s="49">
        <v>3</v>
      </c>
      <c r="L699" s="49">
        <v>3</v>
      </c>
      <c r="M699" s="49">
        <v>3</v>
      </c>
      <c r="N699" s="49">
        <v>3</v>
      </c>
      <c r="O699" s="49">
        <v>3</v>
      </c>
      <c r="P699" s="49">
        <v>3</v>
      </c>
      <c r="Q699" s="49">
        <v>3</v>
      </c>
      <c r="R699" s="49">
        <v>6</v>
      </c>
      <c r="S699" s="49">
        <v>7</v>
      </c>
      <c r="T699" s="49">
        <v>8</v>
      </c>
      <c r="U699" s="49">
        <v>8</v>
      </c>
      <c r="V699" s="49">
        <v>8</v>
      </c>
      <c r="W699" s="49">
        <v>8</v>
      </c>
      <c r="X699" s="49">
        <v>8</v>
      </c>
      <c r="AA699" s="49">
        <v>8</v>
      </c>
      <c r="AB699" s="49">
        <v>8</v>
      </c>
      <c r="AC699" s="49">
        <v>8</v>
      </c>
      <c r="AD699" s="49">
        <v>8</v>
      </c>
      <c r="AE699" s="49">
        <v>8</v>
      </c>
      <c r="AF699" s="49">
        <v>8</v>
      </c>
      <c r="AG699" s="49">
        <v>8</v>
      </c>
      <c r="AH699" s="49">
        <v>3</v>
      </c>
      <c r="AI699" s="49">
        <v>3</v>
      </c>
      <c r="AJ699" s="49">
        <v>3</v>
      </c>
      <c r="AK699" s="49">
        <v>3</v>
      </c>
      <c r="AL699" s="49">
        <v>3</v>
      </c>
      <c r="AM699" s="49">
        <v>3</v>
      </c>
      <c r="AN699" s="49">
        <v>3</v>
      </c>
      <c r="AO699" s="49">
        <v>8</v>
      </c>
      <c r="AP699" s="49">
        <v>8</v>
      </c>
      <c r="AQ699" s="49">
        <v>8</v>
      </c>
      <c r="AR699" s="49">
        <v>8</v>
      </c>
      <c r="AS699" s="49">
        <v>8</v>
      </c>
      <c r="AT699" s="49">
        <v>8</v>
      </c>
      <c r="AU699" s="49">
        <v>8</v>
      </c>
      <c r="BA699" s="49">
        <v>8</v>
      </c>
      <c r="BB699" s="49">
        <v>3</v>
      </c>
      <c r="BC699" s="49">
        <v>8</v>
      </c>
      <c r="BD699" s="49">
        <v>0.33333333333333331</v>
      </c>
      <c r="BE699" s="49">
        <v>0.33333333333333331</v>
      </c>
      <c r="BF699" s="49">
        <v>0.33333333333333331</v>
      </c>
    </row>
    <row r="701" spans="3:58" x14ac:dyDescent="0.25">
      <c r="C701" s="49" t="s">
        <v>21</v>
      </c>
      <c r="D701" s="49">
        <v>6</v>
      </c>
      <c r="E701" s="49">
        <v>6</v>
      </c>
      <c r="F701" s="49">
        <v>6</v>
      </c>
      <c r="G701" s="49">
        <v>6</v>
      </c>
      <c r="H701" s="49">
        <v>5</v>
      </c>
      <c r="I701" s="49">
        <v>5</v>
      </c>
      <c r="J701" s="49">
        <v>4</v>
      </c>
      <c r="K701" s="49">
        <v>4</v>
      </c>
      <c r="L701" s="49">
        <v>4</v>
      </c>
      <c r="M701" s="49">
        <v>4</v>
      </c>
      <c r="N701" s="49">
        <v>4</v>
      </c>
      <c r="O701" s="49">
        <v>4</v>
      </c>
      <c r="P701" s="49">
        <v>4</v>
      </c>
      <c r="Q701" s="49">
        <v>4</v>
      </c>
      <c r="R701" s="49">
        <v>5</v>
      </c>
      <c r="S701" s="49">
        <v>5</v>
      </c>
      <c r="T701" s="49">
        <v>6</v>
      </c>
      <c r="U701" s="49">
        <v>7</v>
      </c>
      <c r="V701" s="49">
        <v>7</v>
      </c>
      <c r="W701" s="49">
        <v>7</v>
      </c>
      <c r="X701" s="49">
        <v>7</v>
      </c>
      <c r="AA701" s="49">
        <v>6</v>
      </c>
      <c r="AB701" s="49">
        <v>6</v>
      </c>
      <c r="AC701" s="49">
        <v>6</v>
      </c>
      <c r="AD701" s="49">
        <v>6</v>
      </c>
      <c r="AE701" s="49">
        <v>6</v>
      </c>
      <c r="AF701" s="49">
        <v>6</v>
      </c>
      <c r="AG701" s="49">
        <v>6</v>
      </c>
      <c r="AH701" s="49">
        <v>4</v>
      </c>
      <c r="AI701" s="49">
        <v>4</v>
      </c>
      <c r="AJ701" s="49">
        <v>4</v>
      </c>
      <c r="AK701" s="49">
        <v>4</v>
      </c>
      <c r="AL701" s="49">
        <v>4</v>
      </c>
      <c r="AM701" s="49">
        <v>4</v>
      </c>
      <c r="AN701" s="49">
        <v>4</v>
      </c>
      <c r="AO701" s="49">
        <v>7</v>
      </c>
      <c r="AP701" s="49">
        <v>7</v>
      </c>
      <c r="AQ701" s="49">
        <v>7</v>
      </c>
      <c r="AR701" s="49">
        <v>7</v>
      </c>
      <c r="AS701" s="49">
        <v>7</v>
      </c>
      <c r="AT701" s="49">
        <v>7</v>
      </c>
      <c r="AU701" s="49">
        <v>7</v>
      </c>
      <c r="BA701" s="49">
        <v>6</v>
      </c>
      <c r="BB701" s="49">
        <v>4</v>
      </c>
      <c r="BC701" s="49">
        <v>7</v>
      </c>
      <c r="BD701" s="49">
        <v>0.2857142857142857</v>
      </c>
      <c r="BE701" s="49">
        <v>0.38095238095238093</v>
      </c>
      <c r="BF701" s="49">
        <v>0.33333333333333331</v>
      </c>
    </row>
    <row r="703" spans="3:58" x14ac:dyDescent="0.25">
      <c r="C703" s="49" t="s">
        <v>20</v>
      </c>
      <c r="D703" s="49">
        <v>10</v>
      </c>
      <c r="E703" s="49">
        <v>10</v>
      </c>
      <c r="F703" s="49">
        <v>10</v>
      </c>
      <c r="G703" s="49">
        <v>10</v>
      </c>
      <c r="H703" s="49">
        <v>10</v>
      </c>
      <c r="I703" s="49">
        <v>10</v>
      </c>
      <c r="J703" s="49">
        <v>10</v>
      </c>
      <c r="K703" s="49">
        <v>10</v>
      </c>
      <c r="L703" s="49">
        <v>9</v>
      </c>
      <c r="M703" s="49">
        <v>8</v>
      </c>
      <c r="N703" s="49">
        <v>7</v>
      </c>
      <c r="O703" s="49">
        <v>8</v>
      </c>
      <c r="P703" s="49">
        <v>9</v>
      </c>
      <c r="Q703" s="49">
        <v>10</v>
      </c>
      <c r="R703" s="49">
        <v>10</v>
      </c>
      <c r="S703" s="49">
        <v>10</v>
      </c>
      <c r="T703" s="49">
        <v>10</v>
      </c>
      <c r="U703" s="49">
        <v>10</v>
      </c>
      <c r="V703" s="49">
        <v>10</v>
      </c>
      <c r="W703" s="49">
        <v>10</v>
      </c>
      <c r="X703" s="49">
        <v>10</v>
      </c>
      <c r="AA703" s="49">
        <v>10</v>
      </c>
      <c r="AB703" s="49">
        <v>10</v>
      </c>
      <c r="AC703" s="49">
        <v>10</v>
      </c>
      <c r="AD703" s="49">
        <v>10</v>
      </c>
      <c r="AE703" s="49">
        <v>10</v>
      </c>
      <c r="AF703" s="49">
        <v>10</v>
      </c>
      <c r="AG703" s="49">
        <v>10</v>
      </c>
      <c r="AH703" s="49">
        <v>10</v>
      </c>
      <c r="AI703" s="49">
        <v>10</v>
      </c>
      <c r="AJ703" s="49">
        <v>10</v>
      </c>
      <c r="AK703" s="49">
        <v>10</v>
      </c>
      <c r="AL703" s="49">
        <v>10</v>
      </c>
      <c r="AM703" s="49">
        <v>10</v>
      </c>
      <c r="AN703" s="49">
        <v>10</v>
      </c>
      <c r="AO703" s="49">
        <v>10</v>
      </c>
      <c r="AP703" s="49">
        <v>10</v>
      </c>
      <c r="AQ703" s="49">
        <v>10</v>
      </c>
      <c r="AR703" s="49">
        <v>10</v>
      </c>
      <c r="AS703" s="49">
        <v>10</v>
      </c>
      <c r="AT703" s="49">
        <v>10</v>
      </c>
      <c r="AU703" s="49">
        <v>10</v>
      </c>
      <c r="BA703" s="49">
        <v>10</v>
      </c>
      <c r="BB703" s="49">
        <v>9</v>
      </c>
      <c r="BC703" s="49">
        <v>10</v>
      </c>
      <c r="BD703" s="49">
        <v>0.38095238095238093</v>
      </c>
      <c r="BE703" s="49">
        <v>0.23809523809523808</v>
      </c>
      <c r="BF703" s="49">
        <v>0.38095238095238093</v>
      </c>
    </row>
    <row r="705" spans="3:58" x14ac:dyDescent="0.25">
      <c r="C705" s="49" t="s">
        <v>21</v>
      </c>
      <c r="D705" s="49">
        <v>14</v>
      </c>
      <c r="E705" s="49">
        <v>14</v>
      </c>
      <c r="F705" s="49">
        <v>14</v>
      </c>
      <c r="G705" s="49">
        <v>14</v>
      </c>
      <c r="H705" s="49">
        <v>14</v>
      </c>
      <c r="I705" s="49">
        <v>14</v>
      </c>
      <c r="J705" s="49">
        <v>14</v>
      </c>
      <c r="K705" s="49">
        <v>14</v>
      </c>
      <c r="L705" s="49">
        <v>14</v>
      </c>
      <c r="M705" s="49">
        <v>14</v>
      </c>
      <c r="N705" s="49">
        <v>14</v>
      </c>
      <c r="O705" s="49">
        <v>14</v>
      </c>
      <c r="P705" s="49">
        <v>14</v>
      </c>
      <c r="Q705" s="49">
        <v>14</v>
      </c>
      <c r="R705" s="49">
        <v>14</v>
      </c>
      <c r="S705" s="49">
        <v>14</v>
      </c>
      <c r="T705" s="49">
        <v>15</v>
      </c>
      <c r="U705" s="49">
        <v>15</v>
      </c>
      <c r="V705" s="49">
        <v>15</v>
      </c>
      <c r="W705" s="49">
        <v>15</v>
      </c>
      <c r="X705" s="49">
        <v>15</v>
      </c>
      <c r="AA705" s="49">
        <v>14</v>
      </c>
      <c r="AB705" s="49">
        <v>14</v>
      </c>
      <c r="AC705" s="49">
        <v>14</v>
      </c>
      <c r="AD705" s="49">
        <v>14</v>
      </c>
      <c r="AE705" s="49">
        <v>14</v>
      </c>
      <c r="AF705" s="49">
        <v>14</v>
      </c>
      <c r="AG705" s="49">
        <v>14</v>
      </c>
      <c r="AH705" s="49">
        <v>14</v>
      </c>
      <c r="AI705" s="49">
        <v>14</v>
      </c>
      <c r="AJ705" s="49">
        <v>14</v>
      </c>
      <c r="AK705" s="49">
        <v>14</v>
      </c>
      <c r="AL705" s="49">
        <v>14</v>
      </c>
      <c r="AM705" s="49">
        <v>14</v>
      </c>
      <c r="AN705" s="49">
        <v>14</v>
      </c>
      <c r="AO705" s="49">
        <v>15</v>
      </c>
      <c r="AP705" s="49">
        <v>15</v>
      </c>
      <c r="AQ705" s="49">
        <v>15</v>
      </c>
      <c r="AR705" s="49">
        <v>15</v>
      </c>
      <c r="AS705" s="49">
        <v>15</v>
      </c>
      <c r="AT705" s="49">
        <v>15</v>
      </c>
      <c r="AU705" s="49">
        <v>15</v>
      </c>
      <c r="BA705" s="49">
        <v>14</v>
      </c>
      <c r="BB705" s="49">
        <v>14</v>
      </c>
      <c r="BC705" s="49">
        <v>15</v>
      </c>
      <c r="BD705" s="49">
        <v>0.19047619047619047</v>
      </c>
      <c r="BE705" s="49">
        <v>0.5714285714285714</v>
      </c>
      <c r="BF705" s="49">
        <v>0.23809523809523808</v>
      </c>
    </row>
    <row r="707" spans="3:58" x14ac:dyDescent="0.25">
      <c r="C707" s="49" t="s">
        <v>20</v>
      </c>
      <c r="D707" s="49">
        <v>11</v>
      </c>
      <c r="E707" s="49">
        <v>11</v>
      </c>
      <c r="F707" s="49">
        <v>11</v>
      </c>
      <c r="G707" s="49">
        <v>11</v>
      </c>
      <c r="H707" s="49">
        <v>11</v>
      </c>
      <c r="I707" s="49">
        <v>11</v>
      </c>
      <c r="J707" s="49">
        <v>10</v>
      </c>
      <c r="K707" s="49">
        <v>4</v>
      </c>
      <c r="L707" s="49">
        <v>4</v>
      </c>
      <c r="M707" s="49">
        <v>4</v>
      </c>
      <c r="N707" s="49">
        <v>4</v>
      </c>
      <c r="O707" s="49">
        <v>4</v>
      </c>
      <c r="P707" s="49">
        <v>4</v>
      </c>
      <c r="Q707" s="49">
        <v>4</v>
      </c>
      <c r="R707" s="49">
        <v>9</v>
      </c>
      <c r="S707" s="49">
        <v>9</v>
      </c>
      <c r="T707" s="49">
        <v>9</v>
      </c>
      <c r="U707" s="49">
        <v>9</v>
      </c>
      <c r="V707" s="49">
        <v>9</v>
      </c>
      <c r="W707" s="49">
        <v>9</v>
      </c>
      <c r="X707" s="49">
        <v>9</v>
      </c>
      <c r="AA707" s="49">
        <v>11</v>
      </c>
      <c r="AB707" s="49">
        <v>11</v>
      </c>
      <c r="AC707" s="49">
        <v>11</v>
      </c>
      <c r="AD707" s="49">
        <v>11</v>
      </c>
      <c r="AE707" s="49">
        <v>11</v>
      </c>
      <c r="AF707" s="49">
        <v>11</v>
      </c>
      <c r="AG707" s="49">
        <v>11</v>
      </c>
      <c r="AH707" s="49">
        <v>4</v>
      </c>
      <c r="AI707" s="49">
        <v>4</v>
      </c>
      <c r="AJ707" s="49">
        <v>4</v>
      </c>
      <c r="AK707" s="49">
        <v>4</v>
      </c>
      <c r="AL707" s="49">
        <v>4</v>
      </c>
      <c r="AM707" s="49">
        <v>4</v>
      </c>
      <c r="AN707" s="49">
        <v>4</v>
      </c>
      <c r="AO707" s="49">
        <v>9</v>
      </c>
      <c r="AP707" s="49">
        <v>9</v>
      </c>
      <c r="AQ707" s="49">
        <v>9</v>
      </c>
      <c r="AR707" s="49">
        <v>9</v>
      </c>
      <c r="AS707" s="49">
        <v>9</v>
      </c>
      <c r="AT707" s="49">
        <v>9</v>
      </c>
      <c r="AU707" s="49">
        <v>9</v>
      </c>
      <c r="BA707" s="49">
        <v>11</v>
      </c>
      <c r="BB707" s="49">
        <v>4</v>
      </c>
      <c r="BC707" s="49">
        <v>9</v>
      </c>
      <c r="BD707" s="49">
        <v>0.33333333333333331</v>
      </c>
      <c r="BE707" s="49">
        <v>0.33333333333333331</v>
      </c>
      <c r="BF707" s="49">
        <v>0.33333333333333331</v>
      </c>
    </row>
    <row r="709" spans="3:58" x14ac:dyDescent="0.25">
      <c r="C709" s="49" t="s">
        <v>21</v>
      </c>
      <c r="D709" s="49">
        <v>13</v>
      </c>
      <c r="E709" s="49">
        <v>13</v>
      </c>
      <c r="F709" s="49">
        <v>13</v>
      </c>
      <c r="G709" s="49">
        <v>13</v>
      </c>
      <c r="H709" s="49">
        <v>13</v>
      </c>
      <c r="I709" s="49">
        <v>12</v>
      </c>
      <c r="J709" s="49">
        <v>11</v>
      </c>
      <c r="K709" s="49">
        <v>5</v>
      </c>
      <c r="L709" s="49">
        <v>5</v>
      </c>
      <c r="M709" s="49">
        <v>5</v>
      </c>
      <c r="N709" s="49">
        <v>5</v>
      </c>
      <c r="O709" s="49">
        <v>5</v>
      </c>
      <c r="P709" s="49">
        <v>5</v>
      </c>
      <c r="Q709" s="49">
        <v>5</v>
      </c>
      <c r="R709" s="49">
        <v>13</v>
      </c>
      <c r="S709" s="49">
        <v>14</v>
      </c>
      <c r="T709" s="49">
        <v>15</v>
      </c>
      <c r="U709" s="49">
        <v>15</v>
      </c>
      <c r="V709" s="49">
        <v>15</v>
      </c>
      <c r="W709" s="49">
        <v>15</v>
      </c>
      <c r="X709" s="49">
        <v>15</v>
      </c>
      <c r="AA709" s="49">
        <v>13</v>
      </c>
      <c r="AB709" s="49">
        <v>13</v>
      </c>
      <c r="AC709" s="49">
        <v>13</v>
      </c>
      <c r="AD709" s="49">
        <v>13</v>
      </c>
      <c r="AE709" s="49">
        <v>13</v>
      </c>
      <c r="AF709" s="49">
        <v>13</v>
      </c>
      <c r="AG709" s="49">
        <v>13</v>
      </c>
      <c r="AH709" s="49">
        <v>5</v>
      </c>
      <c r="AI709" s="49">
        <v>5</v>
      </c>
      <c r="AJ709" s="49">
        <v>5</v>
      </c>
      <c r="AK709" s="49">
        <v>5</v>
      </c>
      <c r="AL709" s="49">
        <v>5</v>
      </c>
      <c r="AM709" s="49">
        <v>5</v>
      </c>
      <c r="AN709" s="49">
        <v>5</v>
      </c>
      <c r="AO709" s="49">
        <v>15</v>
      </c>
      <c r="AP709" s="49">
        <v>15</v>
      </c>
      <c r="AQ709" s="49">
        <v>15</v>
      </c>
      <c r="AR709" s="49">
        <v>15</v>
      </c>
      <c r="AS709" s="49">
        <v>15</v>
      </c>
      <c r="AT709" s="49">
        <v>15</v>
      </c>
      <c r="AU709" s="49">
        <v>15</v>
      </c>
      <c r="BA709" s="49">
        <v>13</v>
      </c>
      <c r="BB709" s="49">
        <v>5</v>
      </c>
      <c r="BC709" s="49">
        <v>15</v>
      </c>
      <c r="BD709" s="49">
        <v>0.33333333333333331</v>
      </c>
      <c r="BE709" s="49">
        <v>0.33333333333333331</v>
      </c>
      <c r="BF709" s="49">
        <v>0.33333333333333331</v>
      </c>
    </row>
    <row r="711" spans="3:58" x14ac:dyDescent="0.25">
      <c r="C711" s="49" t="s">
        <v>20</v>
      </c>
      <c r="D711" s="49">
        <v>9</v>
      </c>
      <c r="E711" s="49">
        <v>9</v>
      </c>
      <c r="F711" s="49">
        <v>9</v>
      </c>
      <c r="G711" s="49">
        <v>9</v>
      </c>
      <c r="H711" s="49">
        <v>9</v>
      </c>
      <c r="I711" s="49">
        <v>9</v>
      </c>
      <c r="J711" s="49">
        <v>9</v>
      </c>
      <c r="K711" s="49">
        <v>9</v>
      </c>
      <c r="L711" s="49">
        <v>9</v>
      </c>
      <c r="M711" s="49">
        <v>8</v>
      </c>
      <c r="N711" s="49">
        <v>7</v>
      </c>
      <c r="O711" s="49">
        <v>8</v>
      </c>
      <c r="P711" s="49">
        <v>9</v>
      </c>
      <c r="Q711" s="49">
        <v>9</v>
      </c>
      <c r="R711" s="49">
        <v>9</v>
      </c>
      <c r="S711" s="49">
        <v>9</v>
      </c>
      <c r="T711" s="49">
        <v>9</v>
      </c>
      <c r="U711" s="49">
        <v>9</v>
      </c>
      <c r="V711" s="49">
        <v>9</v>
      </c>
      <c r="W711" s="49">
        <v>9</v>
      </c>
      <c r="X711" s="49">
        <v>9</v>
      </c>
      <c r="AA711" s="49">
        <v>9</v>
      </c>
      <c r="AB711" s="49">
        <v>9</v>
      </c>
      <c r="AC711" s="49">
        <v>9</v>
      </c>
      <c r="AD711" s="49">
        <v>9</v>
      </c>
      <c r="AE711" s="49">
        <v>9</v>
      </c>
      <c r="AF711" s="49">
        <v>9</v>
      </c>
      <c r="AG711" s="49">
        <v>9</v>
      </c>
      <c r="AH711" s="49">
        <v>9</v>
      </c>
      <c r="AI711" s="49">
        <v>9</v>
      </c>
      <c r="AJ711" s="49">
        <v>9</v>
      </c>
      <c r="AK711" s="49">
        <v>9</v>
      </c>
      <c r="AL711" s="49">
        <v>9</v>
      </c>
      <c r="AM711" s="49">
        <v>9</v>
      </c>
      <c r="AN711" s="49">
        <v>9</v>
      </c>
      <c r="AO711" s="49">
        <v>9</v>
      </c>
      <c r="AP711" s="49">
        <v>9</v>
      </c>
      <c r="AQ711" s="49">
        <v>9</v>
      </c>
      <c r="AR711" s="49">
        <v>9</v>
      </c>
      <c r="AS711" s="49">
        <v>9</v>
      </c>
      <c r="AT711" s="49">
        <v>9</v>
      </c>
      <c r="AU711" s="49">
        <v>9</v>
      </c>
      <c r="BA711" s="49">
        <v>9</v>
      </c>
      <c r="BB711" s="49">
        <v>9</v>
      </c>
      <c r="BC711" s="49">
        <v>9</v>
      </c>
      <c r="BD711" s="49">
        <v>0.19047619047619047</v>
      </c>
      <c r="BE711" s="49">
        <v>0.38095238095238093</v>
      </c>
      <c r="BF711" s="49">
        <v>0.42857142857142855</v>
      </c>
    </row>
    <row r="713" spans="3:58" x14ac:dyDescent="0.25">
      <c r="C713" s="49" t="s">
        <v>21</v>
      </c>
      <c r="D713" s="49">
        <v>11</v>
      </c>
      <c r="E713" s="49">
        <v>11</v>
      </c>
      <c r="F713" s="49">
        <v>11</v>
      </c>
      <c r="G713" s="49">
        <v>11</v>
      </c>
      <c r="H713" s="49">
        <v>11</v>
      </c>
      <c r="I713" s="49">
        <v>11</v>
      </c>
      <c r="J713" s="49">
        <v>11</v>
      </c>
      <c r="K713" s="49">
        <v>11</v>
      </c>
      <c r="L713" s="49">
        <v>11</v>
      </c>
      <c r="M713" s="49">
        <v>11</v>
      </c>
      <c r="N713" s="49">
        <v>11</v>
      </c>
      <c r="O713" s="49">
        <v>11</v>
      </c>
      <c r="P713" s="49">
        <v>11</v>
      </c>
      <c r="Q713" s="49">
        <v>11</v>
      </c>
      <c r="R713" s="49">
        <v>11</v>
      </c>
      <c r="S713" s="49">
        <v>12</v>
      </c>
      <c r="T713" s="49">
        <v>13</v>
      </c>
      <c r="U713" s="49">
        <v>13</v>
      </c>
      <c r="V713" s="49">
        <v>13</v>
      </c>
      <c r="W713" s="49">
        <v>13</v>
      </c>
      <c r="X713" s="49">
        <v>13</v>
      </c>
      <c r="AA713" s="49">
        <v>11</v>
      </c>
      <c r="AB713" s="49">
        <v>11</v>
      </c>
      <c r="AC713" s="49">
        <v>11</v>
      </c>
      <c r="AD713" s="49">
        <v>11</v>
      </c>
      <c r="AE713" s="49">
        <v>11</v>
      </c>
      <c r="AF713" s="49">
        <v>11</v>
      </c>
      <c r="AG713" s="49">
        <v>11</v>
      </c>
      <c r="AH713" s="49">
        <v>11</v>
      </c>
      <c r="AI713" s="49">
        <v>11</v>
      </c>
      <c r="AJ713" s="49">
        <v>11</v>
      </c>
      <c r="AK713" s="49">
        <v>11</v>
      </c>
      <c r="AL713" s="49">
        <v>11</v>
      </c>
      <c r="AM713" s="49">
        <v>11</v>
      </c>
      <c r="AN713" s="49">
        <v>11</v>
      </c>
      <c r="AO713" s="49">
        <v>13</v>
      </c>
      <c r="AP713" s="49">
        <v>13</v>
      </c>
      <c r="AQ713" s="49">
        <v>13</v>
      </c>
      <c r="AR713" s="49">
        <v>13</v>
      </c>
      <c r="AS713" s="49">
        <v>13</v>
      </c>
      <c r="AT713" s="49">
        <v>13</v>
      </c>
      <c r="AU713" s="49">
        <v>13</v>
      </c>
      <c r="BA713" s="49">
        <v>11</v>
      </c>
      <c r="BB713" s="49">
        <v>11</v>
      </c>
      <c r="BC713" s="49">
        <v>13</v>
      </c>
      <c r="BD713" s="49">
        <v>0.33333333333333331</v>
      </c>
      <c r="BE713" s="49">
        <v>0.38095238095238093</v>
      </c>
      <c r="BF713" s="49">
        <v>0.2857142857142857</v>
      </c>
    </row>
    <row r="715" spans="3:58" x14ac:dyDescent="0.25">
      <c r="C715" s="49" t="s">
        <v>20</v>
      </c>
      <c r="D715" s="49">
        <v>9</v>
      </c>
      <c r="E715" s="49">
        <v>9</v>
      </c>
      <c r="F715" s="49">
        <v>9</v>
      </c>
      <c r="G715" s="49">
        <v>9</v>
      </c>
      <c r="H715" s="49">
        <v>9</v>
      </c>
      <c r="I715" s="49">
        <v>9</v>
      </c>
      <c r="J715" s="49">
        <v>9</v>
      </c>
      <c r="K715" s="49">
        <v>4</v>
      </c>
      <c r="L715" s="49">
        <v>4</v>
      </c>
      <c r="M715" s="49">
        <v>4</v>
      </c>
      <c r="N715" s="49">
        <v>4</v>
      </c>
      <c r="O715" s="49">
        <v>4</v>
      </c>
      <c r="P715" s="49">
        <v>4</v>
      </c>
      <c r="Q715" s="49">
        <v>4</v>
      </c>
      <c r="R715" s="49">
        <v>10</v>
      </c>
      <c r="S715" s="49">
        <v>11</v>
      </c>
      <c r="T715" s="49">
        <v>11</v>
      </c>
      <c r="U715" s="49">
        <v>11</v>
      </c>
      <c r="V715" s="49">
        <v>11</v>
      </c>
      <c r="W715" s="49">
        <v>11</v>
      </c>
      <c r="X715" s="49">
        <v>11</v>
      </c>
      <c r="AA715" s="49">
        <v>9</v>
      </c>
      <c r="AB715" s="49">
        <v>9</v>
      </c>
      <c r="AC715" s="49">
        <v>9</v>
      </c>
      <c r="AD715" s="49">
        <v>9</v>
      </c>
      <c r="AE715" s="49">
        <v>9</v>
      </c>
      <c r="AF715" s="49">
        <v>9</v>
      </c>
      <c r="AG715" s="49">
        <v>9</v>
      </c>
      <c r="AH715" s="49">
        <v>4</v>
      </c>
      <c r="AI715" s="49">
        <v>4</v>
      </c>
      <c r="AJ715" s="49">
        <v>4</v>
      </c>
      <c r="AK715" s="49">
        <v>4</v>
      </c>
      <c r="AL715" s="49">
        <v>4</v>
      </c>
      <c r="AM715" s="49">
        <v>4</v>
      </c>
      <c r="AN715" s="49">
        <v>4</v>
      </c>
      <c r="AO715" s="49">
        <v>11</v>
      </c>
      <c r="AP715" s="49">
        <v>11</v>
      </c>
      <c r="AQ715" s="49">
        <v>11</v>
      </c>
      <c r="AR715" s="49">
        <v>11</v>
      </c>
      <c r="AS715" s="49">
        <v>11</v>
      </c>
      <c r="AT715" s="49">
        <v>11</v>
      </c>
      <c r="AU715" s="49">
        <v>11</v>
      </c>
      <c r="BA715" s="49">
        <v>9</v>
      </c>
      <c r="BB715" s="49">
        <v>4</v>
      </c>
      <c r="BC715" s="49">
        <v>11</v>
      </c>
      <c r="BD715" s="49">
        <v>0.33333333333333331</v>
      </c>
      <c r="BE715" s="49">
        <v>0.33333333333333331</v>
      </c>
      <c r="BF715" s="49">
        <v>0.33333333333333331</v>
      </c>
    </row>
    <row r="717" spans="3:58" x14ac:dyDescent="0.25">
      <c r="C717" s="49" t="s">
        <v>21</v>
      </c>
      <c r="D717" s="49">
        <v>13</v>
      </c>
      <c r="E717" s="49">
        <v>13</v>
      </c>
      <c r="F717" s="49">
        <v>13</v>
      </c>
      <c r="G717" s="49">
        <v>13</v>
      </c>
      <c r="H717" s="49">
        <v>12</v>
      </c>
      <c r="I717" s="49">
        <v>11</v>
      </c>
      <c r="J717" s="49">
        <v>10</v>
      </c>
      <c r="K717" s="49">
        <v>5</v>
      </c>
      <c r="L717" s="49">
        <v>5</v>
      </c>
      <c r="M717" s="49">
        <v>5</v>
      </c>
      <c r="N717" s="49">
        <v>5</v>
      </c>
      <c r="O717" s="49">
        <v>5</v>
      </c>
      <c r="P717" s="49">
        <v>5</v>
      </c>
      <c r="Q717" s="49">
        <v>5</v>
      </c>
      <c r="R717" s="49">
        <v>9</v>
      </c>
      <c r="S717" s="49">
        <v>10</v>
      </c>
      <c r="T717" s="49">
        <v>11</v>
      </c>
      <c r="U717" s="49">
        <v>12</v>
      </c>
      <c r="V717" s="49">
        <v>12</v>
      </c>
      <c r="W717" s="49">
        <v>12</v>
      </c>
      <c r="X717" s="49">
        <v>12</v>
      </c>
      <c r="AA717" s="49">
        <v>13</v>
      </c>
      <c r="AB717" s="49">
        <v>13</v>
      </c>
      <c r="AC717" s="49">
        <v>13</v>
      </c>
      <c r="AD717" s="49">
        <v>13</v>
      </c>
      <c r="AE717" s="49">
        <v>13</v>
      </c>
      <c r="AF717" s="49">
        <v>13</v>
      </c>
      <c r="AG717" s="49">
        <v>13</v>
      </c>
      <c r="AH717" s="49">
        <v>5</v>
      </c>
      <c r="AI717" s="49">
        <v>5</v>
      </c>
      <c r="AJ717" s="49">
        <v>5</v>
      </c>
      <c r="AK717" s="49">
        <v>5</v>
      </c>
      <c r="AL717" s="49">
        <v>5</v>
      </c>
      <c r="AM717" s="49">
        <v>5</v>
      </c>
      <c r="AN717" s="49">
        <v>5</v>
      </c>
      <c r="AO717" s="49">
        <v>12</v>
      </c>
      <c r="AP717" s="49">
        <v>12</v>
      </c>
      <c r="AQ717" s="49">
        <v>12</v>
      </c>
      <c r="AR717" s="49">
        <v>12</v>
      </c>
      <c r="AS717" s="49">
        <v>12</v>
      </c>
      <c r="AT717" s="49">
        <v>12</v>
      </c>
      <c r="AU717" s="49">
        <v>12</v>
      </c>
      <c r="BA717" s="49">
        <v>13</v>
      </c>
      <c r="BB717" s="49">
        <v>5</v>
      </c>
      <c r="BC717" s="49">
        <v>12</v>
      </c>
      <c r="BD717" s="49">
        <v>0.33333333333333331</v>
      </c>
      <c r="BE717" s="49">
        <v>0.33333333333333331</v>
      </c>
      <c r="BF717" s="49">
        <v>0.33333333333333331</v>
      </c>
    </row>
    <row r="719" spans="3:58" x14ac:dyDescent="0.25">
      <c r="C719" s="49" t="s">
        <v>20</v>
      </c>
      <c r="D719" s="49">
        <v>8</v>
      </c>
      <c r="E719" s="49">
        <v>8</v>
      </c>
      <c r="F719" s="49">
        <v>8</v>
      </c>
      <c r="G719" s="49">
        <v>8</v>
      </c>
      <c r="H719" s="49">
        <v>8</v>
      </c>
      <c r="I719" s="49">
        <v>8</v>
      </c>
      <c r="J719" s="49">
        <v>7</v>
      </c>
      <c r="K719" s="49">
        <v>4</v>
      </c>
      <c r="L719" s="49">
        <v>4</v>
      </c>
      <c r="M719" s="49">
        <v>4</v>
      </c>
      <c r="N719" s="49">
        <v>4</v>
      </c>
      <c r="O719" s="49">
        <v>4</v>
      </c>
      <c r="P719" s="49">
        <v>4</v>
      </c>
      <c r="Q719" s="49">
        <v>4</v>
      </c>
      <c r="R719" s="49">
        <v>9</v>
      </c>
      <c r="S719" s="49">
        <v>10</v>
      </c>
      <c r="T719" s="49">
        <v>10</v>
      </c>
      <c r="U719" s="49">
        <v>10</v>
      </c>
      <c r="V719" s="49">
        <v>10</v>
      </c>
      <c r="W719" s="49">
        <v>10</v>
      </c>
      <c r="X719" s="49">
        <v>10</v>
      </c>
      <c r="AA719" s="49">
        <v>8</v>
      </c>
      <c r="AB719" s="49">
        <v>8</v>
      </c>
      <c r="AC719" s="49">
        <v>8</v>
      </c>
      <c r="AD719" s="49">
        <v>8</v>
      </c>
      <c r="AE719" s="49">
        <v>8</v>
      </c>
      <c r="AF719" s="49">
        <v>8</v>
      </c>
      <c r="AG719" s="49">
        <v>8</v>
      </c>
      <c r="AH719" s="49">
        <v>4</v>
      </c>
      <c r="AI719" s="49">
        <v>4</v>
      </c>
      <c r="AJ719" s="49">
        <v>4</v>
      </c>
      <c r="AK719" s="49">
        <v>4</v>
      </c>
      <c r="AL719" s="49">
        <v>4</v>
      </c>
      <c r="AM719" s="49">
        <v>4</v>
      </c>
      <c r="AN719" s="49">
        <v>4</v>
      </c>
      <c r="AO719" s="49">
        <v>10</v>
      </c>
      <c r="AP719" s="49">
        <v>10</v>
      </c>
      <c r="AQ719" s="49">
        <v>10</v>
      </c>
      <c r="AR719" s="49">
        <v>10</v>
      </c>
      <c r="AS719" s="49">
        <v>10</v>
      </c>
      <c r="AT719" s="49">
        <v>10</v>
      </c>
      <c r="AU719" s="49">
        <v>10</v>
      </c>
      <c r="BA719" s="49">
        <v>8</v>
      </c>
      <c r="BB719" s="49">
        <v>4</v>
      </c>
      <c r="BC719" s="49">
        <v>10</v>
      </c>
      <c r="BD719" s="49">
        <v>0.33333333333333331</v>
      </c>
      <c r="BE719" s="49">
        <v>0.33333333333333331</v>
      </c>
      <c r="BF719" s="49">
        <v>0.33333333333333331</v>
      </c>
    </row>
    <row r="721" spans="3:58" x14ac:dyDescent="0.25">
      <c r="C721" s="49" t="s">
        <v>21</v>
      </c>
      <c r="D721" s="49">
        <v>9</v>
      </c>
      <c r="E721" s="49">
        <v>9</v>
      </c>
      <c r="F721" s="49">
        <v>9</v>
      </c>
      <c r="G721" s="49">
        <v>9</v>
      </c>
      <c r="H721" s="49">
        <v>8</v>
      </c>
      <c r="I721" s="49">
        <v>7</v>
      </c>
      <c r="J721" s="49">
        <v>6</v>
      </c>
      <c r="K721" s="49">
        <v>5</v>
      </c>
      <c r="L721" s="49">
        <v>5</v>
      </c>
      <c r="M721" s="49">
        <v>5</v>
      </c>
      <c r="N721" s="49">
        <v>5</v>
      </c>
      <c r="O721" s="49">
        <v>5</v>
      </c>
      <c r="P721" s="49">
        <v>5</v>
      </c>
      <c r="Q721" s="49">
        <v>5</v>
      </c>
      <c r="R721" s="49">
        <v>6</v>
      </c>
      <c r="S721" s="49">
        <v>7</v>
      </c>
      <c r="T721" s="49">
        <v>8</v>
      </c>
      <c r="U721" s="49">
        <v>8</v>
      </c>
      <c r="V721" s="49">
        <v>8</v>
      </c>
      <c r="W721" s="49">
        <v>8</v>
      </c>
      <c r="X721" s="49">
        <v>8</v>
      </c>
      <c r="AA721" s="49">
        <v>9</v>
      </c>
      <c r="AB721" s="49">
        <v>9</v>
      </c>
      <c r="AC721" s="49">
        <v>9</v>
      </c>
      <c r="AD721" s="49">
        <v>9</v>
      </c>
      <c r="AE721" s="49">
        <v>9</v>
      </c>
      <c r="AF721" s="49">
        <v>9</v>
      </c>
      <c r="AG721" s="49">
        <v>9</v>
      </c>
      <c r="AH721" s="49">
        <v>5</v>
      </c>
      <c r="AI721" s="49">
        <v>5</v>
      </c>
      <c r="AJ721" s="49">
        <v>5</v>
      </c>
      <c r="AK721" s="49">
        <v>5</v>
      </c>
      <c r="AL721" s="49">
        <v>5</v>
      </c>
      <c r="AM721" s="49">
        <v>5</v>
      </c>
      <c r="AN721" s="49">
        <v>5</v>
      </c>
      <c r="AO721" s="49">
        <v>8</v>
      </c>
      <c r="AP721" s="49">
        <v>8</v>
      </c>
      <c r="AQ721" s="49">
        <v>8</v>
      </c>
      <c r="AR721" s="49">
        <v>8</v>
      </c>
      <c r="AS721" s="49">
        <v>8</v>
      </c>
      <c r="AT721" s="49">
        <v>8</v>
      </c>
      <c r="AU721" s="49">
        <v>8</v>
      </c>
      <c r="BA721" s="49">
        <v>9</v>
      </c>
      <c r="BB721" s="49">
        <v>5</v>
      </c>
      <c r="BC721" s="49">
        <v>8</v>
      </c>
      <c r="BD721" s="49">
        <v>0.33333333333333331</v>
      </c>
      <c r="BE721" s="49">
        <v>0.33333333333333331</v>
      </c>
      <c r="BF721" s="49">
        <v>0.33333333333333331</v>
      </c>
    </row>
    <row r="723" spans="3:58" x14ac:dyDescent="0.25">
      <c r="C723" s="49" t="s">
        <v>20</v>
      </c>
      <c r="D723" s="49">
        <v>10</v>
      </c>
      <c r="E723" s="49">
        <v>10</v>
      </c>
      <c r="F723" s="49">
        <v>10</v>
      </c>
      <c r="G723" s="49">
        <v>10</v>
      </c>
      <c r="H723" s="49">
        <v>10</v>
      </c>
      <c r="I723" s="49">
        <v>10</v>
      </c>
      <c r="J723" s="49">
        <v>9</v>
      </c>
      <c r="K723" s="49">
        <v>4</v>
      </c>
      <c r="L723" s="49">
        <v>4</v>
      </c>
      <c r="M723" s="49">
        <v>4</v>
      </c>
      <c r="N723" s="49">
        <v>4</v>
      </c>
      <c r="O723" s="49">
        <v>4</v>
      </c>
      <c r="P723" s="49">
        <v>4</v>
      </c>
      <c r="Q723" s="49">
        <v>4</v>
      </c>
      <c r="R723" s="49">
        <v>9</v>
      </c>
      <c r="S723" s="49">
        <v>10</v>
      </c>
      <c r="T723" s="49">
        <v>10</v>
      </c>
      <c r="U723" s="49">
        <v>10</v>
      </c>
      <c r="V723" s="49">
        <v>10</v>
      </c>
      <c r="W723" s="49">
        <v>10</v>
      </c>
      <c r="X723" s="49">
        <v>10</v>
      </c>
      <c r="AA723" s="49">
        <v>10</v>
      </c>
      <c r="AB723" s="49">
        <v>10</v>
      </c>
      <c r="AC723" s="49">
        <v>10</v>
      </c>
      <c r="AD723" s="49">
        <v>10</v>
      </c>
      <c r="AE723" s="49">
        <v>10</v>
      </c>
      <c r="AF723" s="49">
        <v>10</v>
      </c>
      <c r="AG723" s="49">
        <v>10</v>
      </c>
      <c r="AH723" s="49">
        <v>4</v>
      </c>
      <c r="AI723" s="49">
        <v>4</v>
      </c>
      <c r="AJ723" s="49">
        <v>4</v>
      </c>
      <c r="AK723" s="49">
        <v>4</v>
      </c>
      <c r="AL723" s="49">
        <v>4</v>
      </c>
      <c r="AM723" s="49">
        <v>4</v>
      </c>
      <c r="AN723" s="49">
        <v>4</v>
      </c>
      <c r="AO723" s="49">
        <v>10</v>
      </c>
      <c r="AP723" s="49">
        <v>10</v>
      </c>
      <c r="AQ723" s="49">
        <v>10</v>
      </c>
      <c r="AR723" s="49">
        <v>10</v>
      </c>
      <c r="AS723" s="49">
        <v>10</v>
      </c>
      <c r="AT723" s="49">
        <v>10</v>
      </c>
      <c r="AU723" s="49">
        <v>10</v>
      </c>
      <c r="BA723" s="49">
        <v>10</v>
      </c>
      <c r="BB723" s="49">
        <v>4</v>
      </c>
      <c r="BC723" s="49">
        <v>10</v>
      </c>
      <c r="BD723" s="49">
        <v>0.33333333333333331</v>
      </c>
      <c r="BE723" s="49">
        <v>0.33333333333333331</v>
      </c>
      <c r="BF723" s="49">
        <v>0.33333333333333331</v>
      </c>
    </row>
    <row r="725" spans="3:58" x14ac:dyDescent="0.25">
      <c r="C725" s="49" t="s">
        <v>21</v>
      </c>
      <c r="D725" s="49">
        <v>9</v>
      </c>
      <c r="E725" s="49">
        <v>9</v>
      </c>
      <c r="F725" s="49">
        <v>9</v>
      </c>
      <c r="G725" s="49">
        <v>9</v>
      </c>
      <c r="H725" s="49">
        <v>8</v>
      </c>
      <c r="I725" s="49">
        <v>7</v>
      </c>
      <c r="J725" s="49">
        <v>6</v>
      </c>
      <c r="K725" s="49">
        <v>5</v>
      </c>
      <c r="L725" s="49">
        <v>5</v>
      </c>
      <c r="M725" s="49">
        <v>5</v>
      </c>
      <c r="N725" s="49">
        <v>5</v>
      </c>
      <c r="O725" s="49">
        <v>5</v>
      </c>
      <c r="P725" s="49">
        <v>5</v>
      </c>
      <c r="Q725" s="49">
        <v>5</v>
      </c>
      <c r="R725" s="49">
        <v>6</v>
      </c>
      <c r="S725" s="49">
        <v>7</v>
      </c>
      <c r="T725" s="49">
        <v>8</v>
      </c>
      <c r="U725" s="49">
        <v>9</v>
      </c>
      <c r="V725" s="49">
        <v>9</v>
      </c>
      <c r="W725" s="49">
        <v>9</v>
      </c>
      <c r="X725" s="49">
        <v>9</v>
      </c>
      <c r="AA725" s="49">
        <v>9</v>
      </c>
      <c r="AB725" s="49">
        <v>9</v>
      </c>
      <c r="AC725" s="49">
        <v>9</v>
      </c>
      <c r="AD725" s="49">
        <v>9</v>
      </c>
      <c r="AE725" s="49">
        <v>9</v>
      </c>
      <c r="AF725" s="49">
        <v>9</v>
      </c>
      <c r="AG725" s="49">
        <v>9</v>
      </c>
      <c r="AH725" s="49">
        <v>5</v>
      </c>
      <c r="AI725" s="49">
        <v>5</v>
      </c>
      <c r="AJ725" s="49">
        <v>5</v>
      </c>
      <c r="AK725" s="49">
        <v>5</v>
      </c>
      <c r="AL725" s="49">
        <v>5</v>
      </c>
      <c r="AM725" s="49">
        <v>5</v>
      </c>
      <c r="AN725" s="49">
        <v>5</v>
      </c>
      <c r="AO725" s="49">
        <v>9</v>
      </c>
      <c r="AP725" s="49">
        <v>9</v>
      </c>
      <c r="AQ725" s="49">
        <v>9</v>
      </c>
      <c r="AR725" s="49">
        <v>9</v>
      </c>
      <c r="AS725" s="49">
        <v>9</v>
      </c>
      <c r="AT725" s="49">
        <v>9</v>
      </c>
      <c r="AU725" s="49">
        <v>9</v>
      </c>
      <c r="BA725" s="49">
        <v>9</v>
      </c>
      <c r="BB725" s="49">
        <v>5</v>
      </c>
      <c r="BC725" s="49">
        <v>9</v>
      </c>
      <c r="BD725" s="49">
        <v>0.33333333333333331</v>
      </c>
      <c r="BE725" s="49">
        <v>0.33333333333333331</v>
      </c>
      <c r="BF725" s="49">
        <v>0.33333333333333331</v>
      </c>
    </row>
    <row r="727" spans="3:58" x14ac:dyDescent="0.25">
      <c r="C727" s="49" t="s">
        <v>20</v>
      </c>
      <c r="D727" s="49">
        <v>10</v>
      </c>
      <c r="E727" s="49">
        <v>10</v>
      </c>
      <c r="F727" s="49">
        <v>10</v>
      </c>
      <c r="G727" s="49">
        <v>10</v>
      </c>
      <c r="H727" s="49">
        <v>10</v>
      </c>
      <c r="I727" s="49">
        <v>10</v>
      </c>
      <c r="J727" s="49">
        <v>10</v>
      </c>
      <c r="K727" s="49">
        <v>4</v>
      </c>
      <c r="L727" s="49">
        <v>4</v>
      </c>
      <c r="M727" s="49">
        <v>4</v>
      </c>
      <c r="N727" s="49">
        <v>4</v>
      </c>
      <c r="O727" s="49">
        <v>4</v>
      </c>
      <c r="P727" s="49">
        <v>4</v>
      </c>
      <c r="Q727" s="49">
        <v>4</v>
      </c>
      <c r="R727" s="49">
        <v>10</v>
      </c>
      <c r="S727" s="49">
        <v>11</v>
      </c>
      <c r="T727" s="49">
        <v>11</v>
      </c>
      <c r="U727" s="49">
        <v>11</v>
      </c>
      <c r="V727" s="49">
        <v>11</v>
      </c>
      <c r="W727" s="49">
        <v>11</v>
      </c>
      <c r="X727" s="49">
        <v>11</v>
      </c>
      <c r="AA727" s="49">
        <v>10</v>
      </c>
      <c r="AB727" s="49">
        <v>10</v>
      </c>
      <c r="AC727" s="49">
        <v>10</v>
      </c>
      <c r="AD727" s="49">
        <v>10</v>
      </c>
      <c r="AE727" s="49">
        <v>10</v>
      </c>
      <c r="AF727" s="49">
        <v>10</v>
      </c>
      <c r="AG727" s="49">
        <v>10</v>
      </c>
      <c r="AH727" s="49">
        <v>4</v>
      </c>
      <c r="AI727" s="49">
        <v>4</v>
      </c>
      <c r="AJ727" s="49">
        <v>4</v>
      </c>
      <c r="AK727" s="49">
        <v>4</v>
      </c>
      <c r="AL727" s="49">
        <v>4</v>
      </c>
      <c r="AM727" s="49">
        <v>4</v>
      </c>
      <c r="AN727" s="49">
        <v>4</v>
      </c>
      <c r="AO727" s="49">
        <v>11</v>
      </c>
      <c r="AP727" s="49">
        <v>11</v>
      </c>
      <c r="AQ727" s="49">
        <v>11</v>
      </c>
      <c r="AR727" s="49">
        <v>11</v>
      </c>
      <c r="AS727" s="49">
        <v>11</v>
      </c>
      <c r="AT727" s="49">
        <v>11</v>
      </c>
      <c r="AU727" s="49">
        <v>11</v>
      </c>
      <c r="BA727" s="49">
        <v>10</v>
      </c>
      <c r="BB727" s="49">
        <v>4</v>
      </c>
      <c r="BC727" s="49">
        <v>11</v>
      </c>
      <c r="BD727" s="49">
        <v>0.33333333333333331</v>
      </c>
      <c r="BE727" s="49">
        <v>0.33333333333333331</v>
      </c>
      <c r="BF727" s="49">
        <v>0.33333333333333331</v>
      </c>
    </row>
    <row r="729" spans="3:58" x14ac:dyDescent="0.25">
      <c r="C729" s="49" t="s">
        <v>21</v>
      </c>
      <c r="D729" s="49">
        <v>13</v>
      </c>
      <c r="E729" s="49">
        <v>13</v>
      </c>
      <c r="F729" s="49">
        <v>13</v>
      </c>
      <c r="G729" s="49">
        <v>13</v>
      </c>
      <c r="H729" s="49">
        <v>12</v>
      </c>
      <c r="I729" s="49">
        <v>11</v>
      </c>
      <c r="J729" s="49">
        <v>10</v>
      </c>
      <c r="K729" s="49">
        <v>6</v>
      </c>
      <c r="L729" s="49">
        <v>6</v>
      </c>
      <c r="M729" s="49">
        <v>6</v>
      </c>
      <c r="N729" s="49">
        <v>6</v>
      </c>
      <c r="O729" s="49">
        <v>6</v>
      </c>
      <c r="P729" s="49">
        <v>6</v>
      </c>
      <c r="Q729" s="49">
        <v>6</v>
      </c>
      <c r="R729" s="49">
        <v>10</v>
      </c>
      <c r="S729" s="49">
        <v>11</v>
      </c>
      <c r="T729" s="49">
        <v>12</v>
      </c>
      <c r="U729" s="49">
        <v>13</v>
      </c>
      <c r="V729" s="49">
        <v>13</v>
      </c>
      <c r="W729" s="49">
        <v>13</v>
      </c>
      <c r="X729" s="49">
        <v>13</v>
      </c>
      <c r="AA729" s="49">
        <v>13</v>
      </c>
      <c r="AB729" s="49">
        <v>13</v>
      </c>
      <c r="AC729" s="49">
        <v>13</v>
      </c>
      <c r="AD729" s="49">
        <v>13</v>
      </c>
      <c r="AE729" s="49">
        <v>13</v>
      </c>
      <c r="AF729" s="49">
        <v>13</v>
      </c>
      <c r="AG729" s="49">
        <v>13</v>
      </c>
      <c r="AH729" s="49">
        <v>6</v>
      </c>
      <c r="AI729" s="49">
        <v>6</v>
      </c>
      <c r="AJ729" s="49">
        <v>6</v>
      </c>
      <c r="AK729" s="49">
        <v>6</v>
      </c>
      <c r="AL729" s="49">
        <v>6</v>
      </c>
      <c r="AM729" s="49">
        <v>6</v>
      </c>
      <c r="AN729" s="49">
        <v>6</v>
      </c>
      <c r="AO729" s="49">
        <v>13</v>
      </c>
      <c r="AP729" s="49">
        <v>13</v>
      </c>
      <c r="AQ729" s="49">
        <v>13</v>
      </c>
      <c r="AR729" s="49">
        <v>13</v>
      </c>
      <c r="AS729" s="49">
        <v>13</v>
      </c>
      <c r="AT729" s="49">
        <v>13</v>
      </c>
      <c r="AU729" s="49">
        <v>13</v>
      </c>
      <c r="BA729" s="49">
        <v>13</v>
      </c>
      <c r="BB729" s="49">
        <v>6</v>
      </c>
      <c r="BC729" s="49">
        <v>13</v>
      </c>
      <c r="BD729" s="49">
        <v>0.33333333333333331</v>
      </c>
      <c r="BE729" s="49">
        <v>0.33333333333333331</v>
      </c>
      <c r="BF729" s="49">
        <v>0.33333333333333331</v>
      </c>
    </row>
    <row r="731" spans="3:58" x14ac:dyDescent="0.25">
      <c r="C731" s="49" t="s">
        <v>20</v>
      </c>
      <c r="D731" s="49">
        <v>10</v>
      </c>
      <c r="E731" s="49">
        <v>10</v>
      </c>
      <c r="F731" s="49">
        <v>10</v>
      </c>
      <c r="G731" s="49">
        <v>10</v>
      </c>
      <c r="H731" s="49">
        <v>10</v>
      </c>
      <c r="I731" s="49">
        <v>10</v>
      </c>
      <c r="J731" s="49">
        <v>10</v>
      </c>
      <c r="K731" s="49">
        <v>4</v>
      </c>
      <c r="L731" s="49">
        <v>4</v>
      </c>
      <c r="M731" s="49">
        <v>4</v>
      </c>
      <c r="N731" s="49">
        <v>4</v>
      </c>
      <c r="O731" s="49">
        <v>4</v>
      </c>
      <c r="P731" s="49">
        <v>4</v>
      </c>
      <c r="Q731" s="49">
        <v>4</v>
      </c>
      <c r="R731" s="49">
        <v>8</v>
      </c>
      <c r="S731" s="49">
        <v>8</v>
      </c>
      <c r="T731" s="49">
        <v>8</v>
      </c>
      <c r="U731" s="49">
        <v>8</v>
      </c>
      <c r="V731" s="49">
        <v>8</v>
      </c>
      <c r="W731" s="49">
        <v>8</v>
      </c>
      <c r="X731" s="49">
        <v>8</v>
      </c>
      <c r="AA731" s="49">
        <v>10</v>
      </c>
      <c r="AB731" s="49">
        <v>10</v>
      </c>
      <c r="AC731" s="49">
        <v>10</v>
      </c>
      <c r="AD731" s="49">
        <v>10</v>
      </c>
      <c r="AE731" s="49">
        <v>10</v>
      </c>
      <c r="AF731" s="49">
        <v>10</v>
      </c>
      <c r="AG731" s="49">
        <v>10</v>
      </c>
      <c r="AH731" s="49">
        <v>4</v>
      </c>
      <c r="AI731" s="49">
        <v>4</v>
      </c>
      <c r="AJ731" s="49">
        <v>4</v>
      </c>
      <c r="AK731" s="49">
        <v>4</v>
      </c>
      <c r="AL731" s="49">
        <v>4</v>
      </c>
      <c r="AM731" s="49">
        <v>4</v>
      </c>
      <c r="AN731" s="49">
        <v>4</v>
      </c>
      <c r="AO731" s="49">
        <v>8</v>
      </c>
      <c r="AP731" s="49">
        <v>8</v>
      </c>
      <c r="AQ731" s="49">
        <v>8</v>
      </c>
      <c r="AR731" s="49">
        <v>8</v>
      </c>
      <c r="AS731" s="49">
        <v>8</v>
      </c>
      <c r="AT731" s="49">
        <v>8</v>
      </c>
      <c r="AU731" s="49">
        <v>8</v>
      </c>
      <c r="BA731" s="49">
        <v>10</v>
      </c>
      <c r="BB731" s="49">
        <v>4</v>
      </c>
      <c r="BC731" s="49">
        <v>8</v>
      </c>
      <c r="BD731" s="49">
        <v>0.33333333333333331</v>
      </c>
      <c r="BE731" s="49">
        <v>0.33333333333333331</v>
      </c>
      <c r="BF731" s="49">
        <v>0.33333333333333331</v>
      </c>
    </row>
    <row r="733" spans="3:58" x14ac:dyDescent="0.25">
      <c r="C733" s="49" t="s">
        <v>21</v>
      </c>
      <c r="D733" s="49">
        <v>12</v>
      </c>
      <c r="E733" s="49">
        <v>12</v>
      </c>
      <c r="F733" s="49">
        <v>12</v>
      </c>
      <c r="G733" s="49">
        <v>12</v>
      </c>
      <c r="H733" s="49">
        <v>12</v>
      </c>
      <c r="I733" s="49">
        <v>11</v>
      </c>
      <c r="J733" s="49">
        <v>10</v>
      </c>
      <c r="K733" s="49">
        <v>5</v>
      </c>
      <c r="L733" s="49">
        <v>5</v>
      </c>
      <c r="M733" s="49">
        <v>5</v>
      </c>
      <c r="N733" s="49">
        <v>5</v>
      </c>
      <c r="O733" s="49">
        <v>5</v>
      </c>
      <c r="P733" s="49">
        <v>5</v>
      </c>
      <c r="Q733" s="49">
        <v>5</v>
      </c>
      <c r="R733" s="49">
        <v>11</v>
      </c>
      <c r="S733" s="49">
        <v>12</v>
      </c>
      <c r="T733" s="49">
        <v>13</v>
      </c>
      <c r="U733" s="49">
        <v>13</v>
      </c>
      <c r="V733" s="49">
        <v>13</v>
      </c>
      <c r="W733" s="49">
        <v>13</v>
      </c>
      <c r="X733" s="49">
        <v>13</v>
      </c>
      <c r="AA733" s="49">
        <v>12</v>
      </c>
      <c r="AB733" s="49">
        <v>12</v>
      </c>
      <c r="AC733" s="49">
        <v>12</v>
      </c>
      <c r="AD733" s="49">
        <v>12</v>
      </c>
      <c r="AE733" s="49">
        <v>12</v>
      </c>
      <c r="AF733" s="49">
        <v>12</v>
      </c>
      <c r="AG733" s="49">
        <v>12</v>
      </c>
      <c r="AH733" s="49">
        <v>5</v>
      </c>
      <c r="AI733" s="49">
        <v>5</v>
      </c>
      <c r="AJ733" s="49">
        <v>5</v>
      </c>
      <c r="AK733" s="49">
        <v>5</v>
      </c>
      <c r="AL733" s="49">
        <v>5</v>
      </c>
      <c r="AM733" s="49">
        <v>5</v>
      </c>
      <c r="AN733" s="49">
        <v>5</v>
      </c>
      <c r="AO733" s="49">
        <v>13</v>
      </c>
      <c r="AP733" s="49">
        <v>13</v>
      </c>
      <c r="AQ733" s="49">
        <v>13</v>
      </c>
      <c r="AR733" s="49">
        <v>13</v>
      </c>
      <c r="AS733" s="49">
        <v>13</v>
      </c>
      <c r="AT733" s="49">
        <v>13</v>
      </c>
      <c r="AU733" s="49">
        <v>13</v>
      </c>
      <c r="BA733" s="49">
        <v>12</v>
      </c>
      <c r="BB733" s="49">
        <v>5</v>
      </c>
      <c r="BC733" s="49">
        <v>13</v>
      </c>
      <c r="BD733" s="49">
        <v>0.33333333333333331</v>
      </c>
      <c r="BE733" s="49">
        <v>0.33333333333333331</v>
      </c>
      <c r="BF733" s="49">
        <v>0.33333333333333331</v>
      </c>
    </row>
    <row r="735" spans="3:58" x14ac:dyDescent="0.25">
      <c r="C735" s="49" t="s">
        <v>20</v>
      </c>
      <c r="D735" s="49">
        <v>8</v>
      </c>
      <c r="E735" s="49">
        <v>8</v>
      </c>
      <c r="F735" s="49">
        <v>8</v>
      </c>
      <c r="G735" s="49">
        <v>8</v>
      </c>
      <c r="H735" s="49">
        <v>8</v>
      </c>
      <c r="I735" s="49">
        <v>8</v>
      </c>
      <c r="J735" s="49">
        <v>8</v>
      </c>
      <c r="K735" s="49">
        <v>8</v>
      </c>
      <c r="L735" s="49">
        <v>8</v>
      </c>
      <c r="M735" s="49">
        <v>7</v>
      </c>
      <c r="N735" s="49">
        <v>7</v>
      </c>
      <c r="O735" s="49">
        <v>8</v>
      </c>
      <c r="P735" s="49">
        <v>8</v>
      </c>
      <c r="Q735" s="49">
        <v>8</v>
      </c>
      <c r="R735" s="49">
        <v>9</v>
      </c>
      <c r="S735" s="49">
        <v>9</v>
      </c>
      <c r="T735" s="49">
        <v>9</v>
      </c>
      <c r="U735" s="49">
        <v>9</v>
      </c>
      <c r="V735" s="49">
        <v>9</v>
      </c>
      <c r="W735" s="49">
        <v>9</v>
      </c>
      <c r="X735" s="49">
        <v>9</v>
      </c>
      <c r="AA735" s="49">
        <v>8</v>
      </c>
      <c r="AB735" s="49">
        <v>8</v>
      </c>
      <c r="AC735" s="49">
        <v>8</v>
      </c>
      <c r="AD735" s="49">
        <v>8</v>
      </c>
      <c r="AE735" s="49">
        <v>8</v>
      </c>
      <c r="AF735" s="49">
        <v>8</v>
      </c>
      <c r="AG735" s="49">
        <v>8</v>
      </c>
      <c r="AH735" s="49">
        <v>8</v>
      </c>
      <c r="AI735" s="49">
        <v>8</v>
      </c>
      <c r="AJ735" s="49">
        <v>8</v>
      </c>
      <c r="AK735" s="49">
        <v>8</v>
      </c>
      <c r="AL735" s="49">
        <v>8</v>
      </c>
      <c r="AM735" s="49">
        <v>8</v>
      </c>
      <c r="AN735" s="49">
        <v>8</v>
      </c>
      <c r="AO735" s="49">
        <v>9</v>
      </c>
      <c r="AP735" s="49">
        <v>9</v>
      </c>
      <c r="AQ735" s="49">
        <v>9</v>
      </c>
      <c r="AR735" s="49">
        <v>9</v>
      </c>
      <c r="AS735" s="49">
        <v>9</v>
      </c>
      <c r="AT735" s="49">
        <v>9</v>
      </c>
      <c r="AU735" s="49">
        <v>9</v>
      </c>
      <c r="BA735" s="49">
        <v>8</v>
      </c>
      <c r="BB735" s="49">
        <v>8</v>
      </c>
      <c r="BC735" s="49">
        <v>9</v>
      </c>
      <c r="BD735" s="49">
        <v>0.19047619047619047</v>
      </c>
      <c r="BE735" s="49">
        <v>0.47619047619047616</v>
      </c>
      <c r="BF735" s="49">
        <v>0.33333333333333331</v>
      </c>
    </row>
    <row r="737" spans="3:58" x14ac:dyDescent="0.25">
      <c r="C737" s="49" t="s">
        <v>21</v>
      </c>
      <c r="D737" s="49">
        <v>13</v>
      </c>
      <c r="E737" s="49">
        <v>13</v>
      </c>
      <c r="F737" s="49">
        <v>13</v>
      </c>
      <c r="G737" s="49">
        <v>13</v>
      </c>
      <c r="H737" s="49">
        <v>13</v>
      </c>
      <c r="I737" s="49">
        <v>12</v>
      </c>
      <c r="J737" s="49">
        <v>12</v>
      </c>
      <c r="K737" s="49">
        <v>12</v>
      </c>
      <c r="L737" s="49">
        <v>12</v>
      </c>
      <c r="M737" s="49">
        <v>12</v>
      </c>
      <c r="N737" s="49">
        <v>12</v>
      </c>
      <c r="O737" s="49">
        <v>12</v>
      </c>
      <c r="P737" s="49">
        <v>12</v>
      </c>
      <c r="Q737" s="49">
        <v>12</v>
      </c>
      <c r="R737" s="49">
        <v>12</v>
      </c>
      <c r="S737" s="49">
        <v>12</v>
      </c>
      <c r="T737" s="49">
        <v>12</v>
      </c>
      <c r="U737" s="49">
        <v>12</v>
      </c>
      <c r="V737" s="49">
        <v>12</v>
      </c>
      <c r="W737" s="49">
        <v>12</v>
      </c>
      <c r="X737" s="49">
        <v>12</v>
      </c>
      <c r="AA737" s="49">
        <v>13</v>
      </c>
      <c r="AB737" s="49">
        <v>13</v>
      </c>
      <c r="AC737" s="49">
        <v>13</v>
      </c>
      <c r="AD737" s="49">
        <v>13</v>
      </c>
      <c r="AE737" s="49">
        <v>13</v>
      </c>
      <c r="AF737" s="49">
        <v>13</v>
      </c>
      <c r="AG737" s="49">
        <v>13</v>
      </c>
      <c r="AH737" s="49">
        <v>12</v>
      </c>
      <c r="AI737" s="49">
        <v>12</v>
      </c>
      <c r="AJ737" s="49">
        <v>12</v>
      </c>
      <c r="AK737" s="49">
        <v>12</v>
      </c>
      <c r="AL737" s="49">
        <v>12</v>
      </c>
      <c r="AM737" s="49">
        <v>12</v>
      </c>
      <c r="AN737" s="49">
        <v>12</v>
      </c>
      <c r="AO737" s="49">
        <v>12</v>
      </c>
      <c r="AP737" s="49">
        <v>12</v>
      </c>
      <c r="AQ737" s="49">
        <v>12</v>
      </c>
      <c r="AR737" s="49">
        <v>12</v>
      </c>
      <c r="AS737" s="49">
        <v>12</v>
      </c>
      <c r="AT737" s="49">
        <v>12</v>
      </c>
      <c r="AU737" s="49">
        <v>12</v>
      </c>
      <c r="BA737" s="49">
        <v>13</v>
      </c>
      <c r="BB737" s="49">
        <v>12</v>
      </c>
      <c r="BC737" s="49">
        <v>12</v>
      </c>
      <c r="BD737" s="49">
        <v>0.23809523809523808</v>
      </c>
      <c r="BE737" s="49">
        <v>0.33333333333333331</v>
      </c>
      <c r="BF737" s="49">
        <v>0.42857142857142855</v>
      </c>
    </row>
    <row r="739" spans="3:58" x14ac:dyDescent="0.25">
      <c r="C739" s="49" t="s">
        <v>20</v>
      </c>
      <c r="D739" s="49">
        <v>9</v>
      </c>
      <c r="E739" s="49">
        <v>9</v>
      </c>
      <c r="F739" s="49">
        <v>9</v>
      </c>
      <c r="G739" s="49">
        <v>9</v>
      </c>
      <c r="H739" s="49">
        <v>9</v>
      </c>
      <c r="I739" s="49">
        <v>9</v>
      </c>
      <c r="J739" s="49">
        <v>9</v>
      </c>
      <c r="K739" s="49">
        <v>4</v>
      </c>
      <c r="L739" s="49">
        <v>4</v>
      </c>
      <c r="M739" s="49">
        <v>4</v>
      </c>
      <c r="N739" s="49">
        <v>4</v>
      </c>
      <c r="O739" s="49">
        <v>4</v>
      </c>
      <c r="P739" s="49">
        <v>4</v>
      </c>
      <c r="Q739" s="49">
        <v>4</v>
      </c>
      <c r="R739" s="49">
        <v>10</v>
      </c>
      <c r="S739" s="49">
        <v>10</v>
      </c>
      <c r="T739" s="49">
        <v>10</v>
      </c>
      <c r="U739" s="49">
        <v>10</v>
      </c>
      <c r="V739" s="49">
        <v>10</v>
      </c>
      <c r="W739" s="49">
        <v>10</v>
      </c>
      <c r="X739" s="49">
        <v>10</v>
      </c>
      <c r="AA739" s="49">
        <v>9</v>
      </c>
      <c r="AB739" s="49">
        <v>9</v>
      </c>
      <c r="AC739" s="49">
        <v>9</v>
      </c>
      <c r="AD739" s="49">
        <v>9</v>
      </c>
      <c r="AE739" s="49">
        <v>9</v>
      </c>
      <c r="AF739" s="49">
        <v>9</v>
      </c>
      <c r="AG739" s="49">
        <v>9</v>
      </c>
      <c r="AH739" s="49">
        <v>4</v>
      </c>
      <c r="AI739" s="49">
        <v>4</v>
      </c>
      <c r="AJ739" s="49">
        <v>4</v>
      </c>
      <c r="AK739" s="49">
        <v>4</v>
      </c>
      <c r="AL739" s="49">
        <v>4</v>
      </c>
      <c r="AM739" s="49">
        <v>4</v>
      </c>
      <c r="AN739" s="49">
        <v>4</v>
      </c>
      <c r="AO739" s="49">
        <v>10</v>
      </c>
      <c r="AP739" s="49">
        <v>10</v>
      </c>
      <c r="AQ739" s="49">
        <v>10</v>
      </c>
      <c r="AR739" s="49">
        <v>10</v>
      </c>
      <c r="AS739" s="49">
        <v>10</v>
      </c>
      <c r="AT739" s="49">
        <v>10</v>
      </c>
      <c r="AU739" s="49">
        <v>10</v>
      </c>
      <c r="BA739" s="49">
        <v>9</v>
      </c>
      <c r="BB739" s="49">
        <v>4</v>
      </c>
      <c r="BC739" s="49">
        <v>10</v>
      </c>
      <c r="BD739" s="49">
        <v>0.33333333333333331</v>
      </c>
      <c r="BE739" s="49">
        <v>0.33333333333333331</v>
      </c>
      <c r="BF739" s="49">
        <v>0.33333333333333331</v>
      </c>
    </row>
    <row r="741" spans="3:58" x14ac:dyDescent="0.25">
      <c r="C741" s="49" t="s">
        <v>21</v>
      </c>
      <c r="D741" s="49">
        <v>12</v>
      </c>
      <c r="E741" s="49">
        <v>12</v>
      </c>
      <c r="F741" s="49">
        <v>12</v>
      </c>
      <c r="G741" s="49">
        <v>12</v>
      </c>
      <c r="H741" s="49">
        <v>12</v>
      </c>
      <c r="I741" s="49">
        <v>11</v>
      </c>
      <c r="J741" s="49">
        <v>10</v>
      </c>
      <c r="K741" s="49">
        <v>5</v>
      </c>
      <c r="L741" s="49">
        <v>5</v>
      </c>
      <c r="M741" s="49">
        <v>5</v>
      </c>
      <c r="N741" s="49">
        <v>5</v>
      </c>
      <c r="O741" s="49">
        <v>5</v>
      </c>
      <c r="P741" s="49">
        <v>5</v>
      </c>
      <c r="Q741" s="49">
        <v>5</v>
      </c>
      <c r="R741" s="49">
        <v>10</v>
      </c>
      <c r="S741" s="49">
        <v>11</v>
      </c>
      <c r="T741" s="49">
        <v>12</v>
      </c>
      <c r="U741" s="49">
        <v>12</v>
      </c>
      <c r="V741" s="49">
        <v>12</v>
      </c>
      <c r="W741" s="49">
        <v>12</v>
      </c>
      <c r="X741" s="49">
        <v>12</v>
      </c>
      <c r="AA741" s="49">
        <v>12</v>
      </c>
      <c r="AB741" s="49">
        <v>12</v>
      </c>
      <c r="AC741" s="49">
        <v>12</v>
      </c>
      <c r="AD741" s="49">
        <v>12</v>
      </c>
      <c r="AE741" s="49">
        <v>12</v>
      </c>
      <c r="AF741" s="49">
        <v>12</v>
      </c>
      <c r="AG741" s="49">
        <v>12</v>
      </c>
      <c r="AH741" s="49">
        <v>5</v>
      </c>
      <c r="AI741" s="49">
        <v>5</v>
      </c>
      <c r="AJ741" s="49">
        <v>5</v>
      </c>
      <c r="AK741" s="49">
        <v>5</v>
      </c>
      <c r="AL741" s="49">
        <v>5</v>
      </c>
      <c r="AM741" s="49">
        <v>5</v>
      </c>
      <c r="AN741" s="49">
        <v>5</v>
      </c>
      <c r="AO741" s="49">
        <v>12</v>
      </c>
      <c r="AP741" s="49">
        <v>12</v>
      </c>
      <c r="AQ741" s="49">
        <v>12</v>
      </c>
      <c r="AR741" s="49">
        <v>12</v>
      </c>
      <c r="AS741" s="49">
        <v>12</v>
      </c>
      <c r="AT741" s="49">
        <v>12</v>
      </c>
      <c r="AU741" s="49">
        <v>12</v>
      </c>
      <c r="BA741" s="49">
        <v>12</v>
      </c>
      <c r="BB741" s="49">
        <v>5</v>
      </c>
      <c r="BC741" s="49">
        <v>12</v>
      </c>
      <c r="BD741" s="49">
        <v>0.33333333333333331</v>
      </c>
      <c r="BE741" s="49">
        <v>0.33333333333333331</v>
      </c>
      <c r="BF741" s="49">
        <v>0.33333333333333331</v>
      </c>
    </row>
    <row r="743" spans="3:58" x14ac:dyDescent="0.25">
      <c r="C743" s="49" t="s">
        <v>20</v>
      </c>
      <c r="D743" s="49">
        <v>10</v>
      </c>
      <c r="E743" s="49">
        <v>10</v>
      </c>
      <c r="F743" s="49">
        <v>10</v>
      </c>
      <c r="G743" s="49">
        <v>10</v>
      </c>
      <c r="H743" s="49">
        <v>10</v>
      </c>
      <c r="I743" s="49">
        <v>10</v>
      </c>
      <c r="J743" s="49">
        <v>10</v>
      </c>
      <c r="K743" s="49">
        <v>4</v>
      </c>
      <c r="L743" s="49">
        <v>4</v>
      </c>
      <c r="M743" s="49">
        <v>4</v>
      </c>
      <c r="N743" s="49">
        <v>4</v>
      </c>
      <c r="O743" s="49">
        <v>4</v>
      </c>
      <c r="P743" s="49">
        <v>4</v>
      </c>
      <c r="Q743" s="49">
        <v>4</v>
      </c>
      <c r="R743" s="49">
        <v>9</v>
      </c>
      <c r="S743" s="49">
        <v>9</v>
      </c>
      <c r="T743" s="49">
        <v>9</v>
      </c>
      <c r="U743" s="49">
        <v>9</v>
      </c>
      <c r="V743" s="49">
        <v>9</v>
      </c>
      <c r="W743" s="49">
        <v>9</v>
      </c>
      <c r="X743" s="49">
        <v>9</v>
      </c>
      <c r="AA743" s="49">
        <v>10</v>
      </c>
      <c r="AB743" s="49">
        <v>10</v>
      </c>
      <c r="AC743" s="49">
        <v>10</v>
      </c>
      <c r="AD743" s="49">
        <v>10</v>
      </c>
      <c r="AE743" s="49">
        <v>10</v>
      </c>
      <c r="AF743" s="49">
        <v>10</v>
      </c>
      <c r="AG743" s="49">
        <v>10</v>
      </c>
      <c r="AH743" s="49">
        <v>4</v>
      </c>
      <c r="AI743" s="49">
        <v>4</v>
      </c>
      <c r="AJ743" s="49">
        <v>4</v>
      </c>
      <c r="AK743" s="49">
        <v>4</v>
      </c>
      <c r="AL743" s="49">
        <v>4</v>
      </c>
      <c r="AM743" s="49">
        <v>4</v>
      </c>
      <c r="AN743" s="49">
        <v>4</v>
      </c>
      <c r="AO743" s="49">
        <v>9</v>
      </c>
      <c r="AP743" s="49">
        <v>9</v>
      </c>
      <c r="AQ743" s="49">
        <v>9</v>
      </c>
      <c r="AR743" s="49">
        <v>9</v>
      </c>
      <c r="AS743" s="49">
        <v>9</v>
      </c>
      <c r="AT743" s="49">
        <v>9</v>
      </c>
      <c r="AU743" s="49">
        <v>9</v>
      </c>
      <c r="BA743" s="49">
        <v>10</v>
      </c>
      <c r="BB743" s="49">
        <v>4</v>
      </c>
      <c r="BC743" s="49">
        <v>9</v>
      </c>
      <c r="BD743" s="49">
        <v>0.33333333333333331</v>
      </c>
      <c r="BE743" s="49">
        <v>0.33333333333333331</v>
      </c>
      <c r="BF743" s="49">
        <v>0.33333333333333331</v>
      </c>
    </row>
    <row r="745" spans="3:58" x14ac:dyDescent="0.25">
      <c r="C745" s="49" t="s">
        <v>21</v>
      </c>
      <c r="D745" s="49">
        <v>12</v>
      </c>
      <c r="E745" s="49">
        <v>12</v>
      </c>
      <c r="F745" s="49">
        <v>12</v>
      </c>
      <c r="G745" s="49">
        <v>12</v>
      </c>
      <c r="H745" s="49">
        <v>12</v>
      </c>
      <c r="I745" s="49">
        <v>11</v>
      </c>
      <c r="J745" s="49">
        <v>10</v>
      </c>
      <c r="K745" s="49">
        <v>5</v>
      </c>
      <c r="L745" s="49">
        <v>5</v>
      </c>
      <c r="M745" s="49">
        <v>5</v>
      </c>
      <c r="N745" s="49">
        <v>5</v>
      </c>
      <c r="O745" s="49">
        <v>5</v>
      </c>
      <c r="P745" s="49">
        <v>5</v>
      </c>
      <c r="Q745" s="49">
        <v>5</v>
      </c>
      <c r="R745" s="49">
        <v>11</v>
      </c>
      <c r="S745" s="49">
        <v>12</v>
      </c>
      <c r="T745" s="49">
        <v>13</v>
      </c>
      <c r="U745" s="49">
        <v>13</v>
      </c>
      <c r="V745" s="49">
        <v>13</v>
      </c>
      <c r="W745" s="49">
        <v>13</v>
      </c>
      <c r="X745" s="49">
        <v>13</v>
      </c>
      <c r="AA745" s="49">
        <v>12</v>
      </c>
      <c r="AB745" s="49">
        <v>12</v>
      </c>
      <c r="AC745" s="49">
        <v>12</v>
      </c>
      <c r="AD745" s="49">
        <v>12</v>
      </c>
      <c r="AE745" s="49">
        <v>12</v>
      </c>
      <c r="AF745" s="49">
        <v>12</v>
      </c>
      <c r="AG745" s="49">
        <v>12</v>
      </c>
      <c r="AH745" s="49">
        <v>5</v>
      </c>
      <c r="AI745" s="49">
        <v>5</v>
      </c>
      <c r="AJ745" s="49">
        <v>5</v>
      </c>
      <c r="AK745" s="49">
        <v>5</v>
      </c>
      <c r="AL745" s="49">
        <v>5</v>
      </c>
      <c r="AM745" s="49">
        <v>5</v>
      </c>
      <c r="AN745" s="49">
        <v>5</v>
      </c>
      <c r="AO745" s="49">
        <v>13</v>
      </c>
      <c r="AP745" s="49">
        <v>13</v>
      </c>
      <c r="AQ745" s="49">
        <v>13</v>
      </c>
      <c r="AR745" s="49">
        <v>13</v>
      </c>
      <c r="AS745" s="49">
        <v>13</v>
      </c>
      <c r="AT745" s="49">
        <v>13</v>
      </c>
      <c r="AU745" s="49">
        <v>13</v>
      </c>
      <c r="BA745" s="49">
        <v>12</v>
      </c>
      <c r="BB745" s="49">
        <v>5</v>
      </c>
      <c r="BC745" s="49">
        <v>13</v>
      </c>
      <c r="BD745" s="49">
        <v>0.33333333333333331</v>
      </c>
      <c r="BE745" s="49">
        <v>0.33333333333333331</v>
      </c>
      <c r="BF745" s="49">
        <v>0.33333333333333331</v>
      </c>
    </row>
    <row r="747" spans="3:58" x14ac:dyDescent="0.25">
      <c r="C747" s="49" t="s">
        <v>20</v>
      </c>
      <c r="D747" s="49">
        <v>10</v>
      </c>
      <c r="E747" s="49">
        <v>10</v>
      </c>
      <c r="F747" s="49">
        <v>10</v>
      </c>
      <c r="G747" s="49">
        <v>10</v>
      </c>
      <c r="H747" s="49">
        <v>10</v>
      </c>
      <c r="I747" s="49">
        <v>10</v>
      </c>
      <c r="J747" s="49">
        <v>10</v>
      </c>
      <c r="K747" s="49">
        <v>4</v>
      </c>
      <c r="L747" s="49">
        <v>4</v>
      </c>
      <c r="M747" s="49">
        <v>4</v>
      </c>
      <c r="N747" s="49">
        <v>4</v>
      </c>
      <c r="O747" s="49">
        <v>4</v>
      </c>
      <c r="P747" s="49">
        <v>4</v>
      </c>
      <c r="Q747" s="49">
        <v>4</v>
      </c>
      <c r="R747" s="49">
        <v>8</v>
      </c>
      <c r="S747" s="49">
        <v>8</v>
      </c>
      <c r="T747" s="49">
        <v>8</v>
      </c>
      <c r="U747" s="49">
        <v>8</v>
      </c>
      <c r="V747" s="49">
        <v>8</v>
      </c>
      <c r="W747" s="49">
        <v>8</v>
      </c>
      <c r="X747" s="49">
        <v>8</v>
      </c>
      <c r="AA747" s="49">
        <v>10</v>
      </c>
      <c r="AB747" s="49">
        <v>10</v>
      </c>
      <c r="AC747" s="49">
        <v>10</v>
      </c>
      <c r="AD747" s="49">
        <v>10</v>
      </c>
      <c r="AE747" s="49">
        <v>10</v>
      </c>
      <c r="AF747" s="49">
        <v>10</v>
      </c>
      <c r="AG747" s="49">
        <v>10</v>
      </c>
      <c r="AH747" s="49">
        <v>4</v>
      </c>
      <c r="AI747" s="49">
        <v>4</v>
      </c>
      <c r="AJ747" s="49">
        <v>4</v>
      </c>
      <c r="AK747" s="49">
        <v>4</v>
      </c>
      <c r="AL747" s="49">
        <v>4</v>
      </c>
      <c r="AM747" s="49">
        <v>4</v>
      </c>
      <c r="AN747" s="49">
        <v>4</v>
      </c>
      <c r="AO747" s="49">
        <v>8</v>
      </c>
      <c r="AP747" s="49">
        <v>8</v>
      </c>
      <c r="AQ747" s="49">
        <v>8</v>
      </c>
      <c r="AR747" s="49">
        <v>8</v>
      </c>
      <c r="AS747" s="49">
        <v>8</v>
      </c>
      <c r="AT747" s="49">
        <v>8</v>
      </c>
      <c r="AU747" s="49">
        <v>8</v>
      </c>
      <c r="BA747" s="49">
        <v>10</v>
      </c>
      <c r="BB747" s="49">
        <v>4</v>
      </c>
      <c r="BC747" s="49">
        <v>8</v>
      </c>
      <c r="BD747" s="49">
        <v>0.33333333333333331</v>
      </c>
      <c r="BE747" s="49">
        <v>0.33333333333333331</v>
      </c>
      <c r="BF747" s="49">
        <v>0.33333333333333331</v>
      </c>
    </row>
    <row r="749" spans="3:58" x14ac:dyDescent="0.25">
      <c r="C749" s="49" t="s">
        <v>21</v>
      </c>
      <c r="D749" s="49">
        <v>11</v>
      </c>
      <c r="E749" s="49">
        <v>11</v>
      </c>
      <c r="F749" s="49">
        <v>11</v>
      </c>
      <c r="G749" s="49">
        <v>11</v>
      </c>
      <c r="H749" s="49">
        <v>11</v>
      </c>
      <c r="I749" s="49">
        <v>10</v>
      </c>
      <c r="J749" s="49">
        <v>9</v>
      </c>
      <c r="K749" s="49">
        <v>4</v>
      </c>
      <c r="L749" s="49">
        <v>4</v>
      </c>
      <c r="M749" s="49">
        <v>4</v>
      </c>
      <c r="N749" s="49">
        <v>4</v>
      </c>
      <c r="O749" s="49">
        <v>4</v>
      </c>
      <c r="P749" s="49">
        <v>4</v>
      </c>
      <c r="Q749" s="49">
        <v>4</v>
      </c>
      <c r="R749" s="49">
        <v>11</v>
      </c>
      <c r="S749" s="49">
        <v>12</v>
      </c>
      <c r="T749" s="49">
        <v>13</v>
      </c>
      <c r="U749" s="49">
        <v>13</v>
      </c>
      <c r="V749" s="49">
        <v>13</v>
      </c>
      <c r="W749" s="49">
        <v>13</v>
      </c>
      <c r="X749" s="49">
        <v>13</v>
      </c>
      <c r="AA749" s="49">
        <v>11</v>
      </c>
      <c r="AB749" s="49">
        <v>11</v>
      </c>
      <c r="AC749" s="49">
        <v>11</v>
      </c>
      <c r="AD749" s="49">
        <v>11</v>
      </c>
      <c r="AE749" s="49">
        <v>11</v>
      </c>
      <c r="AF749" s="49">
        <v>11</v>
      </c>
      <c r="AG749" s="49">
        <v>11</v>
      </c>
      <c r="AH749" s="49">
        <v>4</v>
      </c>
      <c r="AI749" s="49">
        <v>4</v>
      </c>
      <c r="AJ749" s="49">
        <v>4</v>
      </c>
      <c r="AK749" s="49">
        <v>4</v>
      </c>
      <c r="AL749" s="49">
        <v>4</v>
      </c>
      <c r="AM749" s="49">
        <v>4</v>
      </c>
      <c r="AN749" s="49">
        <v>4</v>
      </c>
      <c r="AO749" s="49">
        <v>13</v>
      </c>
      <c r="AP749" s="49">
        <v>13</v>
      </c>
      <c r="AQ749" s="49">
        <v>13</v>
      </c>
      <c r="AR749" s="49">
        <v>13</v>
      </c>
      <c r="AS749" s="49">
        <v>13</v>
      </c>
      <c r="AT749" s="49">
        <v>13</v>
      </c>
      <c r="AU749" s="49">
        <v>13</v>
      </c>
      <c r="BA749" s="49">
        <v>11</v>
      </c>
      <c r="BB749" s="49">
        <v>4</v>
      </c>
      <c r="BC749" s="49">
        <v>13</v>
      </c>
      <c r="BD749" s="49">
        <v>0.33333333333333331</v>
      </c>
      <c r="BE749" s="49">
        <v>0.33333333333333331</v>
      </c>
      <c r="BF749" s="49">
        <v>0.33333333333333331</v>
      </c>
    </row>
    <row r="751" spans="3:58" x14ac:dyDescent="0.25">
      <c r="C751" s="49" t="s">
        <v>20</v>
      </c>
      <c r="D751" s="49">
        <v>11</v>
      </c>
      <c r="E751" s="49">
        <v>11</v>
      </c>
      <c r="F751" s="49">
        <v>11</v>
      </c>
      <c r="G751" s="49">
        <v>11</v>
      </c>
      <c r="H751" s="49">
        <v>11</v>
      </c>
      <c r="I751" s="49">
        <v>11</v>
      </c>
      <c r="J751" s="49">
        <v>11</v>
      </c>
      <c r="K751" s="49">
        <v>4</v>
      </c>
      <c r="L751" s="49">
        <v>4</v>
      </c>
      <c r="M751" s="49">
        <v>4</v>
      </c>
      <c r="N751" s="49">
        <v>4</v>
      </c>
      <c r="O751" s="49">
        <v>4</v>
      </c>
      <c r="P751" s="49">
        <v>4</v>
      </c>
      <c r="Q751" s="49">
        <v>4</v>
      </c>
      <c r="R751" s="49">
        <v>10</v>
      </c>
      <c r="S751" s="49">
        <v>10</v>
      </c>
      <c r="T751" s="49">
        <v>10</v>
      </c>
      <c r="U751" s="49">
        <v>10</v>
      </c>
      <c r="V751" s="49">
        <v>10</v>
      </c>
      <c r="W751" s="49">
        <v>10</v>
      </c>
      <c r="X751" s="49">
        <v>10</v>
      </c>
      <c r="AA751" s="49">
        <v>11</v>
      </c>
      <c r="AB751" s="49">
        <v>11</v>
      </c>
      <c r="AC751" s="49">
        <v>11</v>
      </c>
      <c r="AD751" s="49">
        <v>11</v>
      </c>
      <c r="AE751" s="49">
        <v>11</v>
      </c>
      <c r="AF751" s="49">
        <v>11</v>
      </c>
      <c r="AG751" s="49">
        <v>11</v>
      </c>
      <c r="AH751" s="49">
        <v>4</v>
      </c>
      <c r="AI751" s="49">
        <v>4</v>
      </c>
      <c r="AJ751" s="49">
        <v>4</v>
      </c>
      <c r="AK751" s="49">
        <v>4</v>
      </c>
      <c r="AL751" s="49">
        <v>4</v>
      </c>
      <c r="AM751" s="49">
        <v>4</v>
      </c>
      <c r="AN751" s="49">
        <v>4</v>
      </c>
      <c r="AO751" s="49">
        <v>10</v>
      </c>
      <c r="AP751" s="49">
        <v>10</v>
      </c>
      <c r="AQ751" s="49">
        <v>10</v>
      </c>
      <c r="AR751" s="49">
        <v>10</v>
      </c>
      <c r="AS751" s="49">
        <v>10</v>
      </c>
      <c r="AT751" s="49">
        <v>10</v>
      </c>
      <c r="AU751" s="49">
        <v>10</v>
      </c>
      <c r="BA751" s="49">
        <v>11</v>
      </c>
      <c r="BB751" s="49">
        <v>4</v>
      </c>
      <c r="BC751" s="49">
        <v>10</v>
      </c>
      <c r="BD751" s="49">
        <v>0.33333333333333331</v>
      </c>
      <c r="BE751" s="49">
        <v>0.33333333333333331</v>
      </c>
      <c r="BF751" s="49">
        <v>0.33333333333333331</v>
      </c>
    </row>
    <row r="753" spans="3:58" x14ac:dyDescent="0.25">
      <c r="C753" s="49" t="s">
        <v>21</v>
      </c>
      <c r="D753" s="49">
        <v>15</v>
      </c>
      <c r="E753" s="49">
        <v>15</v>
      </c>
      <c r="F753" s="49">
        <v>15</v>
      </c>
      <c r="G753" s="49">
        <v>15</v>
      </c>
      <c r="H753" s="49">
        <v>15</v>
      </c>
      <c r="I753" s="49">
        <v>14</v>
      </c>
      <c r="J753" s="49">
        <v>13</v>
      </c>
      <c r="K753" s="49">
        <v>5</v>
      </c>
      <c r="L753" s="49">
        <v>5</v>
      </c>
      <c r="M753" s="49">
        <v>5</v>
      </c>
      <c r="N753" s="49">
        <v>5</v>
      </c>
      <c r="O753" s="49">
        <v>5</v>
      </c>
      <c r="P753" s="49">
        <v>5</v>
      </c>
      <c r="Q753" s="49">
        <v>5</v>
      </c>
      <c r="R753" s="49">
        <v>13</v>
      </c>
      <c r="S753" s="49">
        <v>14</v>
      </c>
      <c r="T753" s="49">
        <v>15</v>
      </c>
      <c r="U753" s="49">
        <v>15</v>
      </c>
      <c r="V753" s="49">
        <v>15</v>
      </c>
      <c r="W753" s="49">
        <v>15</v>
      </c>
      <c r="X753" s="49">
        <v>15</v>
      </c>
      <c r="AA753" s="49">
        <v>15</v>
      </c>
      <c r="AB753" s="49">
        <v>15</v>
      </c>
      <c r="AC753" s="49">
        <v>15</v>
      </c>
      <c r="AD753" s="49">
        <v>15</v>
      </c>
      <c r="AE753" s="49">
        <v>15</v>
      </c>
      <c r="AF753" s="49">
        <v>15</v>
      </c>
      <c r="AG753" s="49">
        <v>15</v>
      </c>
      <c r="AH753" s="49">
        <v>5</v>
      </c>
      <c r="AI753" s="49">
        <v>5</v>
      </c>
      <c r="AJ753" s="49">
        <v>5</v>
      </c>
      <c r="AK753" s="49">
        <v>5</v>
      </c>
      <c r="AL753" s="49">
        <v>5</v>
      </c>
      <c r="AM753" s="49">
        <v>5</v>
      </c>
      <c r="AN753" s="49">
        <v>5</v>
      </c>
      <c r="AO753" s="49">
        <v>15</v>
      </c>
      <c r="AP753" s="49">
        <v>15</v>
      </c>
      <c r="AQ753" s="49">
        <v>15</v>
      </c>
      <c r="AR753" s="49">
        <v>15</v>
      </c>
      <c r="AS753" s="49">
        <v>15</v>
      </c>
      <c r="AT753" s="49">
        <v>15</v>
      </c>
      <c r="AU753" s="49">
        <v>15</v>
      </c>
      <c r="BA753" s="49">
        <v>15</v>
      </c>
      <c r="BB753" s="49">
        <v>5</v>
      </c>
      <c r="BC753" s="49">
        <v>15</v>
      </c>
      <c r="BD753" s="49">
        <v>0.33333333333333331</v>
      </c>
      <c r="BE753" s="49">
        <v>0.33333333333333331</v>
      </c>
      <c r="BF753" s="49">
        <v>0.33333333333333331</v>
      </c>
    </row>
    <row r="755" spans="3:58" x14ac:dyDescent="0.25">
      <c r="C755" s="49" t="s">
        <v>20</v>
      </c>
      <c r="D755" s="49">
        <v>9</v>
      </c>
      <c r="E755" s="49">
        <v>9</v>
      </c>
      <c r="F755" s="49">
        <v>9</v>
      </c>
      <c r="G755" s="49">
        <v>9</v>
      </c>
      <c r="H755" s="49">
        <v>9</v>
      </c>
      <c r="I755" s="49">
        <v>9</v>
      </c>
      <c r="J755" s="49">
        <v>9</v>
      </c>
      <c r="K755" s="49">
        <v>3</v>
      </c>
      <c r="L755" s="49">
        <v>3</v>
      </c>
      <c r="M755" s="49">
        <v>3</v>
      </c>
      <c r="N755" s="49">
        <v>3</v>
      </c>
      <c r="O755" s="49">
        <v>3</v>
      </c>
      <c r="P755" s="49">
        <v>3</v>
      </c>
      <c r="Q755" s="49">
        <v>3</v>
      </c>
      <c r="R755" s="49">
        <v>7</v>
      </c>
      <c r="S755" s="49">
        <v>7</v>
      </c>
      <c r="T755" s="49">
        <v>7</v>
      </c>
      <c r="U755" s="49">
        <v>7</v>
      </c>
      <c r="V755" s="49">
        <v>7</v>
      </c>
      <c r="W755" s="49">
        <v>7</v>
      </c>
      <c r="X755" s="49">
        <v>7</v>
      </c>
      <c r="AA755" s="49">
        <v>9</v>
      </c>
      <c r="AB755" s="49">
        <v>9</v>
      </c>
      <c r="AC755" s="49">
        <v>9</v>
      </c>
      <c r="AD755" s="49">
        <v>9</v>
      </c>
      <c r="AE755" s="49">
        <v>9</v>
      </c>
      <c r="AF755" s="49">
        <v>9</v>
      </c>
      <c r="AG755" s="49">
        <v>9</v>
      </c>
      <c r="AH755" s="49">
        <v>3</v>
      </c>
      <c r="AI755" s="49">
        <v>3</v>
      </c>
      <c r="AJ755" s="49">
        <v>3</v>
      </c>
      <c r="AK755" s="49">
        <v>3</v>
      </c>
      <c r="AL755" s="49">
        <v>3</v>
      </c>
      <c r="AM755" s="49">
        <v>3</v>
      </c>
      <c r="AN755" s="49">
        <v>3</v>
      </c>
      <c r="AO755" s="49">
        <v>7</v>
      </c>
      <c r="AP755" s="49">
        <v>7</v>
      </c>
      <c r="AQ755" s="49">
        <v>7</v>
      </c>
      <c r="AR755" s="49">
        <v>7</v>
      </c>
      <c r="AS755" s="49">
        <v>7</v>
      </c>
      <c r="AT755" s="49">
        <v>7</v>
      </c>
      <c r="AU755" s="49">
        <v>7</v>
      </c>
      <c r="BA755" s="49">
        <v>9</v>
      </c>
      <c r="BB755" s="49">
        <v>3</v>
      </c>
      <c r="BC755" s="49">
        <v>7</v>
      </c>
      <c r="BD755" s="49">
        <v>0.33333333333333331</v>
      </c>
      <c r="BE755" s="49">
        <v>0.33333333333333331</v>
      </c>
      <c r="BF755" s="49">
        <v>0.33333333333333331</v>
      </c>
    </row>
    <row r="757" spans="3:58" x14ac:dyDescent="0.25">
      <c r="C757" s="49" t="s">
        <v>21</v>
      </c>
      <c r="D757" s="49">
        <v>9</v>
      </c>
      <c r="E757" s="49">
        <v>9</v>
      </c>
      <c r="F757" s="49">
        <v>9</v>
      </c>
      <c r="G757" s="49">
        <v>9</v>
      </c>
      <c r="H757" s="49">
        <v>9</v>
      </c>
      <c r="I757" s="49">
        <v>8</v>
      </c>
      <c r="J757" s="49">
        <v>7</v>
      </c>
      <c r="K757" s="49">
        <v>4</v>
      </c>
      <c r="L757" s="49">
        <v>4</v>
      </c>
      <c r="M757" s="49">
        <v>4</v>
      </c>
      <c r="N757" s="49">
        <v>4</v>
      </c>
      <c r="O757" s="49">
        <v>4</v>
      </c>
      <c r="P757" s="49">
        <v>4</v>
      </c>
      <c r="Q757" s="49">
        <v>4</v>
      </c>
      <c r="R757" s="49">
        <v>8</v>
      </c>
      <c r="S757" s="49">
        <v>9</v>
      </c>
      <c r="T757" s="49">
        <v>10</v>
      </c>
      <c r="U757" s="49">
        <v>11</v>
      </c>
      <c r="V757" s="49">
        <v>11</v>
      </c>
      <c r="W757" s="49">
        <v>11</v>
      </c>
      <c r="X757" s="49">
        <v>11</v>
      </c>
      <c r="AA757" s="49">
        <v>9</v>
      </c>
      <c r="AB757" s="49">
        <v>9</v>
      </c>
      <c r="AC757" s="49">
        <v>9</v>
      </c>
      <c r="AD757" s="49">
        <v>9</v>
      </c>
      <c r="AE757" s="49">
        <v>9</v>
      </c>
      <c r="AF757" s="49">
        <v>9</v>
      </c>
      <c r="AG757" s="49">
        <v>9</v>
      </c>
      <c r="AH757" s="49">
        <v>4</v>
      </c>
      <c r="AI757" s="49">
        <v>4</v>
      </c>
      <c r="AJ757" s="49">
        <v>4</v>
      </c>
      <c r="AK757" s="49">
        <v>4</v>
      </c>
      <c r="AL757" s="49">
        <v>4</v>
      </c>
      <c r="AM757" s="49">
        <v>4</v>
      </c>
      <c r="AN757" s="49">
        <v>4</v>
      </c>
      <c r="AO757" s="49">
        <v>11</v>
      </c>
      <c r="AP757" s="49">
        <v>11</v>
      </c>
      <c r="AQ757" s="49">
        <v>11</v>
      </c>
      <c r="AR757" s="49">
        <v>11</v>
      </c>
      <c r="AS757" s="49">
        <v>11</v>
      </c>
      <c r="AT757" s="49">
        <v>11</v>
      </c>
      <c r="AU757" s="49">
        <v>11</v>
      </c>
      <c r="BA757" s="49">
        <v>9</v>
      </c>
      <c r="BB757" s="49">
        <v>4</v>
      </c>
      <c r="BC757" s="49">
        <v>11</v>
      </c>
      <c r="BD757" s="49">
        <v>0.33333333333333331</v>
      </c>
      <c r="BE757" s="49">
        <v>0.33333333333333331</v>
      </c>
      <c r="BF757" s="49">
        <v>0.33333333333333331</v>
      </c>
    </row>
    <row r="759" spans="3:58" x14ac:dyDescent="0.25">
      <c r="C759" s="49" t="s">
        <v>20</v>
      </c>
      <c r="D759" s="49">
        <v>7</v>
      </c>
      <c r="E759" s="49">
        <v>7</v>
      </c>
      <c r="F759" s="49">
        <v>7</v>
      </c>
      <c r="G759" s="49">
        <v>7</v>
      </c>
      <c r="H759" s="49">
        <v>7</v>
      </c>
      <c r="I759" s="49">
        <v>6</v>
      </c>
      <c r="J759" s="49">
        <v>6</v>
      </c>
      <c r="K759" s="49">
        <v>3</v>
      </c>
      <c r="L759" s="49">
        <v>3</v>
      </c>
      <c r="M759" s="49">
        <v>3</v>
      </c>
      <c r="N759" s="49">
        <v>3</v>
      </c>
      <c r="O759" s="49">
        <v>3</v>
      </c>
      <c r="P759" s="49">
        <v>3</v>
      </c>
      <c r="Q759" s="49">
        <v>3</v>
      </c>
      <c r="R759" s="49">
        <v>6</v>
      </c>
      <c r="S759" s="49">
        <v>7</v>
      </c>
      <c r="T759" s="49">
        <v>8</v>
      </c>
      <c r="U759" s="49">
        <v>8</v>
      </c>
      <c r="V759" s="49">
        <v>8</v>
      </c>
      <c r="W759" s="49">
        <v>8</v>
      </c>
      <c r="X759" s="49">
        <v>8</v>
      </c>
      <c r="AA759" s="49">
        <v>7</v>
      </c>
      <c r="AB759" s="49">
        <v>7</v>
      </c>
      <c r="AC759" s="49">
        <v>7</v>
      </c>
      <c r="AD759" s="49">
        <v>7</v>
      </c>
      <c r="AE759" s="49">
        <v>7</v>
      </c>
      <c r="AF759" s="49">
        <v>7</v>
      </c>
      <c r="AG759" s="49">
        <v>7</v>
      </c>
      <c r="AH759" s="49">
        <v>3</v>
      </c>
      <c r="AI759" s="49">
        <v>3</v>
      </c>
      <c r="AJ759" s="49">
        <v>3</v>
      </c>
      <c r="AK759" s="49">
        <v>3</v>
      </c>
      <c r="AL759" s="49">
        <v>3</v>
      </c>
      <c r="AM759" s="49">
        <v>3</v>
      </c>
      <c r="AN759" s="49">
        <v>3</v>
      </c>
      <c r="AO759" s="49">
        <v>8</v>
      </c>
      <c r="AP759" s="49">
        <v>8</v>
      </c>
      <c r="AQ759" s="49">
        <v>8</v>
      </c>
      <c r="AR759" s="49">
        <v>8</v>
      </c>
      <c r="AS759" s="49">
        <v>8</v>
      </c>
      <c r="AT759" s="49">
        <v>8</v>
      </c>
      <c r="AU759" s="49">
        <v>8</v>
      </c>
      <c r="BA759" s="49">
        <v>7</v>
      </c>
      <c r="BB759" s="49">
        <v>3</v>
      </c>
      <c r="BC759" s="49">
        <v>8</v>
      </c>
      <c r="BD759" s="49">
        <v>0.33333333333333331</v>
      </c>
      <c r="BE759" s="49">
        <v>0.33333333333333331</v>
      </c>
      <c r="BF759" s="49">
        <v>0.33333333333333331</v>
      </c>
    </row>
    <row r="761" spans="3:58" x14ac:dyDescent="0.25">
      <c r="C761" s="49" t="s">
        <v>21</v>
      </c>
      <c r="D761" s="49">
        <v>6</v>
      </c>
      <c r="E761" s="49">
        <v>6</v>
      </c>
      <c r="F761" s="49">
        <v>6</v>
      </c>
      <c r="G761" s="49">
        <v>6</v>
      </c>
      <c r="H761" s="49">
        <v>5</v>
      </c>
      <c r="I761" s="49">
        <v>5</v>
      </c>
      <c r="J761" s="49">
        <v>4</v>
      </c>
      <c r="K761" s="49">
        <v>4</v>
      </c>
      <c r="L761" s="49">
        <v>4</v>
      </c>
      <c r="M761" s="49">
        <v>4</v>
      </c>
      <c r="N761" s="49">
        <v>4</v>
      </c>
      <c r="O761" s="49">
        <v>4</v>
      </c>
      <c r="P761" s="49">
        <v>4</v>
      </c>
      <c r="Q761" s="49">
        <v>4</v>
      </c>
      <c r="R761" s="49">
        <v>4</v>
      </c>
      <c r="S761" s="49">
        <v>5</v>
      </c>
      <c r="T761" s="49">
        <v>5</v>
      </c>
      <c r="U761" s="49">
        <v>6</v>
      </c>
      <c r="V761" s="49">
        <v>6</v>
      </c>
      <c r="W761" s="49">
        <v>6</v>
      </c>
      <c r="X761" s="49">
        <v>6</v>
      </c>
      <c r="AA761" s="49">
        <v>6</v>
      </c>
      <c r="AB761" s="49">
        <v>6</v>
      </c>
      <c r="AC761" s="49">
        <v>6</v>
      </c>
      <c r="AD761" s="49">
        <v>6</v>
      </c>
      <c r="AE761" s="49">
        <v>6</v>
      </c>
      <c r="AF761" s="49">
        <v>6</v>
      </c>
      <c r="AG761" s="49">
        <v>6</v>
      </c>
      <c r="AH761" s="49">
        <v>4</v>
      </c>
      <c r="AI761" s="49">
        <v>4</v>
      </c>
      <c r="AJ761" s="49">
        <v>4</v>
      </c>
      <c r="AK761" s="49">
        <v>4</v>
      </c>
      <c r="AL761" s="49">
        <v>4</v>
      </c>
      <c r="AM761" s="49">
        <v>4</v>
      </c>
      <c r="AN761" s="49">
        <v>4</v>
      </c>
      <c r="AO761" s="49">
        <v>6</v>
      </c>
      <c r="AP761" s="49">
        <v>6</v>
      </c>
      <c r="AQ761" s="49">
        <v>6</v>
      </c>
      <c r="AR761" s="49">
        <v>6</v>
      </c>
      <c r="AS761" s="49">
        <v>6</v>
      </c>
      <c r="AT761" s="49">
        <v>6</v>
      </c>
      <c r="AU761" s="49">
        <v>6</v>
      </c>
      <c r="BA761" s="49">
        <v>6</v>
      </c>
      <c r="BB761" s="49">
        <v>4</v>
      </c>
      <c r="BC761" s="49">
        <v>6</v>
      </c>
      <c r="BD761" s="49">
        <v>0.2857142857142857</v>
      </c>
      <c r="BE761" s="49">
        <v>0.42857142857142855</v>
      </c>
      <c r="BF761" s="49">
        <v>0.2857142857142857</v>
      </c>
    </row>
    <row r="763" spans="3:58" x14ac:dyDescent="0.25">
      <c r="C763" s="49" t="s">
        <v>20</v>
      </c>
      <c r="D763" s="49">
        <v>9</v>
      </c>
      <c r="E763" s="49">
        <v>9</v>
      </c>
      <c r="F763" s="49">
        <v>9</v>
      </c>
      <c r="G763" s="49">
        <v>9</v>
      </c>
      <c r="H763" s="49">
        <v>9</v>
      </c>
      <c r="I763" s="49">
        <v>9</v>
      </c>
      <c r="J763" s="49">
        <v>9</v>
      </c>
      <c r="K763" s="49">
        <v>9</v>
      </c>
      <c r="L763" s="49">
        <v>8</v>
      </c>
      <c r="M763" s="49">
        <v>7</v>
      </c>
      <c r="N763" s="49">
        <v>7</v>
      </c>
      <c r="O763" s="49">
        <v>8</v>
      </c>
      <c r="P763" s="49">
        <v>9</v>
      </c>
      <c r="Q763" s="49">
        <v>9</v>
      </c>
      <c r="R763" s="49">
        <v>10</v>
      </c>
      <c r="S763" s="49">
        <v>10</v>
      </c>
      <c r="T763" s="49">
        <v>10</v>
      </c>
      <c r="U763" s="49">
        <v>10</v>
      </c>
      <c r="V763" s="49">
        <v>10</v>
      </c>
      <c r="W763" s="49">
        <v>10</v>
      </c>
      <c r="X763" s="49">
        <v>10</v>
      </c>
      <c r="AA763" s="49">
        <v>9</v>
      </c>
      <c r="AB763" s="49">
        <v>9</v>
      </c>
      <c r="AC763" s="49">
        <v>9</v>
      </c>
      <c r="AD763" s="49">
        <v>9</v>
      </c>
      <c r="AE763" s="49">
        <v>9</v>
      </c>
      <c r="AF763" s="49">
        <v>9</v>
      </c>
      <c r="AG763" s="49">
        <v>9</v>
      </c>
      <c r="AH763" s="49">
        <v>9</v>
      </c>
      <c r="AI763" s="49">
        <v>9</v>
      </c>
      <c r="AJ763" s="49">
        <v>9</v>
      </c>
      <c r="AK763" s="49">
        <v>9</v>
      </c>
      <c r="AL763" s="49">
        <v>9</v>
      </c>
      <c r="AM763" s="49">
        <v>9</v>
      </c>
      <c r="AN763" s="49">
        <v>9</v>
      </c>
      <c r="AO763" s="49">
        <v>10</v>
      </c>
      <c r="AP763" s="49">
        <v>10</v>
      </c>
      <c r="AQ763" s="49">
        <v>10</v>
      </c>
      <c r="AR763" s="49">
        <v>10</v>
      </c>
      <c r="AS763" s="49">
        <v>10</v>
      </c>
      <c r="AT763" s="49">
        <v>10</v>
      </c>
      <c r="AU763" s="49">
        <v>10</v>
      </c>
      <c r="BA763" s="49">
        <v>9</v>
      </c>
      <c r="BB763" s="49">
        <v>8</v>
      </c>
      <c r="BC763" s="49">
        <v>10</v>
      </c>
      <c r="BD763" s="49">
        <v>0.38095238095238093</v>
      </c>
      <c r="BE763" s="49">
        <v>0.19047619047619047</v>
      </c>
      <c r="BF763" s="49">
        <v>0.42857142857142855</v>
      </c>
    </row>
    <row r="765" spans="3:58" x14ac:dyDescent="0.25">
      <c r="C765" s="49" t="s">
        <v>21</v>
      </c>
      <c r="D765" s="49">
        <v>13</v>
      </c>
      <c r="E765" s="49">
        <v>13</v>
      </c>
      <c r="F765" s="49">
        <v>13</v>
      </c>
      <c r="G765" s="49">
        <v>13</v>
      </c>
      <c r="H765" s="49">
        <v>13</v>
      </c>
      <c r="I765" s="49">
        <v>13</v>
      </c>
      <c r="J765" s="49">
        <v>13</v>
      </c>
      <c r="K765" s="49">
        <v>13</v>
      </c>
      <c r="L765" s="49">
        <v>13</v>
      </c>
      <c r="M765" s="49">
        <v>13</v>
      </c>
      <c r="N765" s="49">
        <v>13</v>
      </c>
      <c r="O765" s="49">
        <v>13</v>
      </c>
      <c r="P765" s="49">
        <v>13</v>
      </c>
      <c r="Q765" s="49">
        <v>13</v>
      </c>
      <c r="R765" s="49">
        <v>13</v>
      </c>
      <c r="S765" s="49">
        <v>13</v>
      </c>
      <c r="T765" s="49">
        <v>13</v>
      </c>
      <c r="U765" s="49">
        <v>13</v>
      </c>
      <c r="V765" s="49">
        <v>13</v>
      </c>
      <c r="W765" s="49">
        <v>13</v>
      </c>
      <c r="X765" s="49">
        <v>13</v>
      </c>
      <c r="AA765" s="49">
        <v>13</v>
      </c>
      <c r="AB765" s="49">
        <v>13</v>
      </c>
      <c r="AC765" s="49">
        <v>13</v>
      </c>
      <c r="AD765" s="49">
        <v>13</v>
      </c>
      <c r="AE765" s="49">
        <v>13</v>
      </c>
      <c r="AF765" s="49">
        <v>13</v>
      </c>
      <c r="AG765" s="49">
        <v>13</v>
      </c>
      <c r="AH765" s="49">
        <v>13</v>
      </c>
      <c r="AI765" s="49">
        <v>13</v>
      </c>
      <c r="AJ765" s="49">
        <v>13</v>
      </c>
      <c r="AK765" s="49">
        <v>13</v>
      </c>
      <c r="AL765" s="49">
        <v>13</v>
      </c>
      <c r="AM765" s="49">
        <v>13</v>
      </c>
      <c r="AN765" s="49">
        <v>13</v>
      </c>
      <c r="AO765" s="49">
        <v>13</v>
      </c>
      <c r="AP765" s="49">
        <v>13</v>
      </c>
      <c r="AQ765" s="49">
        <v>13</v>
      </c>
      <c r="AR765" s="49">
        <v>13</v>
      </c>
      <c r="AS765" s="49">
        <v>13</v>
      </c>
      <c r="AT765" s="49">
        <v>13</v>
      </c>
      <c r="AU765" s="49">
        <v>13</v>
      </c>
      <c r="BA765" s="49">
        <v>13</v>
      </c>
      <c r="BB765" s="49">
        <v>13</v>
      </c>
      <c r="BC765" s="49">
        <v>13</v>
      </c>
      <c r="BD765" s="49">
        <v>0.23809523809523808</v>
      </c>
      <c r="BE765" s="49">
        <v>0.47619047619047616</v>
      </c>
      <c r="BF765" s="49">
        <v>0.2857142857142857</v>
      </c>
    </row>
    <row r="767" spans="3:58" x14ac:dyDescent="0.25">
      <c r="C767" s="49" t="s">
        <v>20</v>
      </c>
      <c r="D767" s="49">
        <v>8</v>
      </c>
      <c r="E767" s="49">
        <v>8</v>
      </c>
      <c r="F767" s="49">
        <v>8</v>
      </c>
      <c r="G767" s="49">
        <v>8</v>
      </c>
      <c r="H767" s="49">
        <v>8</v>
      </c>
      <c r="I767" s="49">
        <v>8</v>
      </c>
      <c r="J767" s="49">
        <v>8</v>
      </c>
      <c r="K767" s="49">
        <v>8</v>
      </c>
      <c r="L767" s="49">
        <v>7</v>
      </c>
      <c r="M767" s="49">
        <v>6</v>
      </c>
      <c r="N767" s="49">
        <v>6</v>
      </c>
      <c r="O767" s="49">
        <v>7</v>
      </c>
      <c r="P767" s="49">
        <v>8</v>
      </c>
      <c r="Q767" s="49">
        <v>8</v>
      </c>
      <c r="R767" s="49">
        <v>9</v>
      </c>
      <c r="S767" s="49">
        <v>9</v>
      </c>
      <c r="T767" s="49">
        <v>9</v>
      </c>
      <c r="U767" s="49">
        <v>9</v>
      </c>
      <c r="V767" s="49">
        <v>9</v>
      </c>
      <c r="W767" s="49">
        <v>9</v>
      </c>
      <c r="X767" s="49">
        <v>9</v>
      </c>
      <c r="AA767" s="49">
        <v>8</v>
      </c>
      <c r="AB767" s="49">
        <v>8</v>
      </c>
      <c r="AC767" s="49">
        <v>8</v>
      </c>
      <c r="AD767" s="49">
        <v>8</v>
      </c>
      <c r="AE767" s="49">
        <v>8</v>
      </c>
      <c r="AF767" s="49">
        <v>8</v>
      </c>
      <c r="AG767" s="49">
        <v>8</v>
      </c>
      <c r="AH767" s="49">
        <v>8</v>
      </c>
      <c r="AI767" s="49">
        <v>8</v>
      </c>
      <c r="AJ767" s="49">
        <v>8</v>
      </c>
      <c r="AK767" s="49">
        <v>8</v>
      </c>
      <c r="AL767" s="49">
        <v>8</v>
      </c>
      <c r="AM767" s="49">
        <v>8</v>
      </c>
      <c r="AN767" s="49">
        <v>8</v>
      </c>
      <c r="AO767" s="49">
        <v>9</v>
      </c>
      <c r="AP767" s="49">
        <v>9</v>
      </c>
      <c r="AQ767" s="49">
        <v>9</v>
      </c>
      <c r="AR767" s="49">
        <v>9</v>
      </c>
      <c r="AS767" s="49">
        <v>9</v>
      </c>
      <c r="AT767" s="49">
        <v>9</v>
      </c>
      <c r="AU767" s="49">
        <v>9</v>
      </c>
      <c r="BA767" s="49">
        <v>8</v>
      </c>
      <c r="BB767" s="49">
        <v>7</v>
      </c>
      <c r="BC767" s="49">
        <v>9</v>
      </c>
      <c r="BD767" s="49">
        <v>0.38095238095238093</v>
      </c>
      <c r="BE767" s="49">
        <v>0.19047619047619047</v>
      </c>
      <c r="BF767" s="49">
        <v>0.42857142857142855</v>
      </c>
    </row>
    <row r="769" spans="3:58" x14ac:dyDescent="0.25">
      <c r="C769" s="49" t="s">
        <v>21</v>
      </c>
      <c r="D769" s="49">
        <v>13</v>
      </c>
      <c r="E769" s="49">
        <v>13</v>
      </c>
      <c r="F769" s="49">
        <v>13</v>
      </c>
      <c r="G769" s="49">
        <v>13</v>
      </c>
      <c r="H769" s="49">
        <v>13</v>
      </c>
      <c r="I769" s="49">
        <v>12</v>
      </c>
      <c r="J769" s="49">
        <v>11</v>
      </c>
      <c r="K769" s="49">
        <v>11</v>
      </c>
      <c r="L769" s="49">
        <v>11</v>
      </c>
      <c r="M769" s="49">
        <v>11</v>
      </c>
      <c r="N769" s="49">
        <v>11</v>
      </c>
      <c r="O769" s="49">
        <v>11</v>
      </c>
      <c r="P769" s="49">
        <v>11</v>
      </c>
      <c r="Q769" s="49">
        <v>11</v>
      </c>
      <c r="R769" s="49">
        <v>11</v>
      </c>
      <c r="S769" s="49">
        <v>11</v>
      </c>
      <c r="T769" s="49">
        <v>11</v>
      </c>
      <c r="U769" s="49">
        <v>11</v>
      </c>
      <c r="V769" s="49">
        <v>11</v>
      </c>
      <c r="W769" s="49">
        <v>11</v>
      </c>
      <c r="X769" s="49">
        <v>11</v>
      </c>
      <c r="AA769" s="49">
        <v>13</v>
      </c>
      <c r="AB769" s="49">
        <v>13</v>
      </c>
      <c r="AC769" s="49">
        <v>13</v>
      </c>
      <c r="AD769" s="49">
        <v>13</v>
      </c>
      <c r="AE769" s="49">
        <v>13</v>
      </c>
      <c r="AF769" s="49">
        <v>13</v>
      </c>
      <c r="AG769" s="49">
        <v>13</v>
      </c>
      <c r="AH769" s="49">
        <v>11</v>
      </c>
      <c r="AI769" s="49">
        <v>11</v>
      </c>
      <c r="AJ769" s="49">
        <v>11</v>
      </c>
      <c r="AK769" s="49">
        <v>11</v>
      </c>
      <c r="AL769" s="49">
        <v>11</v>
      </c>
      <c r="AM769" s="49">
        <v>11</v>
      </c>
      <c r="AN769" s="49">
        <v>11</v>
      </c>
      <c r="AO769" s="49">
        <v>11</v>
      </c>
      <c r="AP769" s="49">
        <v>11</v>
      </c>
      <c r="AQ769" s="49">
        <v>11</v>
      </c>
      <c r="AR769" s="49">
        <v>11</v>
      </c>
      <c r="AS769" s="49">
        <v>11</v>
      </c>
      <c r="AT769" s="49">
        <v>11</v>
      </c>
      <c r="AU769" s="49">
        <v>11</v>
      </c>
      <c r="BA769" s="49">
        <v>13</v>
      </c>
      <c r="BB769" s="49">
        <v>11</v>
      </c>
      <c r="BC769" s="49">
        <v>11</v>
      </c>
      <c r="BD769" s="49">
        <v>0.2857142857142857</v>
      </c>
      <c r="BE769" s="49">
        <v>0.33333333333333331</v>
      </c>
      <c r="BF769" s="49">
        <v>0.38095238095238093</v>
      </c>
    </row>
    <row r="771" spans="3:58" x14ac:dyDescent="0.25">
      <c r="C771" s="49" t="s">
        <v>20</v>
      </c>
      <c r="D771" s="49">
        <v>8</v>
      </c>
      <c r="E771" s="49">
        <v>8</v>
      </c>
      <c r="F771" s="49">
        <v>8</v>
      </c>
      <c r="G771" s="49">
        <v>8</v>
      </c>
      <c r="H771" s="49">
        <v>8</v>
      </c>
      <c r="I771" s="49">
        <v>7</v>
      </c>
      <c r="J771" s="49">
        <v>6</v>
      </c>
      <c r="K771" s="49">
        <v>3</v>
      </c>
      <c r="L771" s="49">
        <v>3</v>
      </c>
      <c r="M771" s="49">
        <v>3</v>
      </c>
      <c r="N771" s="49">
        <v>3</v>
      </c>
      <c r="O771" s="49">
        <v>3</v>
      </c>
      <c r="P771" s="49">
        <v>3</v>
      </c>
      <c r="Q771" s="49">
        <v>3</v>
      </c>
      <c r="R771" s="49">
        <v>7</v>
      </c>
      <c r="S771" s="49">
        <v>8</v>
      </c>
      <c r="T771" s="49">
        <v>9</v>
      </c>
      <c r="U771" s="49">
        <v>9</v>
      </c>
      <c r="V771" s="49">
        <v>9</v>
      </c>
      <c r="W771" s="49">
        <v>9</v>
      </c>
      <c r="X771" s="49">
        <v>9</v>
      </c>
      <c r="AA771" s="49">
        <v>8</v>
      </c>
      <c r="AB771" s="49">
        <v>8</v>
      </c>
      <c r="AC771" s="49">
        <v>8</v>
      </c>
      <c r="AD771" s="49">
        <v>8</v>
      </c>
      <c r="AE771" s="49">
        <v>8</v>
      </c>
      <c r="AF771" s="49">
        <v>8</v>
      </c>
      <c r="AG771" s="49">
        <v>8</v>
      </c>
      <c r="AH771" s="49">
        <v>3</v>
      </c>
      <c r="AI771" s="49">
        <v>3</v>
      </c>
      <c r="AJ771" s="49">
        <v>3</v>
      </c>
      <c r="AK771" s="49">
        <v>3</v>
      </c>
      <c r="AL771" s="49">
        <v>3</v>
      </c>
      <c r="AM771" s="49">
        <v>3</v>
      </c>
      <c r="AN771" s="49">
        <v>3</v>
      </c>
      <c r="AO771" s="49">
        <v>9</v>
      </c>
      <c r="AP771" s="49">
        <v>9</v>
      </c>
      <c r="AQ771" s="49">
        <v>9</v>
      </c>
      <c r="AR771" s="49">
        <v>9</v>
      </c>
      <c r="AS771" s="49">
        <v>9</v>
      </c>
      <c r="AT771" s="49">
        <v>9</v>
      </c>
      <c r="AU771" s="49">
        <v>9</v>
      </c>
      <c r="BA771" s="49">
        <v>8</v>
      </c>
      <c r="BB771" s="49">
        <v>3</v>
      </c>
      <c r="BC771" s="49">
        <v>9</v>
      </c>
      <c r="BD771" s="49">
        <v>0.33333333333333331</v>
      </c>
      <c r="BE771" s="49">
        <v>0.33333333333333331</v>
      </c>
      <c r="BF771" s="49">
        <v>0.33333333333333331</v>
      </c>
    </row>
    <row r="773" spans="3:58" x14ac:dyDescent="0.25">
      <c r="C773" s="49" t="s">
        <v>21</v>
      </c>
      <c r="D773" s="49">
        <v>6</v>
      </c>
      <c r="E773" s="49">
        <v>6</v>
      </c>
      <c r="F773" s="49">
        <v>6</v>
      </c>
      <c r="G773" s="49">
        <v>6</v>
      </c>
      <c r="H773" s="49">
        <v>5</v>
      </c>
      <c r="I773" s="49">
        <v>5</v>
      </c>
      <c r="J773" s="49">
        <v>4</v>
      </c>
      <c r="K773" s="49">
        <v>4</v>
      </c>
      <c r="L773" s="49">
        <v>4</v>
      </c>
      <c r="M773" s="49">
        <v>4</v>
      </c>
      <c r="N773" s="49">
        <v>4</v>
      </c>
      <c r="O773" s="49">
        <v>4</v>
      </c>
      <c r="P773" s="49">
        <v>4</v>
      </c>
      <c r="Q773" s="49">
        <v>4</v>
      </c>
      <c r="R773" s="49">
        <v>5</v>
      </c>
      <c r="S773" s="49">
        <v>5</v>
      </c>
      <c r="T773" s="49">
        <v>6</v>
      </c>
      <c r="U773" s="49">
        <v>7</v>
      </c>
      <c r="V773" s="49">
        <v>7</v>
      </c>
      <c r="W773" s="49">
        <v>7</v>
      </c>
      <c r="X773" s="49">
        <v>7</v>
      </c>
      <c r="AA773" s="49">
        <v>6</v>
      </c>
      <c r="AB773" s="49">
        <v>6</v>
      </c>
      <c r="AC773" s="49">
        <v>6</v>
      </c>
      <c r="AD773" s="49">
        <v>6</v>
      </c>
      <c r="AE773" s="49">
        <v>6</v>
      </c>
      <c r="AF773" s="49">
        <v>6</v>
      </c>
      <c r="AG773" s="49">
        <v>6</v>
      </c>
      <c r="AH773" s="49">
        <v>4</v>
      </c>
      <c r="AI773" s="49">
        <v>4</v>
      </c>
      <c r="AJ773" s="49">
        <v>4</v>
      </c>
      <c r="AK773" s="49">
        <v>4</v>
      </c>
      <c r="AL773" s="49">
        <v>4</v>
      </c>
      <c r="AM773" s="49">
        <v>4</v>
      </c>
      <c r="AN773" s="49">
        <v>4</v>
      </c>
      <c r="AO773" s="49">
        <v>7</v>
      </c>
      <c r="AP773" s="49">
        <v>7</v>
      </c>
      <c r="AQ773" s="49">
        <v>7</v>
      </c>
      <c r="AR773" s="49">
        <v>7</v>
      </c>
      <c r="AS773" s="49">
        <v>7</v>
      </c>
      <c r="AT773" s="49">
        <v>7</v>
      </c>
      <c r="AU773" s="49">
        <v>7</v>
      </c>
      <c r="BA773" s="49">
        <v>6</v>
      </c>
      <c r="BB773" s="49">
        <v>4</v>
      </c>
      <c r="BC773" s="49">
        <v>7</v>
      </c>
      <c r="BD773" s="49">
        <v>0.2857142857142857</v>
      </c>
      <c r="BE773" s="49">
        <v>0.38095238095238093</v>
      </c>
      <c r="BF773" s="49">
        <v>0.33333333333333331</v>
      </c>
    </row>
    <row r="775" spans="3:58" x14ac:dyDescent="0.25">
      <c r="C775" s="49" t="s">
        <v>20</v>
      </c>
      <c r="D775" s="49">
        <v>10</v>
      </c>
      <c r="E775" s="49">
        <v>10</v>
      </c>
      <c r="F775" s="49">
        <v>10</v>
      </c>
      <c r="G775" s="49">
        <v>10</v>
      </c>
      <c r="H775" s="49">
        <v>10</v>
      </c>
      <c r="I775" s="49">
        <v>10</v>
      </c>
      <c r="J775" s="49">
        <v>10</v>
      </c>
      <c r="K775" s="49">
        <v>9</v>
      </c>
      <c r="L775" s="49">
        <v>9</v>
      </c>
      <c r="M775" s="49">
        <v>8</v>
      </c>
      <c r="N775" s="49">
        <v>7</v>
      </c>
      <c r="O775" s="49">
        <v>7</v>
      </c>
      <c r="P775" s="49">
        <v>8</v>
      </c>
      <c r="Q775" s="49">
        <v>9</v>
      </c>
      <c r="R775" s="49">
        <v>9</v>
      </c>
      <c r="S775" s="49">
        <v>9</v>
      </c>
      <c r="T775" s="49">
        <v>9</v>
      </c>
      <c r="U775" s="49">
        <v>9</v>
      </c>
      <c r="V775" s="49">
        <v>9</v>
      </c>
      <c r="W775" s="49">
        <v>9</v>
      </c>
      <c r="X775" s="49">
        <v>9</v>
      </c>
      <c r="AA775" s="49">
        <v>10</v>
      </c>
      <c r="AB775" s="49">
        <v>10</v>
      </c>
      <c r="AC775" s="49">
        <v>10</v>
      </c>
      <c r="AD775" s="49">
        <v>10</v>
      </c>
      <c r="AE775" s="49">
        <v>10</v>
      </c>
      <c r="AF775" s="49">
        <v>10</v>
      </c>
      <c r="AG775" s="49">
        <v>10</v>
      </c>
      <c r="AH775" s="49">
        <v>9</v>
      </c>
      <c r="AI775" s="49">
        <v>9</v>
      </c>
      <c r="AJ775" s="49">
        <v>9</v>
      </c>
      <c r="AK775" s="49">
        <v>9</v>
      </c>
      <c r="AL775" s="49">
        <v>9</v>
      </c>
      <c r="AM775" s="49">
        <v>9</v>
      </c>
      <c r="AN775" s="49">
        <v>9</v>
      </c>
      <c r="AO775" s="49">
        <v>9</v>
      </c>
      <c r="AP775" s="49">
        <v>9</v>
      </c>
      <c r="AQ775" s="49">
        <v>9</v>
      </c>
      <c r="AR775" s="49">
        <v>9</v>
      </c>
      <c r="AS775" s="49">
        <v>9</v>
      </c>
      <c r="AT775" s="49">
        <v>9</v>
      </c>
      <c r="AU775" s="49">
        <v>9</v>
      </c>
      <c r="BA775" s="49">
        <v>10</v>
      </c>
      <c r="BB775" s="49">
        <v>9</v>
      </c>
      <c r="BC775" s="49">
        <v>9</v>
      </c>
      <c r="BD775" s="49">
        <v>0.33333333333333331</v>
      </c>
      <c r="BE775" s="49">
        <v>0.23809523809523808</v>
      </c>
      <c r="BF775" s="49">
        <v>0.42857142857142855</v>
      </c>
    </row>
    <row r="777" spans="3:58" x14ac:dyDescent="0.25">
      <c r="C777" s="49" t="s">
        <v>21</v>
      </c>
      <c r="D777" s="49">
        <v>13</v>
      </c>
      <c r="E777" s="49">
        <v>13</v>
      </c>
      <c r="F777" s="49">
        <v>13</v>
      </c>
      <c r="G777" s="49">
        <v>13</v>
      </c>
      <c r="H777" s="49">
        <v>13</v>
      </c>
      <c r="I777" s="49">
        <v>13</v>
      </c>
      <c r="J777" s="49">
        <v>13</v>
      </c>
      <c r="K777" s="49">
        <v>13</v>
      </c>
      <c r="L777" s="49">
        <v>13</v>
      </c>
      <c r="M777" s="49">
        <v>13</v>
      </c>
      <c r="N777" s="49">
        <v>13</v>
      </c>
      <c r="O777" s="49">
        <v>13</v>
      </c>
      <c r="P777" s="49">
        <v>13</v>
      </c>
      <c r="Q777" s="49">
        <v>13</v>
      </c>
      <c r="R777" s="49">
        <v>13</v>
      </c>
      <c r="S777" s="49">
        <v>13</v>
      </c>
      <c r="T777" s="49">
        <v>13</v>
      </c>
      <c r="U777" s="49">
        <v>13</v>
      </c>
      <c r="V777" s="49">
        <v>13</v>
      </c>
      <c r="W777" s="49">
        <v>13</v>
      </c>
      <c r="X777" s="49">
        <v>13</v>
      </c>
      <c r="AA777" s="49">
        <v>13</v>
      </c>
      <c r="AB777" s="49">
        <v>13</v>
      </c>
      <c r="AC777" s="49">
        <v>13</v>
      </c>
      <c r="AD777" s="49">
        <v>13</v>
      </c>
      <c r="AE777" s="49">
        <v>13</v>
      </c>
      <c r="AF777" s="49">
        <v>13</v>
      </c>
      <c r="AG777" s="49">
        <v>13</v>
      </c>
      <c r="AH777" s="49">
        <v>13</v>
      </c>
      <c r="AI777" s="49">
        <v>13</v>
      </c>
      <c r="AJ777" s="49">
        <v>13</v>
      </c>
      <c r="AK777" s="49">
        <v>13</v>
      </c>
      <c r="AL777" s="49">
        <v>13</v>
      </c>
      <c r="AM777" s="49">
        <v>13</v>
      </c>
      <c r="AN777" s="49">
        <v>13</v>
      </c>
      <c r="AO777" s="49">
        <v>13</v>
      </c>
      <c r="AP777" s="49">
        <v>13</v>
      </c>
      <c r="AQ777" s="49">
        <v>13</v>
      </c>
      <c r="AR777" s="49">
        <v>13</v>
      </c>
      <c r="AS777" s="49">
        <v>13</v>
      </c>
      <c r="AT777" s="49">
        <v>13</v>
      </c>
      <c r="AU777" s="49">
        <v>13</v>
      </c>
      <c r="BA777" s="49">
        <v>13</v>
      </c>
      <c r="BB777" s="49">
        <v>13</v>
      </c>
      <c r="BC777" s="49">
        <v>13</v>
      </c>
      <c r="BD777" s="49">
        <v>0.23809523809523808</v>
      </c>
      <c r="BE777" s="49">
        <v>0.47619047619047616</v>
      </c>
      <c r="BF777" s="49">
        <v>0.2857142857142857</v>
      </c>
    </row>
    <row r="779" spans="3:58" x14ac:dyDescent="0.25">
      <c r="C779" s="49" t="s">
        <v>20</v>
      </c>
      <c r="D779" s="49">
        <v>11</v>
      </c>
      <c r="E779" s="49">
        <v>11</v>
      </c>
      <c r="F779" s="49">
        <v>11</v>
      </c>
      <c r="G779" s="49">
        <v>11</v>
      </c>
      <c r="H779" s="49">
        <v>11</v>
      </c>
      <c r="I779" s="49">
        <v>11</v>
      </c>
      <c r="J779" s="49">
        <v>10</v>
      </c>
      <c r="K779" s="49">
        <v>4</v>
      </c>
      <c r="L779" s="49">
        <v>4</v>
      </c>
      <c r="M779" s="49">
        <v>4</v>
      </c>
      <c r="N779" s="49">
        <v>4</v>
      </c>
      <c r="O779" s="49">
        <v>4</v>
      </c>
      <c r="P779" s="49">
        <v>4</v>
      </c>
      <c r="Q779" s="49">
        <v>4</v>
      </c>
      <c r="R779" s="49">
        <v>9</v>
      </c>
      <c r="S779" s="49">
        <v>9</v>
      </c>
      <c r="T779" s="49">
        <v>9</v>
      </c>
      <c r="U779" s="49">
        <v>9</v>
      </c>
      <c r="V779" s="49">
        <v>9</v>
      </c>
      <c r="W779" s="49">
        <v>9</v>
      </c>
      <c r="X779" s="49">
        <v>9</v>
      </c>
      <c r="AA779" s="49">
        <v>11</v>
      </c>
      <c r="AB779" s="49">
        <v>11</v>
      </c>
      <c r="AC779" s="49">
        <v>11</v>
      </c>
      <c r="AD779" s="49">
        <v>11</v>
      </c>
      <c r="AE779" s="49">
        <v>11</v>
      </c>
      <c r="AF779" s="49">
        <v>11</v>
      </c>
      <c r="AG779" s="49">
        <v>11</v>
      </c>
      <c r="AH779" s="49">
        <v>4</v>
      </c>
      <c r="AI779" s="49">
        <v>4</v>
      </c>
      <c r="AJ779" s="49">
        <v>4</v>
      </c>
      <c r="AK779" s="49">
        <v>4</v>
      </c>
      <c r="AL779" s="49">
        <v>4</v>
      </c>
      <c r="AM779" s="49">
        <v>4</v>
      </c>
      <c r="AN779" s="49">
        <v>4</v>
      </c>
      <c r="AO779" s="49">
        <v>9</v>
      </c>
      <c r="AP779" s="49">
        <v>9</v>
      </c>
      <c r="AQ779" s="49">
        <v>9</v>
      </c>
      <c r="AR779" s="49">
        <v>9</v>
      </c>
      <c r="AS779" s="49">
        <v>9</v>
      </c>
      <c r="AT779" s="49">
        <v>9</v>
      </c>
      <c r="AU779" s="49">
        <v>9</v>
      </c>
      <c r="BA779" s="49">
        <v>11</v>
      </c>
      <c r="BB779" s="49">
        <v>4</v>
      </c>
      <c r="BC779" s="49">
        <v>9</v>
      </c>
      <c r="BD779" s="49">
        <v>0.33333333333333331</v>
      </c>
      <c r="BE779" s="49">
        <v>0.33333333333333331</v>
      </c>
      <c r="BF779" s="49">
        <v>0.33333333333333331</v>
      </c>
    </row>
    <row r="781" spans="3:58" x14ac:dyDescent="0.25">
      <c r="C781" s="49" t="s">
        <v>21</v>
      </c>
      <c r="D781" s="49">
        <v>14</v>
      </c>
      <c r="E781" s="49">
        <v>14</v>
      </c>
      <c r="F781" s="49">
        <v>14</v>
      </c>
      <c r="G781" s="49">
        <v>14</v>
      </c>
      <c r="H781" s="49">
        <v>14</v>
      </c>
      <c r="I781" s="49">
        <v>13</v>
      </c>
      <c r="J781" s="49">
        <v>12</v>
      </c>
      <c r="K781" s="49">
        <v>5</v>
      </c>
      <c r="L781" s="49">
        <v>5</v>
      </c>
      <c r="M781" s="49">
        <v>5</v>
      </c>
      <c r="N781" s="49">
        <v>5</v>
      </c>
      <c r="O781" s="49">
        <v>5</v>
      </c>
      <c r="P781" s="49">
        <v>5</v>
      </c>
      <c r="Q781" s="49">
        <v>5</v>
      </c>
      <c r="R781" s="49">
        <v>13</v>
      </c>
      <c r="S781" s="49">
        <v>14</v>
      </c>
      <c r="T781" s="49">
        <v>15</v>
      </c>
      <c r="U781" s="49">
        <v>15</v>
      </c>
      <c r="V781" s="49">
        <v>15</v>
      </c>
      <c r="W781" s="49">
        <v>15</v>
      </c>
      <c r="X781" s="49">
        <v>15</v>
      </c>
      <c r="AA781" s="49">
        <v>14</v>
      </c>
      <c r="AB781" s="49">
        <v>14</v>
      </c>
      <c r="AC781" s="49">
        <v>14</v>
      </c>
      <c r="AD781" s="49">
        <v>14</v>
      </c>
      <c r="AE781" s="49">
        <v>14</v>
      </c>
      <c r="AF781" s="49">
        <v>14</v>
      </c>
      <c r="AG781" s="49">
        <v>14</v>
      </c>
      <c r="AH781" s="49">
        <v>5</v>
      </c>
      <c r="AI781" s="49">
        <v>5</v>
      </c>
      <c r="AJ781" s="49">
        <v>5</v>
      </c>
      <c r="AK781" s="49">
        <v>5</v>
      </c>
      <c r="AL781" s="49">
        <v>5</v>
      </c>
      <c r="AM781" s="49">
        <v>5</v>
      </c>
      <c r="AN781" s="49">
        <v>5</v>
      </c>
      <c r="AO781" s="49">
        <v>15</v>
      </c>
      <c r="AP781" s="49">
        <v>15</v>
      </c>
      <c r="AQ781" s="49">
        <v>15</v>
      </c>
      <c r="AR781" s="49">
        <v>15</v>
      </c>
      <c r="AS781" s="49">
        <v>15</v>
      </c>
      <c r="AT781" s="49">
        <v>15</v>
      </c>
      <c r="AU781" s="49">
        <v>15</v>
      </c>
      <c r="BA781" s="49">
        <v>14</v>
      </c>
      <c r="BB781" s="49">
        <v>5</v>
      </c>
      <c r="BC781" s="49">
        <v>15</v>
      </c>
      <c r="BD781" s="49">
        <v>0.33333333333333331</v>
      </c>
      <c r="BE781" s="49">
        <v>0.33333333333333331</v>
      </c>
      <c r="BF781" s="49">
        <v>0.33333333333333331</v>
      </c>
    </row>
    <row r="783" spans="3:58" x14ac:dyDescent="0.25">
      <c r="C783" s="49" t="s">
        <v>20</v>
      </c>
      <c r="D783" s="49">
        <v>9</v>
      </c>
      <c r="E783" s="49">
        <v>9</v>
      </c>
      <c r="F783" s="49">
        <v>9</v>
      </c>
      <c r="G783" s="49">
        <v>9</v>
      </c>
      <c r="H783" s="49">
        <v>9</v>
      </c>
      <c r="I783" s="49">
        <v>9</v>
      </c>
      <c r="J783" s="49">
        <v>9</v>
      </c>
      <c r="K783" s="49">
        <v>8</v>
      </c>
      <c r="L783" s="49">
        <v>8</v>
      </c>
      <c r="M783" s="49">
        <v>8</v>
      </c>
      <c r="N783" s="49">
        <v>7</v>
      </c>
      <c r="O783" s="49">
        <v>7</v>
      </c>
      <c r="P783" s="49">
        <v>8</v>
      </c>
      <c r="Q783" s="49">
        <v>8</v>
      </c>
      <c r="R783" s="49">
        <v>8</v>
      </c>
      <c r="S783" s="49">
        <v>8</v>
      </c>
      <c r="T783" s="49">
        <v>8</v>
      </c>
      <c r="U783" s="49">
        <v>8</v>
      </c>
      <c r="V783" s="49">
        <v>8</v>
      </c>
      <c r="W783" s="49">
        <v>8</v>
      </c>
      <c r="X783" s="49">
        <v>8</v>
      </c>
      <c r="AA783" s="49">
        <v>9</v>
      </c>
      <c r="AB783" s="49">
        <v>9</v>
      </c>
      <c r="AC783" s="49">
        <v>9</v>
      </c>
      <c r="AD783" s="49">
        <v>9</v>
      </c>
      <c r="AE783" s="49">
        <v>9</v>
      </c>
      <c r="AF783" s="49">
        <v>9</v>
      </c>
      <c r="AG783" s="49">
        <v>9</v>
      </c>
      <c r="AH783" s="49">
        <v>8</v>
      </c>
      <c r="AI783" s="49">
        <v>8</v>
      </c>
      <c r="AJ783" s="49">
        <v>8</v>
      </c>
      <c r="AK783" s="49">
        <v>8</v>
      </c>
      <c r="AL783" s="49">
        <v>8</v>
      </c>
      <c r="AM783" s="49">
        <v>8</v>
      </c>
      <c r="AN783" s="49">
        <v>8</v>
      </c>
      <c r="AO783" s="49">
        <v>8</v>
      </c>
      <c r="AP783" s="49">
        <v>8</v>
      </c>
      <c r="AQ783" s="49">
        <v>8</v>
      </c>
      <c r="AR783" s="49">
        <v>8</v>
      </c>
      <c r="AS783" s="49">
        <v>8</v>
      </c>
      <c r="AT783" s="49">
        <v>8</v>
      </c>
      <c r="AU783" s="49">
        <v>8</v>
      </c>
      <c r="BA783" s="49">
        <v>9</v>
      </c>
      <c r="BB783" s="49">
        <v>8</v>
      </c>
      <c r="BC783" s="49">
        <v>8</v>
      </c>
      <c r="BD783" s="49">
        <v>0.33333333333333331</v>
      </c>
      <c r="BE783" s="49">
        <v>0.2857142857142857</v>
      </c>
      <c r="BF783" s="49">
        <v>0.38095238095238093</v>
      </c>
    </row>
    <row r="785" spans="3:58" x14ac:dyDescent="0.25">
      <c r="C785" s="49" t="s">
        <v>21</v>
      </c>
      <c r="D785" s="49">
        <v>12</v>
      </c>
      <c r="E785" s="49">
        <v>12</v>
      </c>
      <c r="F785" s="49">
        <v>12</v>
      </c>
      <c r="G785" s="49">
        <v>12</v>
      </c>
      <c r="H785" s="49">
        <v>12</v>
      </c>
      <c r="I785" s="49">
        <v>12</v>
      </c>
      <c r="J785" s="49">
        <v>12</v>
      </c>
      <c r="K785" s="49">
        <v>12</v>
      </c>
      <c r="L785" s="49">
        <v>12</v>
      </c>
      <c r="M785" s="49">
        <v>12</v>
      </c>
      <c r="N785" s="49">
        <v>12</v>
      </c>
      <c r="O785" s="49">
        <v>12</v>
      </c>
      <c r="P785" s="49">
        <v>12</v>
      </c>
      <c r="Q785" s="49">
        <v>12</v>
      </c>
      <c r="R785" s="49">
        <v>12</v>
      </c>
      <c r="S785" s="49">
        <v>13</v>
      </c>
      <c r="T785" s="49">
        <v>14</v>
      </c>
      <c r="U785" s="49">
        <v>14</v>
      </c>
      <c r="V785" s="49">
        <v>14</v>
      </c>
      <c r="W785" s="49">
        <v>14</v>
      </c>
      <c r="X785" s="49">
        <v>14</v>
      </c>
      <c r="AA785" s="49">
        <v>12</v>
      </c>
      <c r="AB785" s="49">
        <v>12</v>
      </c>
      <c r="AC785" s="49">
        <v>12</v>
      </c>
      <c r="AD785" s="49">
        <v>12</v>
      </c>
      <c r="AE785" s="49">
        <v>12</v>
      </c>
      <c r="AF785" s="49">
        <v>12</v>
      </c>
      <c r="AG785" s="49">
        <v>12</v>
      </c>
      <c r="AH785" s="49">
        <v>12</v>
      </c>
      <c r="AI785" s="49">
        <v>12</v>
      </c>
      <c r="AJ785" s="49">
        <v>12</v>
      </c>
      <c r="AK785" s="49">
        <v>12</v>
      </c>
      <c r="AL785" s="49">
        <v>12</v>
      </c>
      <c r="AM785" s="49">
        <v>12</v>
      </c>
      <c r="AN785" s="49">
        <v>12</v>
      </c>
      <c r="AO785" s="49">
        <v>14</v>
      </c>
      <c r="AP785" s="49">
        <v>14</v>
      </c>
      <c r="AQ785" s="49">
        <v>14</v>
      </c>
      <c r="AR785" s="49">
        <v>14</v>
      </c>
      <c r="AS785" s="49">
        <v>14</v>
      </c>
      <c r="AT785" s="49">
        <v>14</v>
      </c>
      <c r="AU785" s="49">
        <v>14</v>
      </c>
      <c r="BA785" s="49">
        <v>12</v>
      </c>
      <c r="BB785" s="49">
        <v>12</v>
      </c>
      <c r="BC785" s="49">
        <v>14</v>
      </c>
      <c r="BD785" s="49">
        <v>0.23809523809523808</v>
      </c>
      <c r="BE785" s="49">
        <v>0.47619047619047616</v>
      </c>
      <c r="BF785" s="49">
        <v>0.2857142857142857</v>
      </c>
    </row>
    <row r="787" spans="3:58" x14ac:dyDescent="0.25">
      <c r="C787" s="49" t="s">
        <v>20</v>
      </c>
      <c r="D787" s="49">
        <v>10</v>
      </c>
      <c r="E787" s="49">
        <v>10</v>
      </c>
      <c r="F787" s="49">
        <v>10</v>
      </c>
      <c r="G787" s="49">
        <v>10</v>
      </c>
      <c r="H787" s="49">
        <v>10</v>
      </c>
      <c r="I787" s="49">
        <v>10</v>
      </c>
      <c r="J787" s="49">
        <v>10</v>
      </c>
      <c r="K787" s="49">
        <v>4</v>
      </c>
      <c r="L787" s="49">
        <v>4</v>
      </c>
      <c r="M787" s="49">
        <v>4</v>
      </c>
      <c r="N787" s="49">
        <v>4</v>
      </c>
      <c r="O787" s="49">
        <v>4</v>
      </c>
      <c r="P787" s="49">
        <v>4</v>
      </c>
      <c r="Q787" s="49">
        <v>4</v>
      </c>
      <c r="R787" s="49">
        <v>10</v>
      </c>
      <c r="S787" s="49">
        <v>11</v>
      </c>
      <c r="T787" s="49">
        <v>11</v>
      </c>
      <c r="U787" s="49">
        <v>11</v>
      </c>
      <c r="V787" s="49">
        <v>11</v>
      </c>
      <c r="W787" s="49">
        <v>11</v>
      </c>
      <c r="X787" s="49">
        <v>11</v>
      </c>
      <c r="AA787" s="49">
        <v>10</v>
      </c>
      <c r="AB787" s="49">
        <v>10</v>
      </c>
      <c r="AC787" s="49">
        <v>10</v>
      </c>
      <c r="AD787" s="49">
        <v>10</v>
      </c>
      <c r="AE787" s="49">
        <v>10</v>
      </c>
      <c r="AF787" s="49">
        <v>10</v>
      </c>
      <c r="AG787" s="49">
        <v>10</v>
      </c>
      <c r="AH787" s="49">
        <v>4</v>
      </c>
      <c r="AI787" s="49">
        <v>4</v>
      </c>
      <c r="AJ787" s="49">
        <v>4</v>
      </c>
      <c r="AK787" s="49">
        <v>4</v>
      </c>
      <c r="AL787" s="49">
        <v>4</v>
      </c>
      <c r="AM787" s="49">
        <v>4</v>
      </c>
      <c r="AN787" s="49">
        <v>4</v>
      </c>
      <c r="AO787" s="49">
        <v>11</v>
      </c>
      <c r="AP787" s="49">
        <v>11</v>
      </c>
      <c r="AQ787" s="49">
        <v>11</v>
      </c>
      <c r="AR787" s="49">
        <v>11</v>
      </c>
      <c r="AS787" s="49">
        <v>11</v>
      </c>
      <c r="AT787" s="49">
        <v>11</v>
      </c>
      <c r="AU787" s="49">
        <v>11</v>
      </c>
      <c r="BA787" s="49">
        <v>10</v>
      </c>
      <c r="BB787" s="49">
        <v>4</v>
      </c>
      <c r="BC787" s="49">
        <v>11</v>
      </c>
      <c r="BD787" s="49">
        <v>0.33333333333333331</v>
      </c>
      <c r="BE787" s="49">
        <v>0.33333333333333331</v>
      </c>
      <c r="BF787" s="49">
        <v>0.33333333333333331</v>
      </c>
    </row>
    <row r="789" spans="3:58" x14ac:dyDescent="0.25">
      <c r="C789" s="49" t="s">
        <v>21</v>
      </c>
      <c r="D789" s="49">
        <v>14</v>
      </c>
      <c r="E789" s="49">
        <v>14</v>
      </c>
      <c r="F789" s="49">
        <v>14</v>
      </c>
      <c r="G789" s="49">
        <v>14</v>
      </c>
      <c r="H789" s="49">
        <v>13</v>
      </c>
      <c r="I789" s="49">
        <v>12</v>
      </c>
      <c r="J789" s="49">
        <v>10</v>
      </c>
      <c r="K789" s="49">
        <v>5</v>
      </c>
      <c r="L789" s="49">
        <v>5</v>
      </c>
      <c r="M789" s="49">
        <v>5</v>
      </c>
      <c r="N789" s="49">
        <v>5</v>
      </c>
      <c r="O789" s="49">
        <v>5</v>
      </c>
      <c r="P789" s="49">
        <v>5</v>
      </c>
      <c r="Q789" s="49">
        <v>5</v>
      </c>
      <c r="R789" s="49">
        <v>9</v>
      </c>
      <c r="S789" s="49">
        <v>10</v>
      </c>
      <c r="T789" s="49">
        <v>11</v>
      </c>
      <c r="U789" s="49">
        <v>12</v>
      </c>
      <c r="V789" s="49">
        <v>12</v>
      </c>
      <c r="W789" s="49">
        <v>12</v>
      </c>
      <c r="X789" s="49">
        <v>12</v>
      </c>
      <c r="AA789" s="49">
        <v>14</v>
      </c>
      <c r="AB789" s="49">
        <v>14</v>
      </c>
      <c r="AC789" s="49">
        <v>14</v>
      </c>
      <c r="AD789" s="49">
        <v>14</v>
      </c>
      <c r="AE789" s="49">
        <v>14</v>
      </c>
      <c r="AF789" s="49">
        <v>14</v>
      </c>
      <c r="AG789" s="49">
        <v>14</v>
      </c>
      <c r="AH789" s="49">
        <v>5</v>
      </c>
      <c r="AI789" s="49">
        <v>5</v>
      </c>
      <c r="AJ789" s="49">
        <v>5</v>
      </c>
      <c r="AK789" s="49">
        <v>5</v>
      </c>
      <c r="AL789" s="49">
        <v>5</v>
      </c>
      <c r="AM789" s="49">
        <v>5</v>
      </c>
      <c r="AN789" s="49">
        <v>5</v>
      </c>
      <c r="AO789" s="49">
        <v>12</v>
      </c>
      <c r="AP789" s="49">
        <v>12</v>
      </c>
      <c r="AQ789" s="49">
        <v>12</v>
      </c>
      <c r="AR789" s="49">
        <v>12</v>
      </c>
      <c r="AS789" s="49">
        <v>12</v>
      </c>
      <c r="AT789" s="49">
        <v>12</v>
      </c>
      <c r="AU789" s="49">
        <v>12</v>
      </c>
      <c r="BA789" s="49">
        <v>14</v>
      </c>
      <c r="BB789" s="49">
        <v>5</v>
      </c>
      <c r="BC789" s="49">
        <v>12</v>
      </c>
      <c r="BD789" s="49">
        <v>0.33333333333333331</v>
      </c>
      <c r="BE789" s="49">
        <v>0.33333333333333331</v>
      </c>
      <c r="BF789" s="49">
        <v>0.33333333333333331</v>
      </c>
    </row>
    <row r="791" spans="3:58" x14ac:dyDescent="0.25">
      <c r="C791" s="49" t="s">
        <v>20</v>
      </c>
      <c r="D791" s="49">
        <v>9</v>
      </c>
      <c r="E791" s="49">
        <v>9</v>
      </c>
      <c r="F791" s="49">
        <v>9</v>
      </c>
      <c r="G791" s="49">
        <v>9</v>
      </c>
      <c r="H791" s="49">
        <v>9</v>
      </c>
      <c r="I791" s="49">
        <v>9</v>
      </c>
      <c r="J791" s="49">
        <v>8</v>
      </c>
      <c r="K791" s="49">
        <v>4</v>
      </c>
      <c r="L791" s="49">
        <v>4</v>
      </c>
      <c r="M791" s="49">
        <v>4</v>
      </c>
      <c r="N791" s="49">
        <v>4</v>
      </c>
      <c r="O791" s="49">
        <v>4</v>
      </c>
      <c r="P791" s="49">
        <v>4</v>
      </c>
      <c r="Q791" s="49">
        <v>4</v>
      </c>
      <c r="R791" s="49">
        <v>9</v>
      </c>
      <c r="S791" s="49">
        <v>10</v>
      </c>
      <c r="T791" s="49">
        <v>10</v>
      </c>
      <c r="U791" s="49">
        <v>10</v>
      </c>
      <c r="V791" s="49">
        <v>10</v>
      </c>
      <c r="W791" s="49">
        <v>10</v>
      </c>
      <c r="X791" s="49">
        <v>10</v>
      </c>
      <c r="AA791" s="49">
        <v>9</v>
      </c>
      <c r="AB791" s="49">
        <v>9</v>
      </c>
      <c r="AC791" s="49">
        <v>9</v>
      </c>
      <c r="AD791" s="49">
        <v>9</v>
      </c>
      <c r="AE791" s="49">
        <v>9</v>
      </c>
      <c r="AF791" s="49">
        <v>9</v>
      </c>
      <c r="AG791" s="49">
        <v>9</v>
      </c>
      <c r="AH791" s="49">
        <v>4</v>
      </c>
      <c r="AI791" s="49">
        <v>4</v>
      </c>
      <c r="AJ791" s="49">
        <v>4</v>
      </c>
      <c r="AK791" s="49">
        <v>4</v>
      </c>
      <c r="AL791" s="49">
        <v>4</v>
      </c>
      <c r="AM791" s="49">
        <v>4</v>
      </c>
      <c r="AN791" s="49">
        <v>4</v>
      </c>
      <c r="AO791" s="49">
        <v>10</v>
      </c>
      <c r="AP791" s="49">
        <v>10</v>
      </c>
      <c r="AQ791" s="49">
        <v>10</v>
      </c>
      <c r="AR791" s="49">
        <v>10</v>
      </c>
      <c r="AS791" s="49">
        <v>10</v>
      </c>
      <c r="AT791" s="49">
        <v>10</v>
      </c>
      <c r="AU791" s="49">
        <v>10</v>
      </c>
      <c r="BA791" s="49">
        <v>9</v>
      </c>
      <c r="BB791" s="49">
        <v>4</v>
      </c>
      <c r="BC791" s="49">
        <v>10</v>
      </c>
      <c r="BD791" s="49">
        <v>0.33333333333333331</v>
      </c>
      <c r="BE791" s="49">
        <v>0.33333333333333331</v>
      </c>
      <c r="BF791" s="49">
        <v>0.33333333333333331</v>
      </c>
    </row>
    <row r="793" spans="3:58" x14ac:dyDescent="0.25">
      <c r="C793" s="49" t="s">
        <v>21</v>
      </c>
      <c r="D793" s="49">
        <v>9</v>
      </c>
      <c r="E793" s="49">
        <v>9</v>
      </c>
      <c r="F793" s="49">
        <v>9</v>
      </c>
      <c r="G793" s="49">
        <v>9</v>
      </c>
      <c r="H793" s="49">
        <v>8</v>
      </c>
      <c r="I793" s="49">
        <v>7</v>
      </c>
      <c r="J793" s="49">
        <v>6</v>
      </c>
      <c r="K793" s="49">
        <v>5</v>
      </c>
      <c r="L793" s="49">
        <v>5</v>
      </c>
      <c r="M793" s="49">
        <v>5</v>
      </c>
      <c r="N793" s="49">
        <v>5</v>
      </c>
      <c r="O793" s="49">
        <v>5</v>
      </c>
      <c r="P793" s="49">
        <v>5</v>
      </c>
      <c r="Q793" s="49">
        <v>5</v>
      </c>
      <c r="R793" s="49">
        <v>6</v>
      </c>
      <c r="S793" s="49">
        <v>7</v>
      </c>
      <c r="T793" s="49">
        <v>8</v>
      </c>
      <c r="U793" s="49">
        <v>8</v>
      </c>
      <c r="V793" s="49">
        <v>8</v>
      </c>
      <c r="W793" s="49">
        <v>8</v>
      </c>
      <c r="X793" s="49">
        <v>8</v>
      </c>
      <c r="AA793" s="49">
        <v>9</v>
      </c>
      <c r="AB793" s="49">
        <v>9</v>
      </c>
      <c r="AC793" s="49">
        <v>9</v>
      </c>
      <c r="AD793" s="49">
        <v>9</v>
      </c>
      <c r="AE793" s="49">
        <v>9</v>
      </c>
      <c r="AF793" s="49">
        <v>9</v>
      </c>
      <c r="AG793" s="49">
        <v>9</v>
      </c>
      <c r="AH793" s="49">
        <v>5</v>
      </c>
      <c r="AI793" s="49">
        <v>5</v>
      </c>
      <c r="AJ793" s="49">
        <v>5</v>
      </c>
      <c r="AK793" s="49">
        <v>5</v>
      </c>
      <c r="AL793" s="49">
        <v>5</v>
      </c>
      <c r="AM793" s="49">
        <v>5</v>
      </c>
      <c r="AN793" s="49">
        <v>5</v>
      </c>
      <c r="AO793" s="49">
        <v>8</v>
      </c>
      <c r="AP793" s="49">
        <v>8</v>
      </c>
      <c r="AQ793" s="49">
        <v>8</v>
      </c>
      <c r="AR793" s="49">
        <v>8</v>
      </c>
      <c r="AS793" s="49">
        <v>8</v>
      </c>
      <c r="AT793" s="49">
        <v>8</v>
      </c>
      <c r="AU793" s="49">
        <v>8</v>
      </c>
      <c r="BA793" s="49">
        <v>9</v>
      </c>
      <c r="BB793" s="49">
        <v>5</v>
      </c>
      <c r="BC793" s="49">
        <v>8</v>
      </c>
      <c r="BD793" s="49">
        <v>0.33333333333333331</v>
      </c>
      <c r="BE793" s="49">
        <v>0.33333333333333331</v>
      </c>
      <c r="BF793" s="49">
        <v>0.33333333333333331</v>
      </c>
    </row>
    <row r="795" spans="3:58" x14ac:dyDescent="0.25">
      <c r="C795" s="49" t="s">
        <v>20</v>
      </c>
      <c r="D795" s="49">
        <v>9</v>
      </c>
      <c r="E795" s="49">
        <v>9</v>
      </c>
      <c r="F795" s="49">
        <v>9</v>
      </c>
      <c r="G795" s="49">
        <v>9</v>
      </c>
      <c r="H795" s="49">
        <v>9</v>
      </c>
      <c r="I795" s="49">
        <v>9</v>
      </c>
      <c r="J795" s="49">
        <v>8</v>
      </c>
      <c r="K795" s="49">
        <v>4</v>
      </c>
      <c r="L795" s="49">
        <v>4</v>
      </c>
      <c r="M795" s="49">
        <v>4</v>
      </c>
      <c r="N795" s="49">
        <v>4</v>
      </c>
      <c r="O795" s="49">
        <v>4</v>
      </c>
      <c r="P795" s="49">
        <v>4</v>
      </c>
      <c r="Q795" s="49">
        <v>4</v>
      </c>
      <c r="R795" s="49">
        <v>9</v>
      </c>
      <c r="S795" s="49">
        <v>10</v>
      </c>
      <c r="T795" s="49">
        <v>10</v>
      </c>
      <c r="U795" s="49">
        <v>10</v>
      </c>
      <c r="V795" s="49">
        <v>10</v>
      </c>
      <c r="W795" s="49">
        <v>10</v>
      </c>
      <c r="X795" s="49">
        <v>10</v>
      </c>
      <c r="AA795" s="49">
        <v>9</v>
      </c>
      <c r="AB795" s="49">
        <v>9</v>
      </c>
      <c r="AC795" s="49">
        <v>9</v>
      </c>
      <c r="AD795" s="49">
        <v>9</v>
      </c>
      <c r="AE795" s="49">
        <v>9</v>
      </c>
      <c r="AF795" s="49">
        <v>9</v>
      </c>
      <c r="AG795" s="49">
        <v>9</v>
      </c>
      <c r="AH795" s="49">
        <v>4</v>
      </c>
      <c r="AI795" s="49">
        <v>4</v>
      </c>
      <c r="AJ795" s="49">
        <v>4</v>
      </c>
      <c r="AK795" s="49">
        <v>4</v>
      </c>
      <c r="AL795" s="49">
        <v>4</v>
      </c>
      <c r="AM795" s="49">
        <v>4</v>
      </c>
      <c r="AN795" s="49">
        <v>4</v>
      </c>
      <c r="AO795" s="49">
        <v>10</v>
      </c>
      <c r="AP795" s="49">
        <v>10</v>
      </c>
      <c r="AQ795" s="49">
        <v>10</v>
      </c>
      <c r="AR795" s="49">
        <v>10</v>
      </c>
      <c r="AS795" s="49">
        <v>10</v>
      </c>
      <c r="AT795" s="49">
        <v>10</v>
      </c>
      <c r="AU795" s="49">
        <v>10</v>
      </c>
      <c r="BA795" s="49">
        <v>9</v>
      </c>
      <c r="BB795" s="49">
        <v>4</v>
      </c>
      <c r="BC795" s="49">
        <v>10</v>
      </c>
      <c r="BD795" s="49">
        <v>0.33333333333333331</v>
      </c>
      <c r="BE795" s="49">
        <v>0.33333333333333331</v>
      </c>
      <c r="BF795" s="49">
        <v>0.33333333333333331</v>
      </c>
    </row>
    <row r="797" spans="3:58" x14ac:dyDescent="0.25">
      <c r="C797" s="49" t="s">
        <v>21</v>
      </c>
      <c r="D797" s="49">
        <v>9</v>
      </c>
      <c r="E797" s="49">
        <v>9</v>
      </c>
      <c r="F797" s="49">
        <v>9</v>
      </c>
      <c r="G797" s="49">
        <v>9</v>
      </c>
      <c r="H797" s="49">
        <v>8</v>
      </c>
      <c r="I797" s="49">
        <v>7</v>
      </c>
      <c r="J797" s="49">
        <v>6</v>
      </c>
      <c r="K797" s="49">
        <v>5</v>
      </c>
      <c r="L797" s="49">
        <v>5</v>
      </c>
      <c r="M797" s="49">
        <v>5</v>
      </c>
      <c r="N797" s="49">
        <v>5</v>
      </c>
      <c r="O797" s="49">
        <v>5</v>
      </c>
      <c r="P797" s="49">
        <v>5</v>
      </c>
      <c r="Q797" s="49">
        <v>5</v>
      </c>
      <c r="R797" s="49">
        <v>6</v>
      </c>
      <c r="S797" s="49">
        <v>7</v>
      </c>
      <c r="T797" s="49">
        <v>8</v>
      </c>
      <c r="U797" s="49">
        <v>9</v>
      </c>
      <c r="V797" s="49">
        <v>9</v>
      </c>
      <c r="W797" s="49">
        <v>9</v>
      </c>
      <c r="X797" s="49">
        <v>9</v>
      </c>
      <c r="AA797" s="49">
        <v>9</v>
      </c>
      <c r="AB797" s="49">
        <v>9</v>
      </c>
      <c r="AC797" s="49">
        <v>9</v>
      </c>
      <c r="AD797" s="49">
        <v>9</v>
      </c>
      <c r="AE797" s="49">
        <v>9</v>
      </c>
      <c r="AF797" s="49">
        <v>9</v>
      </c>
      <c r="AG797" s="49">
        <v>9</v>
      </c>
      <c r="AH797" s="49">
        <v>5</v>
      </c>
      <c r="AI797" s="49">
        <v>5</v>
      </c>
      <c r="AJ797" s="49">
        <v>5</v>
      </c>
      <c r="AK797" s="49">
        <v>5</v>
      </c>
      <c r="AL797" s="49">
        <v>5</v>
      </c>
      <c r="AM797" s="49">
        <v>5</v>
      </c>
      <c r="AN797" s="49">
        <v>5</v>
      </c>
      <c r="AO797" s="49">
        <v>9</v>
      </c>
      <c r="AP797" s="49">
        <v>9</v>
      </c>
      <c r="AQ797" s="49">
        <v>9</v>
      </c>
      <c r="AR797" s="49">
        <v>9</v>
      </c>
      <c r="AS797" s="49">
        <v>9</v>
      </c>
      <c r="AT797" s="49">
        <v>9</v>
      </c>
      <c r="AU797" s="49">
        <v>9</v>
      </c>
      <c r="BA797" s="49">
        <v>9</v>
      </c>
      <c r="BB797" s="49">
        <v>5</v>
      </c>
      <c r="BC797" s="49">
        <v>9</v>
      </c>
      <c r="BD797" s="49">
        <v>0.33333333333333331</v>
      </c>
      <c r="BE797" s="49">
        <v>0.33333333333333331</v>
      </c>
      <c r="BF797" s="49">
        <v>0.33333333333333331</v>
      </c>
    </row>
    <row r="799" spans="3:58" x14ac:dyDescent="0.25">
      <c r="C799" s="49" t="s">
        <v>20</v>
      </c>
      <c r="D799" s="49">
        <v>11</v>
      </c>
      <c r="E799" s="49">
        <v>11</v>
      </c>
      <c r="F799" s="49">
        <v>11</v>
      </c>
      <c r="G799" s="49">
        <v>11</v>
      </c>
      <c r="H799" s="49">
        <v>11</v>
      </c>
      <c r="I799" s="49">
        <v>11</v>
      </c>
      <c r="J799" s="49">
        <v>10</v>
      </c>
      <c r="K799" s="49">
        <v>4</v>
      </c>
      <c r="L799" s="49">
        <v>4</v>
      </c>
      <c r="M799" s="49">
        <v>4</v>
      </c>
      <c r="N799" s="49">
        <v>4</v>
      </c>
      <c r="O799" s="49">
        <v>4</v>
      </c>
      <c r="P799" s="49">
        <v>4</v>
      </c>
      <c r="Q799" s="49">
        <v>4</v>
      </c>
      <c r="R799" s="49">
        <v>10</v>
      </c>
      <c r="S799" s="49">
        <v>11</v>
      </c>
      <c r="T799" s="49">
        <v>11</v>
      </c>
      <c r="U799" s="49">
        <v>11</v>
      </c>
      <c r="V799" s="49">
        <v>11</v>
      </c>
      <c r="W799" s="49">
        <v>11</v>
      </c>
      <c r="X799" s="49">
        <v>11</v>
      </c>
      <c r="AA799" s="49">
        <v>11</v>
      </c>
      <c r="AB799" s="49">
        <v>11</v>
      </c>
      <c r="AC799" s="49">
        <v>11</v>
      </c>
      <c r="AD799" s="49">
        <v>11</v>
      </c>
      <c r="AE799" s="49">
        <v>11</v>
      </c>
      <c r="AF799" s="49">
        <v>11</v>
      </c>
      <c r="AG799" s="49">
        <v>11</v>
      </c>
      <c r="AH799" s="49">
        <v>4</v>
      </c>
      <c r="AI799" s="49">
        <v>4</v>
      </c>
      <c r="AJ799" s="49">
        <v>4</v>
      </c>
      <c r="AK799" s="49">
        <v>4</v>
      </c>
      <c r="AL799" s="49">
        <v>4</v>
      </c>
      <c r="AM799" s="49">
        <v>4</v>
      </c>
      <c r="AN799" s="49">
        <v>4</v>
      </c>
      <c r="AO799" s="49">
        <v>11</v>
      </c>
      <c r="AP799" s="49">
        <v>11</v>
      </c>
      <c r="AQ799" s="49">
        <v>11</v>
      </c>
      <c r="AR799" s="49">
        <v>11</v>
      </c>
      <c r="AS799" s="49">
        <v>11</v>
      </c>
      <c r="AT799" s="49">
        <v>11</v>
      </c>
      <c r="AU799" s="49">
        <v>11</v>
      </c>
      <c r="BA799" s="49">
        <v>11</v>
      </c>
      <c r="BB799" s="49">
        <v>4</v>
      </c>
      <c r="BC799" s="49">
        <v>11</v>
      </c>
      <c r="BD799" s="49">
        <v>0.33333333333333331</v>
      </c>
      <c r="BE799" s="49">
        <v>0.33333333333333331</v>
      </c>
      <c r="BF799" s="49">
        <v>0.33333333333333331</v>
      </c>
    </row>
    <row r="801" spans="3:58" x14ac:dyDescent="0.25">
      <c r="C801" s="49" t="s">
        <v>21</v>
      </c>
      <c r="D801" s="49">
        <v>14</v>
      </c>
      <c r="E801" s="49">
        <v>14</v>
      </c>
      <c r="F801" s="49">
        <v>14</v>
      </c>
      <c r="G801" s="49">
        <v>14</v>
      </c>
      <c r="H801" s="49">
        <v>13</v>
      </c>
      <c r="I801" s="49">
        <v>12</v>
      </c>
      <c r="J801" s="49">
        <v>10</v>
      </c>
      <c r="K801" s="49">
        <v>6</v>
      </c>
      <c r="L801" s="49">
        <v>6</v>
      </c>
      <c r="M801" s="49">
        <v>6</v>
      </c>
      <c r="N801" s="49">
        <v>6</v>
      </c>
      <c r="O801" s="49">
        <v>6</v>
      </c>
      <c r="P801" s="49">
        <v>6</v>
      </c>
      <c r="Q801" s="49">
        <v>6</v>
      </c>
      <c r="R801" s="49">
        <v>10</v>
      </c>
      <c r="S801" s="49">
        <v>12</v>
      </c>
      <c r="T801" s="49">
        <v>13</v>
      </c>
      <c r="U801" s="49">
        <v>14</v>
      </c>
      <c r="V801" s="49">
        <v>14</v>
      </c>
      <c r="W801" s="49">
        <v>14</v>
      </c>
      <c r="X801" s="49">
        <v>14</v>
      </c>
      <c r="AA801" s="49">
        <v>14</v>
      </c>
      <c r="AB801" s="49">
        <v>14</v>
      </c>
      <c r="AC801" s="49">
        <v>14</v>
      </c>
      <c r="AD801" s="49">
        <v>14</v>
      </c>
      <c r="AE801" s="49">
        <v>14</v>
      </c>
      <c r="AF801" s="49">
        <v>14</v>
      </c>
      <c r="AG801" s="49">
        <v>14</v>
      </c>
      <c r="AH801" s="49">
        <v>6</v>
      </c>
      <c r="AI801" s="49">
        <v>6</v>
      </c>
      <c r="AJ801" s="49">
        <v>6</v>
      </c>
      <c r="AK801" s="49">
        <v>6</v>
      </c>
      <c r="AL801" s="49">
        <v>6</v>
      </c>
      <c r="AM801" s="49">
        <v>6</v>
      </c>
      <c r="AN801" s="49">
        <v>6</v>
      </c>
      <c r="AO801" s="49">
        <v>14</v>
      </c>
      <c r="AP801" s="49">
        <v>14</v>
      </c>
      <c r="AQ801" s="49">
        <v>14</v>
      </c>
      <c r="AR801" s="49">
        <v>14</v>
      </c>
      <c r="AS801" s="49">
        <v>14</v>
      </c>
      <c r="AT801" s="49">
        <v>14</v>
      </c>
      <c r="AU801" s="49">
        <v>14</v>
      </c>
      <c r="BA801" s="49">
        <v>14</v>
      </c>
      <c r="BB801" s="49">
        <v>6</v>
      </c>
      <c r="BC801" s="49">
        <v>14</v>
      </c>
      <c r="BD801" s="49">
        <v>0.33333333333333331</v>
      </c>
      <c r="BE801" s="49">
        <v>0.33333333333333331</v>
      </c>
      <c r="BF801" s="49">
        <v>0.33333333333333331</v>
      </c>
    </row>
    <row r="803" spans="3:58" x14ac:dyDescent="0.25">
      <c r="C803" s="49" t="s">
        <v>20</v>
      </c>
      <c r="D803" s="49">
        <v>10</v>
      </c>
      <c r="E803" s="49">
        <v>10</v>
      </c>
      <c r="F803" s="49">
        <v>10</v>
      </c>
      <c r="G803" s="49">
        <v>10</v>
      </c>
      <c r="H803" s="49">
        <v>10</v>
      </c>
      <c r="I803" s="49">
        <v>10</v>
      </c>
      <c r="J803" s="49">
        <v>10</v>
      </c>
      <c r="K803" s="49">
        <v>4</v>
      </c>
      <c r="L803" s="49">
        <v>4</v>
      </c>
      <c r="M803" s="49">
        <v>4</v>
      </c>
      <c r="N803" s="49">
        <v>4</v>
      </c>
      <c r="O803" s="49">
        <v>4</v>
      </c>
      <c r="P803" s="49">
        <v>4</v>
      </c>
      <c r="Q803" s="49">
        <v>4</v>
      </c>
      <c r="R803" s="49">
        <v>9</v>
      </c>
      <c r="S803" s="49">
        <v>9</v>
      </c>
      <c r="T803" s="49">
        <v>9</v>
      </c>
      <c r="U803" s="49">
        <v>9</v>
      </c>
      <c r="V803" s="49">
        <v>9</v>
      </c>
      <c r="W803" s="49">
        <v>9</v>
      </c>
      <c r="X803" s="49">
        <v>9</v>
      </c>
      <c r="AA803" s="49">
        <v>10</v>
      </c>
      <c r="AB803" s="49">
        <v>10</v>
      </c>
      <c r="AC803" s="49">
        <v>10</v>
      </c>
      <c r="AD803" s="49">
        <v>10</v>
      </c>
      <c r="AE803" s="49">
        <v>10</v>
      </c>
      <c r="AF803" s="49">
        <v>10</v>
      </c>
      <c r="AG803" s="49">
        <v>10</v>
      </c>
      <c r="AH803" s="49">
        <v>4</v>
      </c>
      <c r="AI803" s="49">
        <v>4</v>
      </c>
      <c r="AJ803" s="49">
        <v>4</v>
      </c>
      <c r="AK803" s="49">
        <v>4</v>
      </c>
      <c r="AL803" s="49">
        <v>4</v>
      </c>
      <c r="AM803" s="49">
        <v>4</v>
      </c>
      <c r="AN803" s="49">
        <v>4</v>
      </c>
      <c r="AO803" s="49">
        <v>9</v>
      </c>
      <c r="AP803" s="49">
        <v>9</v>
      </c>
      <c r="AQ803" s="49">
        <v>9</v>
      </c>
      <c r="AR803" s="49">
        <v>9</v>
      </c>
      <c r="AS803" s="49">
        <v>9</v>
      </c>
      <c r="AT803" s="49">
        <v>9</v>
      </c>
      <c r="AU803" s="49">
        <v>9</v>
      </c>
      <c r="BA803" s="49">
        <v>10</v>
      </c>
      <c r="BB803" s="49">
        <v>4</v>
      </c>
      <c r="BC803" s="49">
        <v>9</v>
      </c>
      <c r="BD803" s="49">
        <v>0.33333333333333331</v>
      </c>
      <c r="BE803" s="49">
        <v>0.33333333333333331</v>
      </c>
      <c r="BF803" s="49">
        <v>0.33333333333333331</v>
      </c>
    </row>
    <row r="805" spans="3:58" x14ac:dyDescent="0.25">
      <c r="C805" s="49" t="s">
        <v>21</v>
      </c>
      <c r="D805" s="49">
        <v>13</v>
      </c>
      <c r="E805" s="49">
        <v>13</v>
      </c>
      <c r="F805" s="49">
        <v>13</v>
      </c>
      <c r="G805" s="49">
        <v>13</v>
      </c>
      <c r="H805" s="49">
        <v>12</v>
      </c>
      <c r="I805" s="49">
        <v>11</v>
      </c>
      <c r="J805" s="49">
        <v>10</v>
      </c>
      <c r="K805" s="49">
        <v>5</v>
      </c>
      <c r="L805" s="49">
        <v>5</v>
      </c>
      <c r="M805" s="49">
        <v>5</v>
      </c>
      <c r="N805" s="49">
        <v>5</v>
      </c>
      <c r="O805" s="49">
        <v>5</v>
      </c>
      <c r="P805" s="49">
        <v>5</v>
      </c>
      <c r="Q805" s="49">
        <v>5</v>
      </c>
      <c r="R805" s="49">
        <v>10</v>
      </c>
      <c r="S805" s="49">
        <v>12</v>
      </c>
      <c r="T805" s="49">
        <v>13</v>
      </c>
      <c r="U805" s="49">
        <v>14</v>
      </c>
      <c r="V805" s="49">
        <v>14</v>
      </c>
      <c r="W805" s="49">
        <v>14</v>
      </c>
      <c r="X805" s="49">
        <v>14</v>
      </c>
      <c r="AA805" s="49">
        <v>13</v>
      </c>
      <c r="AB805" s="49">
        <v>13</v>
      </c>
      <c r="AC805" s="49">
        <v>13</v>
      </c>
      <c r="AD805" s="49">
        <v>13</v>
      </c>
      <c r="AE805" s="49">
        <v>13</v>
      </c>
      <c r="AF805" s="49">
        <v>13</v>
      </c>
      <c r="AG805" s="49">
        <v>13</v>
      </c>
      <c r="AH805" s="49">
        <v>5</v>
      </c>
      <c r="AI805" s="49">
        <v>5</v>
      </c>
      <c r="AJ805" s="49">
        <v>5</v>
      </c>
      <c r="AK805" s="49">
        <v>5</v>
      </c>
      <c r="AL805" s="49">
        <v>5</v>
      </c>
      <c r="AM805" s="49">
        <v>5</v>
      </c>
      <c r="AN805" s="49">
        <v>5</v>
      </c>
      <c r="AO805" s="49">
        <v>14</v>
      </c>
      <c r="AP805" s="49">
        <v>14</v>
      </c>
      <c r="AQ805" s="49">
        <v>14</v>
      </c>
      <c r="AR805" s="49">
        <v>14</v>
      </c>
      <c r="AS805" s="49">
        <v>14</v>
      </c>
      <c r="AT805" s="49">
        <v>14</v>
      </c>
      <c r="AU805" s="49">
        <v>14</v>
      </c>
      <c r="BA805" s="49">
        <v>13</v>
      </c>
      <c r="BB805" s="49">
        <v>5</v>
      </c>
      <c r="BC805" s="49">
        <v>14</v>
      </c>
      <c r="BD805" s="49">
        <v>0.33333333333333331</v>
      </c>
      <c r="BE805" s="49">
        <v>0.33333333333333331</v>
      </c>
      <c r="BF805" s="49">
        <v>0.33333333333333331</v>
      </c>
    </row>
    <row r="807" spans="3:58" x14ac:dyDescent="0.25">
      <c r="C807" s="49" t="s">
        <v>20</v>
      </c>
      <c r="D807" s="49">
        <v>9</v>
      </c>
      <c r="E807" s="49">
        <v>9</v>
      </c>
      <c r="F807" s="49">
        <v>9</v>
      </c>
      <c r="G807" s="49">
        <v>9</v>
      </c>
      <c r="H807" s="49">
        <v>9</v>
      </c>
      <c r="I807" s="49">
        <v>9</v>
      </c>
      <c r="J807" s="49">
        <v>9</v>
      </c>
      <c r="K807" s="49">
        <v>4</v>
      </c>
      <c r="L807" s="49">
        <v>4</v>
      </c>
      <c r="M807" s="49">
        <v>4</v>
      </c>
      <c r="N807" s="49">
        <v>4</v>
      </c>
      <c r="O807" s="49">
        <v>4</v>
      </c>
      <c r="P807" s="49">
        <v>4</v>
      </c>
      <c r="Q807" s="49">
        <v>4</v>
      </c>
      <c r="R807" s="49">
        <v>10</v>
      </c>
      <c r="S807" s="49">
        <v>10</v>
      </c>
      <c r="T807" s="49">
        <v>10</v>
      </c>
      <c r="U807" s="49">
        <v>10</v>
      </c>
      <c r="V807" s="49">
        <v>10</v>
      </c>
      <c r="W807" s="49">
        <v>10</v>
      </c>
      <c r="X807" s="49">
        <v>10</v>
      </c>
      <c r="AA807" s="49">
        <v>9</v>
      </c>
      <c r="AB807" s="49">
        <v>9</v>
      </c>
      <c r="AC807" s="49">
        <v>9</v>
      </c>
      <c r="AD807" s="49">
        <v>9</v>
      </c>
      <c r="AE807" s="49">
        <v>9</v>
      </c>
      <c r="AF807" s="49">
        <v>9</v>
      </c>
      <c r="AG807" s="49">
        <v>9</v>
      </c>
      <c r="AH807" s="49">
        <v>4</v>
      </c>
      <c r="AI807" s="49">
        <v>4</v>
      </c>
      <c r="AJ807" s="49">
        <v>4</v>
      </c>
      <c r="AK807" s="49">
        <v>4</v>
      </c>
      <c r="AL807" s="49">
        <v>4</v>
      </c>
      <c r="AM807" s="49">
        <v>4</v>
      </c>
      <c r="AN807" s="49">
        <v>4</v>
      </c>
      <c r="AO807" s="49">
        <v>10</v>
      </c>
      <c r="AP807" s="49">
        <v>10</v>
      </c>
      <c r="AQ807" s="49">
        <v>10</v>
      </c>
      <c r="AR807" s="49">
        <v>10</v>
      </c>
      <c r="AS807" s="49">
        <v>10</v>
      </c>
      <c r="AT807" s="49">
        <v>10</v>
      </c>
      <c r="AU807" s="49">
        <v>10</v>
      </c>
      <c r="BA807" s="49">
        <v>9</v>
      </c>
      <c r="BB807" s="49">
        <v>4</v>
      </c>
      <c r="BC807" s="49">
        <v>10</v>
      </c>
      <c r="BD807" s="49">
        <v>0.33333333333333331</v>
      </c>
      <c r="BE807" s="49">
        <v>0.33333333333333331</v>
      </c>
      <c r="BF807" s="49">
        <v>0.33333333333333331</v>
      </c>
    </row>
    <row r="809" spans="3:58" x14ac:dyDescent="0.25">
      <c r="C809" s="49" t="s">
        <v>21</v>
      </c>
      <c r="D809" s="49">
        <v>14</v>
      </c>
      <c r="E809" s="49">
        <v>14</v>
      </c>
      <c r="F809" s="49">
        <v>14</v>
      </c>
      <c r="G809" s="49">
        <v>14</v>
      </c>
      <c r="H809" s="49">
        <v>14</v>
      </c>
      <c r="I809" s="49">
        <v>13</v>
      </c>
      <c r="J809" s="49">
        <v>12</v>
      </c>
      <c r="K809" s="49">
        <v>5</v>
      </c>
      <c r="L809" s="49">
        <v>5</v>
      </c>
      <c r="M809" s="49">
        <v>5</v>
      </c>
      <c r="N809" s="49">
        <v>5</v>
      </c>
      <c r="O809" s="49">
        <v>5</v>
      </c>
      <c r="P809" s="49">
        <v>5</v>
      </c>
      <c r="Q809" s="49">
        <v>5</v>
      </c>
      <c r="R809" s="49">
        <v>11</v>
      </c>
      <c r="S809" s="49">
        <v>12</v>
      </c>
      <c r="T809" s="49">
        <v>13</v>
      </c>
      <c r="U809" s="49">
        <v>13</v>
      </c>
      <c r="V809" s="49">
        <v>13</v>
      </c>
      <c r="W809" s="49">
        <v>13</v>
      </c>
      <c r="X809" s="49">
        <v>13</v>
      </c>
      <c r="AA809" s="49">
        <v>14</v>
      </c>
      <c r="AB809" s="49">
        <v>14</v>
      </c>
      <c r="AC809" s="49">
        <v>14</v>
      </c>
      <c r="AD809" s="49">
        <v>14</v>
      </c>
      <c r="AE809" s="49">
        <v>14</v>
      </c>
      <c r="AF809" s="49">
        <v>14</v>
      </c>
      <c r="AG809" s="49">
        <v>14</v>
      </c>
      <c r="AH809" s="49">
        <v>5</v>
      </c>
      <c r="AI809" s="49">
        <v>5</v>
      </c>
      <c r="AJ809" s="49">
        <v>5</v>
      </c>
      <c r="AK809" s="49">
        <v>5</v>
      </c>
      <c r="AL809" s="49">
        <v>5</v>
      </c>
      <c r="AM809" s="49">
        <v>5</v>
      </c>
      <c r="AN809" s="49">
        <v>5</v>
      </c>
      <c r="AO809" s="49">
        <v>13</v>
      </c>
      <c r="AP809" s="49">
        <v>13</v>
      </c>
      <c r="AQ809" s="49">
        <v>13</v>
      </c>
      <c r="AR809" s="49">
        <v>13</v>
      </c>
      <c r="AS809" s="49">
        <v>13</v>
      </c>
      <c r="AT809" s="49">
        <v>13</v>
      </c>
      <c r="AU809" s="49">
        <v>13</v>
      </c>
      <c r="BA809" s="49">
        <v>14</v>
      </c>
      <c r="BB809" s="49">
        <v>5</v>
      </c>
      <c r="BC809" s="49">
        <v>13</v>
      </c>
      <c r="BD809" s="49">
        <v>0.33333333333333331</v>
      </c>
      <c r="BE809" s="49">
        <v>0.33333333333333331</v>
      </c>
      <c r="BF809" s="49">
        <v>0.33333333333333331</v>
      </c>
    </row>
    <row r="811" spans="3:58" x14ac:dyDescent="0.25">
      <c r="C811" s="49" t="s">
        <v>20</v>
      </c>
      <c r="D811" s="49">
        <v>10</v>
      </c>
      <c r="E811" s="49">
        <v>10</v>
      </c>
      <c r="F811" s="49">
        <v>10</v>
      </c>
      <c r="G811" s="49">
        <v>10</v>
      </c>
      <c r="H811" s="49">
        <v>10</v>
      </c>
      <c r="I811" s="49">
        <v>10</v>
      </c>
      <c r="J811" s="49">
        <v>10</v>
      </c>
      <c r="K811" s="49">
        <v>4</v>
      </c>
      <c r="L811" s="49">
        <v>4</v>
      </c>
      <c r="M811" s="49">
        <v>4</v>
      </c>
      <c r="N811" s="49">
        <v>4</v>
      </c>
      <c r="O811" s="49">
        <v>4</v>
      </c>
      <c r="P811" s="49">
        <v>4</v>
      </c>
      <c r="Q811" s="49">
        <v>4</v>
      </c>
      <c r="R811" s="49">
        <v>10</v>
      </c>
      <c r="S811" s="49">
        <v>11</v>
      </c>
      <c r="T811" s="49">
        <v>11</v>
      </c>
      <c r="U811" s="49">
        <v>11</v>
      </c>
      <c r="V811" s="49">
        <v>11</v>
      </c>
      <c r="W811" s="49">
        <v>11</v>
      </c>
      <c r="X811" s="49">
        <v>11</v>
      </c>
      <c r="AA811" s="49">
        <v>10</v>
      </c>
      <c r="AB811" s="49">
        <v>10</v>
      </c>
      <c r="AC811" s="49">
        <v>10</v>
      </c>
      <c r="AD811" s="49">
        <v>10</v>
      </c>
      <c r="AE811" s="49">
        <v>10</v>
      </c>
      <c r="AF811" s="49">
        <v>10</v>
      </c>
      <c r="AG811" s="49">
        <v>10</v>
      </c>
      <c r="AH811" s="49">
        <v>4</v>
      </c>
      <c r="AI811" s="49">
        <v>4</v>
      </c>
      <c r="AJ811" s="49">
        <v>4</v>
      </c>
      <c r="AK811" s="49">
        <v>4</v>
      </c>
      <c r="AL811" s="49">
        <v>4</v>
      </c>
      <c r="AM811" s="49">
        <v>4</v>
      </c>
      <c r="AN811" s="49">
        <v>4</v>
      </c>
      <c r="AO811" s="49">
        <v>11</v>
      </c>
      <c r="AP811" s="49">
        <v>11</v>
      </c>
      <c r="AQ811" s="49">
        <v>11</v>
      </c>
      <c r="AR811" s="49">
        <v>11</v>
      </c>
      <c r="AS811" s="49">
        <v>11</v>
      </c>
      <c r="AT811" s="49">
        <v>11</v>
      </c>
      <c r="AU811" s="49">
        <v>11</v>
      </c>
      <c r="BA811" s="49">
        <v>10</v>
      </c>
      <c r="BB811" s="49">
        <v>4</v>
      </c>
      <c r="BC811" s="49">
        <v>11</v>
      </c>
      <c r="BD811" s="49">
        <v>0.33333333333333331</v>
      </c>
      <c r="BE811" s="49">
        <v>0.33333333333333331</v>
      </c>
      <c r="BF811" s="49">
        <v>0.33333333333333331</v>
      </c>
    </row>
    <row r="813" spans="3:58" x14ac:dyDescent="0.25">
      <c r="C813" s="49" t="s">
        <v>21</v>
      </c>
      <c r="D813" s="49">
        <v>13</v>
      </c>
      <c r="E813" s="49">
        <v>13</v>
      </c>
      <c r="F813" s="49">
        <v>13</v>
      </c>
      <c r="G813" s="49">
        <v>13</v>
      </c>
      <c r="H813" s="49">
        <v>12</v>
      </c>
      <c r="I813" s="49">
        <v>11</v>
      </c>
      <c r="J813" s="49">
        <v>10</v>
      </c>
      <c r="K813" s="49">
        <v>5</v>
      </c>
      <c r="L813" s="49">
        <v>5</v>
      </c>
      <c r="M813" s="49">
        <v>5</v>
      </c>
      <c r="N813" s="49">
        <v>5</v>
      </c>
      <c r="O813" s="49">
        <v>5</v>
      </c>
      <c r="P813" s="49">
        <v>5</v>
      </c>
      <c r="Q813" s="49">
        <v>5</v>
      </c>
      <c r="R813" s="49">
        <v>10</v>
      </c>
      <c r="S813" s="49">
        <v>11</v>
      </c>
      <c r="T813" s="49">
        <v>12</v>
      </c>
      <c r="U813" s="49">
        <v>13</v>
      </c>
      <c r="V813" s="49">
        <v>13</v>
      </c>
      <c r="W813" s="49">
        <v>13</v>
      </c>
      <c r="X813" s="49">
        <v>13</v>
      </c>
      <c r="AA813" s="49">
        <v>13</v>
      </c>
      <c r="AB813" s="49">
        <v>13</v>
      </c>
      <c r="AC813" s="49">
        <v>13</v>
      </c>
      <c r="AD813" s="49">
        <v>13</v>
      </c>
      <c r="AE813" s="49">
        <v>13</v>
      </c>
      <c r="AF813" s="49">
        <v>13</v>
      </c>
      <c r="AG813" s="49">
        <v>13</v>
      </c>
      <c r="AH813" s="49">
        <v>5</v>
      </c>
      <c r="AI813" s="49">
        <v>5</v>
      </c>
      <c r="AJ813" s="49">
        <v>5</v>
      </c>
      <c r="AK813" s="49">
        <v>5</v>
      </c>
      <c r="AL813" s="49">
        <v>5</v>
      </c>
      <c r="AM813" s="49">
        <v>5</v>
      </c>
      <c r="AN813" s="49">
        <v>5</v>
      </c>
      <c r="AO813" s="49">
        <v>13</v>
      </c>
      <c r="AP813" s="49">
        <v>13</v>
      </c>
      <c r="AQ813" s="49">
        <v>13</v>
      </c>
      <c r="AR813" s="49">
        <v>13</v>
      </c>
      <c r="AS813" s="49">
        <v>13</v>
      </c>
      <c r="AT813" s="49">
        <v>13</v>
      </c>
      <c r="AU813" s="49">
        <v>13</v>
      </c>
      <c r="BA813" s="49">
        <v>13</v>
      </c>
      <c r="BB813" s="49">
        <v>5</v>
      </c>
      <c r="BC813" s="49">
        <v>13</v>
      </c>
      <c r="BD813" s="49">
        <v>0.33333333333333331</v>
      </c>
      <c r="BE813" s="49">
        <v>0.33333333333333331</v>
      </c>
      <c r="BF813" s="49">
        <v>0.33333333333333331</v>
      </c>
    </row>
    <row r="815" spans="3:58" x14ac:dyDescent="0.25">
      <c r="C815" s="49" t="s">
        <v>20</v>
      </c>
      <c r="D815" s="49">
        <v>10</v>
      </c>
      <c r="E815" s="49">
        <v>10</v>
      </c>
      <c r="F815" s="49">
        <v>10</v>
      </c>
      <c r="G815" s="49">
        <v>10</v>
      </c>
      <c r="H815" s="49">
        <v>10</v>
      </c>
      <c r="I815" s="49">
        <v>10</v>
      </c>
      <c r="J815" s="49">
        <v>10</v>
      </c>
      <c r="K815" s="49">
        <v>4</v>
      </c>
      <c r="L815" s="49">
        <v>4</v>
      </c>
      <c r="M815" s="49">
        <v>4</v>
      </c>
      <c r="N815" s="49">
        <v>4</v>
      </c>
      <c r="O815" s="49">
        <v>4</v>
      </c>
      <c r="P815" s="49">
        <v>4</v>
      </c>
      <c r="Q815" s="49">
        <v>4</v>
      </c>
      <c r="R815" s="49">
        <v>9</v>
      </c>
      <c r="S815" s="49">
        <v>9</v>
      </c>
      <c r="T815" s="49">
        <v>9</v>
      </c>
      <c r="U815" s="49">
        <v>9</v>
      </c>
      <c r="V815" s="49">
        <v>9</v>
      </c>
      <c r="W815" s="49">
        <v>9</v>
      </c>
      <c r="X815" s="49">
        <v>9</v>
      </c>
      <c r="AA815" s="49">
        <v>10</v>
      </c>
      <c r="AB815" s="49">
        <v>10</v>
      </c>
      <c r="AC815" s="49">
        <v>10</v>
      </c>
      <c r="AD815" s="49">
        <v>10</v>
      </c>
      <c r="AE815" s="49">
        <v>10</v>
      </c>
      <c r="AF815" s="49">
        <v>10</v>
      </c>
      <c r="AG815" s="49">
        <v>10</v>
      </c>
      <c r="AH815" s="49">
        <v>4</v>
      </c>
      <c r="AI815" s="49">
        <v>4</v>
      </c>
      <c r="AJ815" s="49">
        <v>4</v>
      </c>
      <c r="AK815" s="49">
        <v>4</v>
      </c>
      <c r="AL815" s="49">
        <v>4</v>
      </c>
      <c r="AM815" s="49">
        <v>4</v>
      </c>
      <c r="AN815" s="49">
        <v>4</v>
      </c>
      <c r="AO815" s="49">
        <v>9</v>
      </c>
      <c r="AP815" s="49">
        <v>9</v>
      </c>
      <c r="AQ815" s="49">
        <v>9</v>
      </c>
      <c r="AR815" s="49">
        <v>9</v>
      </c>
      <c r="AS815" s="49">
        <v>9</v>
      </c>
      <c r="AT815" s="49">
        <v>9</v>
      </c>
      <c r="AU815" s="49">
        <v>9</v>
      </c>
      <c r="BA815" s="49">
        <v>10</v>
      </c>
      <c r="BB815" s="49">
        <v>4</v>
      </c>
      <c r="BC815" s="49">
        <v>9</v>
      </c>
      <c r="BD815" s="49">
        <v>0.33333333333333331</v>
      </c>
      <c r="BE815" s="49">
        <v>0.33333333333333331</v>
      </c>
      <c r="BF815" s="49">
        <v>0.33333333333333331</v>
      </c>
    </row>
    <row r="817" spans="3:58" x14ac:dyDescent="0.25">
      <c r="C817" s="49" t="s">
        <v>21</v>
      </c>
      <c r="D817" s="49">
        <v>13</v>
      </c>
      <c r="E817" s="49">
        <v>13</v>
      </c>
      <c r="F817" s="49">
        <v>13</v>
      </c>
      <c r="G817" s="49">
        <v>13</v>
      </c>
      <c r="H817" s="49">
        <v>12</v>
      </c>
      <c r="I817" s="49">
        <v>11</v>
      </c>
      <c r="J817" s="49">
        <v>10</v>
      </c>
      <c r="K817" s="49">
        <v>6</v>
      </c>
      <c r="L817" s="49">
        <v>6</v>
      </c>
      <c r="M817" s="49">
        <v>6</v>
      </c>
      <c r="N817" s="49">
        <v>6</v>
      </c>
      <c r="O817" s="49">
        <v>6</v>
      </c>
      <c r="P817" s="49">
        <v>6</v>
      </c>
      <c r="Q817" s="49">
        <v>6</v>
      </c>
      <c r="R817" s="49">
        <v>10</v>
      </c>
      <c r="S817" s="49">
        <v>12</v>
      </c>
      <c r="T817" s="49">
        <v>13</v>
      </c>
      <c r="U817" s="49">
        <v>14</v>
      </c>
      <c r="V817" s="49">
        <v>14</v>
      </c>
      <c r="W817" s="49">
        <v>14</v>
      </c>
      <c r="X817" s="49">
        <v>14</v>
      </c>
      <c r="AA817" s="49">
        <v>13</v>
      </c>
      <c r="AB817" s="49">
        <v>13</v>
      </c>
      <c r="AC817" s="49">
        <v>13</v>
      </c>
      <c r="AD817" s="49">
        <v>13</v>
      </c>
      <c r="AE817" s="49">
        <v>13</v>
      </c>
      <c r="AF817" s="49">
        <v>13</v>
      </c>
      <c r="AG817" s="49">
        <v>13</v>
      </c>
      <c r="AH817" s="49">
        <v>6</v>
      </c>
      <c r="AI817" s="49">
        <v>6</v>
      </c>
      <c r="AJ817" s="49">
        <v>6</v>
      </c>
      <c r="AK817" s="49">
        <v>6</v>
      </c>
      <c r="AL817" s="49">
        <v>6</v>
      </c>
      <c r="AM817" s="49">
        <v>6</v>
      </c>
      <c r="AN817" s="49">
        <v>6</v>
      </c>
      <c r="AO817" s="49">
        <v>14</v>
      </c>
      <c r="AP817" s="49">
        <v>14</v>
      </c>
      <c r="AQ817" s="49">
        <v>14</v>
      </c>
      <c r="AR817" s="49">
        <v>14</v>
      </c>
      <c r="AS817" s="49">
        <v>14</v>
      </c>
      <c r="AT817" s="49">
        <v>14</v>
      </c>
      <c r="AU817" s="49">
        <v>14</v>
      </c>
      <c r="BA817" s="49">
        <v>13</v>
      </c>
      <c r="BB817" s="49">
        <v>6</v>
      </c>
      <c r="BC817" s="49">
        <v>14</v>
      </c>
      <c r="BD817" s="49">
        <v>0.33333333333333331</v>
      </c>
      <c r="BE817" s="49">
        <v>0.33333333333333331</v>
      </c>
      <c r="BF817" s="49">
        <v>0.33333333333333331</v>
      </c>
    </row>
    <row r="819" spans="3:58" x14ac:dyDescent="0.25">
      <c r="C819" s="49" t="s">
        <v>20</v>
      </c>
      <c r="D819" s="49">
        <v>10</v>
      </c>
      <c r="E819" s="49">
        <v>10</v>
      </c>
      <c r="F819" s="49">
        <v>10</v>
      </c>
      <c r="G819" s="49">
        <v>10</v>
      </c>
      <c r="H819" s="49">
        <v>10</v>
      </c>
      <c r="I819" s="49">
        <v>10</v>
      </c>
      <c r="J819" s="49">
        <v>10</v>
      </c>
      <c r="K819" s="49">
        <v>4</v>
      </c>
      <c r="L819" s="49">
        <v>4</v>
      </c>
      <c r="M819" s="49">
        <v>4</v>
      </c>
      <c r="N819" s="49">
        <v>4</v>
      </c>
      <c r="O819" s="49">
        <v>4</v>
      </c>
      <c r="P819" s="49">
        <v>4</v>
      </c>
      <c r="Q819" s="49">
        <v>4</v>
      </c>
      <c r="R819" s="49">
        <v>8</v>
      </c>
      <c r="S819" s="49">
        <v>8</v>
      </c>
      <c r="T819" s="49">
        <v>8</v>
      </c>
      <c r="U819" s="49">
        <v>8</v>
      </c>
      <c r="V819" s="49">
        <v>8</v>
      </c>
      <c r="W819" s="49">
        <v>8</v>
      </c>
      <c r="X819" s="49">
        <v>8</v>
      </c>
      <c r="AA819" s="49">
        <v>10</v>
      </c>
      <c r="AB819" s="49">
        <v>10</v>
      </c>
      <c r="AC819" s="49">
        <v>10</v>
      </c>
      <c r="AD819" s="49">
        <v>10</v>
      </c>
      <c r="AE819" s="49">
        <v>10</v>
      </c>
      <c r="AF819" s="49">
        <v>10</v>
      </c>
      <c r="AG819" s="49">
        <v>10</v>
      </c>
      <c r="AH819" s="49">
        <v>4</v>
      </c>
      <c r="AI819" s="49">
        <v>4</v>
      </c>
      <c r="AJ819" s="49">
        <v>4</v>
      </c>
      <c r="AK819" s="49">
        <v>4</v>
      </c>
      <c r="AL819" s="49">
        <v>4</v>
      </c>
      <c r="AM819" s="49">
        <v>4</v>
      </c>
      <c r="AN819" s="49">
        <v>4</v>
      </c>
      <c r="AO819" s="49">
        <v>8</v>
      </c>
      <c r="AP819" s="49">
        <v>8</v>
      </c>
      <c r="AQ819" s="49">
        <v>8</v>
      </c>
      <c r="AR819" s="49">
        <v>8</v>
      </c>
      <c r="AS819" s="49">
        <v>8</v>
      </c>
      <c r="AT819" s="49">
        <v>8</v>
      </c>
      <c r="AU819" s="49">
        <v>8</v>
      </c>
      <c r="BA819" s="49">
        <v>10</v>
      </c>
      <c r="BB819" s="49">
        <v>4</v>
      </c>
      <c r="BC819" s="49">
        <v>8</v>
      </c>
      <c r="BD819" s="49">
        <v>0.33333333333333331</v>
      </c>
      <c r="BE819" s="49">
        <v>0.33333333333333331</v>
      </c>
      <c r="BF819" s="49">
        <v>0.33333333333333331</v>
      </c>
    </row>
    <row r="821" spans="3:58" x14ac:dyDescent="0.25">
      <c r="C821" s="49" t="s">
        <v>21</v>
      </c>
      <c r="D821" s="49">
        <v>12</v>
      </c>
      <c r="E821" s="49">
        <v>12</v>
      </c>
      <c r="F821" s="49">
        <v>12</v>
      </c>
      <c r="G821" s="49">
        <v>12</v>
      </c>
      <c r="H821" s="49">
        <v>11</v>
      </c>
      <c r="I821" s="49">
        <v>10</v>
      </c>
      <c r="J821" s="49">
        <v>9</v>
      </c>
      <c r="K821" s="49">
        <v>4</v>
      </c>
      <c r="L821" s="49">
        <v>4</v>
      </c>
      <c r="M821" s="49">
        <v>4</v>
      </c>
      <c r="N821" s="49">
        <v>4</v>
      </c>
      <c r="O821" s="49">
        <v>4</v>
      </c>
      <c r="P821" s="49">
        <v>4</v>
      </c>
      <c r="Q821" s="49">
        <v>4</v>
      </c>
      <c r="R821" s="49">
        <v>10</v>
      </c>
      <c r="S821" s="49">
        <v>12</v>
      </c>
      <c r="T821" s="49">
        <v>13</v>
      </c>
      <c r="U821" s="49">
        <v>14</v>
      </c>
      <c r="V821" s="49">
        <v>14</v>
      </c>
      <c r="W821" s="49">
        <v>14</v>
      </c>
      <c r="X821" s="49">
        <v>14</v>
      </c>
      <c r="AA821" s="49">
        <v>12</v>
      </c>
      <c r="AB821" s="49">
        <v>12</v>
      </c>
      <c r="AC821" s="49">
        <v>12</v>
      </c>
      <c r="AD821" s="49">
        <v>12</v>
      </c>
      <c r="AE821" s="49">
        <v>12</v>
      </c>
      <c r="AF821" s="49">
        <v>12</v>
      </c>
      <c r="AG821" s="49">
        <v>12</v>
      </c>
      <c r="AH821" s="49">
        <v>4</v>
      </c>
      <c r="AI821" s="49">
        <v>4</v>
      </c>
      <c r="AJ821" s="49">
        <v>4</v>
      </c>
      <c r="AK821" s="49">
        <v>4</v>
      </c>
      <c r="AL821" s="49">
        <v>4</v>
      </c>
      <c r="AM821" s="49">
        <v>4</v>
      </c>
      <c r="AN821" s="49">
        <v>4</v>
      </c>
      <c r="AO821" s="49">
        <v>14</v>
      </c>
      <c r="AP821" s="49">
        <v>14</v>
      </c>
      <c r="AQ821" s="49">
        <v>14</v>
      </c>
      <c r="AR821" s="49">
        <v>14</v>
      </c>
      <c r="AS821" s="49">
        <v>14</v>
      </c>
      <c r="AT821" s="49">
        <v>14</v>
      </c>
      <c r="AU821" s="49">
        <v>14</v>
      </c>
      <c r="BA821" s="49">
        <v>12</v>
      </c>
      <c r="BB821" s="49">
        <v>4</v>
      </c>
      <c r="BC821" s="49">
        <v>14</v>
      </c>
      <c r="BD821" s="49">
        <v>0.33333333333333331</v>
      </c>
      <c r="BE821" s="49">
        <v>0.33333333333333331</v>
      </c>
      <c r="BF821" s="49">
        <v>0.33333333333333331</v>
      </c>
    </row>
    <row r="823" spans="3:58" x14ac:dyDescent="0.25">
      <c r="C823" s="49" t="s">
        <v>20</v>
      </c>
      <c r="D823" s="49">
        <v>12</v>
      </c>
      <c r="E823" s="49">
        <v>12</v>
      </c>
      <c r="F823" s="49">
        <v>12</v>
      </c>
      <c r="G823" s="49">
        <v>12</v>
      </c>
      <c r="H823" s="49">
        <v>12</v>
      </c>
      <c r="I823" s="49">
        <v>12</v>
      </c>
      <c r="J823" s="49">
        <v>11</v>
      </c>
      <c r="K823" s="49">
        <v>4</v>
      </c>
      <c r="L823" s="49">
        <v>4</v>
      </c>
      <c r="M823" s="49">
        <v>4</v>
      </c>
      <c r="N823" s="49">
        <v>4</v>
      </c>
      <c r="O823" s="49">
        <v>4</v>
      </c>
      <c r="P823" s="49">
        <v>4</v>
      </c>
      <c r="Q823" s="49">
        <v>4</v>
      </c>
      <c r="R823" s="49">
        <v>10</v>
      </c>
      <c r="S823" s="49">
        <v>11</v>
      </c>
      <c r="T823" s="49">
        <v>11</v>
      </c>
      <c r="U823" s="49">
        <v>11</v>
      </c>
      <c r="V823" s="49">
        <v>11</v>
      </c>
      <c r="W823" s="49">
        <v>11</v>
      </c>
      <c r="X823" s="49">
        <v>11</v>
      </c>
      <c r="AA823" s="49">
        <v>12</v>
      </c>
      <c r="AB823" s="49">
        <v>12</v>
      </c>
      <c r="AC823" s="49">
        <v>12</v>
      </c>
      <c r="AD823" s="49">
        <v>12</v>
      </c>
      <c r="AE823" s="49">
        <v>12</v>
      </c>
      <c r="AF823" s="49">
        <v>12</v>
      </c>
      <c r="AG823" s="49">
        <v>12</v>
      </c>
      <c r="AH823" s="49">
        <v>4</v>
      </c>
      <c r="AI823" s="49">
        <v>4</v>
      </c>
      <c r="AJ823" s="49">
        <v>4</v>
      </c>
      <c r="AK823" s="49">
        <v>4</v>
      </c>
      <c r="AL823" s="49">
        <v>4</v>
      </c>
      <c r="AM823" s="49">
        <v>4</v>
      </c>
      <c r="AN823" s="49">
        <v>4</v>
      </c>
      <c r="AO823" s="49">
        <v>11</v>
      </c>
      <c r="AP823" s="49">
        <v>11</v>
      </c>
      <c r="AQ823" s="49">
        <v>11</v>
      </c>
      <c r="AR823" s="49">
        <v>11</v>
      </c>
      <c r="AS823" s="49">
        <v>11</v>
      </c>
      <c r="AT823" s="49">
        <v>11</v>
      </c>
      <c r="AU823" s="49">
        <v>11</v>
      </c>
      <c r="BA823" s="49">
        <v>12</v>
      </c>
      <c r="BB823" s="49">
        <v>4</v>
      </c>
      <c r="BC823" s="49">
        <v>11</v>
      </c>
      <c r="BD823" s="49">
        <v>0.33333333333333331</v>
      </c>
      <c r="BE823" s="49">
        <v>0.33333333333333331</v>
      </c>
      <c r="BF823" s="49">
        <v>0.33333333333333331</v>
      </c>
    </row>
    <row r="825" spans="3:58" x14ac:dyDescent="0.25">
      <c r="C825" s="49" t="s">
        <v>21</v>
      </c>
      <c r="D825" s="49">
        <v>16</v>
      </c>
      <c r="E825" s="49">
        <v>16</v>
      </c>
      <c r="F825" s="49">
        <v>16</v>
      </c>
      <c r="G825" s="49">
        <v>16</v>
      </c>
      <c r="H825" s="49">
        <v>15</v>
      </c>
      <c r="I825" s="49">
        <v>13</v>
      </c>
      <c r="J825" s="49">
        <v>12</v>
      </c>
      <c r="K825" s="49">
        <v>5</v>
      </c>
      <c r="L825" s="49">
        <v>5</v>
      </c>
      <c r="M825" s="49">
        <v>5</v>
      </c>
      <c r="N825" s="49">
        <v>5</v>
      </c>
      <c r="O825" s="49">
        <v>5</v>
      </c>
      <c r="P825" s="49">
        <v>5</v>
      </c>
      <c r="Q825" s="49">
        <v>5</v>
      </c>
      <c r="R825" s="49">
        <v>12</v>
      </c>
      <c r="S825" s="49">
        <v>13</v>
      </c>
      <c r="T825" s="49">
        <v>15</v>
      </c>
      <c r="U825" s="49">
        <v>16</v>
      </c>
      <c r="V825" s="49">
        <v>16</v>
      </c>
      <c r="W825" s="49">
        <v>16</v>
      </c>
      <c r="X825" s="49">
        <v>16</v>
      </c>
      <c r="AA825" s="49">
        <v>16</v>
      </c>
      <c r="AB825" s="49">
        <v>16</v>
      </c>
      <c r="AC825" s="49">
        <v>16</v>
      </c>
      <c r="AD825" s="49">
        <v>16</v>
      </c>
      <c r="AE825" s="49">
        <v>16</v>
      </c>
      <c r="AF825" s="49">
        <v>16</v>
      </c>
      <c r="AG825" s="49">
        <v>16</v>
      </c>
      <c r="AH825" s="49">
        <v>5</v>
      </c>
      <c r="AI825" s="49">
        <v>5</v>
      </c>
      <c r="AJ825" s="49">
        <v>5</v>
      </c>
      <c r="AK825" s="49">
        <v>5</v>
      </c>
      <c r="AL825" s="49">
        <v>5</v>
      </c>
      <c r="AM825" s="49">
        <v>5</v>
      </c>
      <c r="AN825" s="49">
        <v>5</v>
      </c>
      <c r="AO825" s="49">
        <v>16</v>
      </c>
      <c r="AP825" s="49">
        <v>16</v>
      </c>
      <c r="AQ825" s="49">
        <v>16</v>
      </c>
      <c r="AR825" s="49">
        <v>16</v>
      </c>
      <c r="AS825" s="49">
        <v>16</v>
      </c>
      <c r="AT825" s="49">
        <v>16</v>
      </c>
      <c r="AU825" s="49">
        <v>16</v>
      </c>
      <c r="BA825" s="49">
        <v>16</v>
      </c>
      <c r="BB825" s="49">
        <v>5</v>
      </c>
      <c r="BC825" s="49">
        <v>16</v>
      </c>
      <c r="BD825" s="49">
        <v>0.33333333333333331</v>
      </c>
      <c r="BE825" s="49">
        <v>0.33333333333333331</v>
      </c>
      <c r="BF825" s="49">
        <v>0.33333333333333331</v>
      </c>
    </row>
    <row r="827" spans="3:58" x14ac:dyDescent="0.25">
      <c r="C827" s="49" t="s">
        <v>20</v>
      </c>
      <c r="D827" s="49">
        <v>9</v>
      </c>
      <c r="E827" s="49">
        <v>9</v>
      </c>
      <c r="F827" s="49">
        <v>9</v>
      </c>
      <c r="G827" s="49">
        <v>9</v>
      </c>
      <c r="H827" s="49">
        <v>9</v>
      </c>
      <c r="I827" s="49">
        <v>9</v>
      </c>
      <c r="J827" s="49">
        <v>9</v>
      </c>
      <c r="K827" s="49">
        <v>3</v>
      </c>
      <c r="L827" s="49">
        <v>3</v>
      </c>
      <c r="M827" s="49">
        <v>3</v>
      </c>
      <c r="N827" s="49">
        <v>3</v>
      </c>
      <c r="O827" s="49">
        <v>3</v>
      </c>
      <c r="P827" s="49">
        <v>3</v>
      </c>
      <c r="Q827" s="49">
        <v>3</v>
      </c>
      <c r="R827" s="49">
        <v>7</v>
      </c>
      <c r="S827" s="49">
        <v>7</v>
      </c>
      <c r="T827" s="49">
        <v>7</v>
      </c>
      <c r="U827" s="49">
        <v>7</v>
      </c>
      <c r="V827" s="49">
        <v>7</v>
      </c>
      <c r="W827" s="49">
        <v>7</v>
      </c>
      <c r="X827" s="49">
        <v>7</v>
      </c>
      <c r="AA827" s="49">
        <v>9</v>
      </c>
      <c r="AB827" s="49">
        <v>9</v>
      </c>
      <c r="AC827" s="49">
        <v>9</v>
      </c>
      <c r="AD827" s="49">
        <v>9</v>
      </c>
      <c r="AE827" s="49">
        <v>9</v>
      </c>
      <c r="AF827" s="49">
        <v>9</v>
      </c>
      <c r="AG827" s="49">
        <v>9</v>
      </c>
      <c r="AH827" s="49">
        <v>3</v>
      </c>
      <c r="AI827" s="49">
        <v>3</v>
      </c>
      <c r="AJ827" s="49">
        <v>3</v>
      </c>
      <c r="AK827" s="49">
        <v>3</v>
      </c>
      <c r="AL827" s="49">
        <v>3</v>
      </c>
      <c r="AM827" s="49">
        <v>3</v>
      </c>
      <c r="AN827" s="49">
        <v>3</v>
      </c>
      <c r="AO827" s="49">
        <v>7</v>
      </c>
      <c r="AP827" s="49">
        <v>7</v>
      </c>
      <c r="AQ827" s="49">
        <v>7</v>
      </c>
      <c r="AR827" s="49">
        <v>7</v>
      </c>
      <c r="AS827" s="49">
        <v>7</v>
      </c>
      <c r="AT827" s="49">
        <v>7</v>
      </c>
      <c r="AU827" s="49">
        <v>7</v>
      </c>
      <c r="BA827" s="49">
        <v>9</v>
      </c>
      <c r="BB827" s="49">
        <v>3</v>
      </c>
      <c r="BC827" s="49">
        <v>7</v>
      </c>
      <c r="BD827" s="49">
        <v>0.33333333333333331</v>
      </c>
      <c r="BE827" s="49">
        <v>0.33333333333333331</v>
      </c>
      <c r="BF827" s="49">
        <v>0.33333333333333331</v>
      </c>
    </row>
    <row r="829" spans="3:58" x14ac:dyDescent="0.25">
      <c r="C829" s="49" t="s">
        <v>21</v>
      </c>
      <c r="D829" s="49">
        <v>10</v>
      </c>
      <c r="E829" s="49">
        <v>10</v>
      </c>
      <c r="F829" s="49">
        <v>10</v>
      </c>
      <c r="G829" s="49">
        <v>10</v>
      </c>
      <c r="H829" s="49">
        <v>10</v>
      </c>
      <c r="I829" s="49">
        <v>9</v>
      </c>
      <c r="J829" s="49">
        <v>8</v>
      </c>
      <c r="K829" s="49">
        <v>4</v>
      </c>
      <c r="L829" s="49">
        <v>4</v>
      </c>
      <c r="M829" s="49">
        <v>4</v>
      </c>
      <c r="N829" s="49">
        <v>4</v>
      </c>
      <c r="O829" s="49">
        <v>4</v>
      </c>
      <c r="P829" s="49">
        <v>4</v>
      </c>
      <c r="Q829" s="49">
        <v>4</v>
      </c>
      <c r="R829" s="49">
        <v>9</v>
      </c>
      <c r="S829" s="49">
        <v>10</v>
      </c>
      <c r="T829" s="49">
        <v>11</v>
      </c>
      <c r="U829" s="49">
        <v>12</v>
      </c>
      <c r="V829" s="49">
        <v>12</v>
      </c>
      <c r="W829" s="49">
        <v>12</v>
      </c>
      <c r="X829" s="49">
        <v>12</v>
      </c>
      <c r="AA829" s="49">
        <v>10</v>
      </c>
      <c r="AB829" s="49">
        <v>10</v>
      </c>
      <c r="AC829" s="49">
        <v>10</v>
      </c>
      <c r="AD829" s="49">
        <v>10</v>
      </c>
      <c r="AE829" s="49">
        <v>10</v>
      </c>
      <c r="AF829" s="49">
        <v>10</v>
      </c>
      <c r="AG829" s="49">
        <v>10</v>
      </c>
      <c r="AH829" s="49">
        <v>4</v>
      </c>
      <c r="AI829" s="49">
        <v>4</v>
      </c>
      <c r="AJ829" s="49">
        <v>4</v>
      </c>
      <c r="AK829" s="49">
        <v>4</v>
      </c>
      <c r="AL829" s="49">
        <v>4</v>
      </c>
      <c r="AM829" s="49">
        <v>4</v>
      </c>
      <c r="AN829" s="49">
        <v>4</v>
      </c>
      <c r="AO829" s="49">
        <v>12</v>
      </c>
      <c r="AP829" s="49">
        <v>12</v>
      </c>
      <c r="AQ829" s="49">
        <v>12</v>
      </c>
      <c r="AR829" s="49">
        <v>12</v>
      </c>
      <c r="AS829" s="49">
        <v>12</v>
      </c>
      <c r="AT829" s="49">
        <v>12</v>
      </c>
      <c r="AU829" s="49">
        <v>12</v>
      </c>
      <c r="BA829" s="49">
        <v>10</v>
      </c>
      <c r="BB829" s="49">
        <v>4</v>
      </c>
      <c r="BC829" s="49">
        <v>12</v>
      </c>
      <c r="BD829" s="49">
        <v>0.33333333333333331</v>
      </c>
      <c r="BE829" s="49">
        <v>0.33333333333333331</v>
      </c>
      <c r="BF829" s="49">
        <v>0.33333333333333331</v>
      </c>
    </row>
    <row r="831" spans="3:58" x14ac:dyDescent="0.25">
      <c r="C831" s="49" t="s">
        <v>20</v>
      </c>
      <c r="D831" s="49">
        <v>7</v>
      </c>
      <c r="E831" s="49">
        <v>7</v>
      </c>
      <c r="F831" s="49">
        <v>7</v>
      </c>
      <c r="G831" s="49">
        <v>7</v>
      </c>
      <c r="H831" s="49">
        <v>6</v>
      </c>
      <c r="I831" s="49">
        <v>6</v>
      </c>
      <c r="J831" s="49">
        <v>5</v>
      </c>
      <c r="K831" s="49">
        <v>3</v>
      </c>
      <c r="L831" s="49">
        <v>3</v>
      </c>
      <c r="M831" s="49">
        <v>3</v>
      </c>
      <c r="N831" s="49">
        <v>3</v>
      </c>
      <c r="O831" s="49">
        <v>3</v>
      </c>
      <c r="P831" s="49">
        <v>3</v>
      </c>
      <c r="Q831" s="49">
        <v>3</v>
      </c>
      <c r="R831" s="49">
        <v>7</v>
      </c>
      <c r="S831" s="49">
        <v>8</v>
      </c>
      <c r="T831" s="49">
        <v>9</v>
      </c>
      <c r="U831" s="49">
        <v>9</v>
      </c>
      <c r="V831" s="49">
        <v>9</v>
      </c>
      <c r="W831" s="49">
        <v>9</v>
      </c>
      <c r="X831" s="49">
        <v>9</v>
      </c>
      <c r="AA831" s="49">
        <v>7</v>
      </c>
      <c r="AB831" s="49">
        <v>7</v>
      </c>
      <c r="AC831" s="49">
        <v>7</v>
      </c>
      <c r="AD831" s="49">
        <v>7</v>
      </c>
      <c r="AE831" s="49">
        <v>7</v>
      </c>
      <c r="AF831" s="49">
        <v>7</v>
      </c>
      <c r="AG831" s="49">
        <v>7</v>
      </c>
      <c r="AH831" s="49">
        <v>3</v>
      </c>
      <c r="AI831" s="49">
        <v>3</v>
      </c>
      <c r="AJ831" s="49">
        <v>3</v>
      </c>
      <c r="AK831" s="49">
        <v>3</v>
      </c>
      <c r="AL831" s="49">
        <v>3</v>
      </c>
      <c r="AM831" s="49">
        <v>3</v>
      </c>
      <c r="AN831" s="49">
        <v>3</v>
      </c>
      <c r="AO831" s="49">
        <v>9</v>
      </c>
      <c r="AP831" s="49">
        <v>9</v>
      </c>
      <c r="AQ831" s="49">
        <v>9</v>
      </c>
      <c r="AR831" s="49">
        <v>9</v>
      </c>
      <c r="AS831" s="49">
        <v>9</v>
      </c>
      <c r="AT831" s="49">
        <v>9</v>
      </c>
      <c r="AU831" s="49">
        <v>9</v>
      </c>
      <c r="BA831" s="49">
        <v>7</v>
      </c>
      <c r="BB831" s="49">
        <v>3</v>
      </c>
      <c r="BC831" s="49">
        <v>9</v>
      </c>
      <c r="BD831" s="49">
        <v>0.33333333333333331</v>
      </c>
      <c r="BE831" s="49">
        <v>0.33333333333333331</v>
      </c>
      <c r="BF831" s="49">
        <v>0.33333333333333331</v>
      </c>
    </row>
    <row r="833" spans="3:58" x14ac:dyDescent="0.25">
      <c r="C833" s="49" t="s">
        <v>21</v>
      </c>
      <c r="D833" s="49">
        <v>7</v>
      </c>
      <c r="E833" s="49">
        <v>7</v>
      </c>
      <c r="F833" s="49">
        <v>7</v>
      </c>
      <c r="G833" s="49">
        <v>7</v>
      </c>
      <c r="H833" s="49">
        <v>6</v>
      </c>
      <c r="I833" s="49">
        <v>5</v>
      </c>
      <c r="J833" s="49">
        <v>5</v>
      </c>
      <c r="K833" s="49">
        <v>5</v>
      </c>
      <c r="L833" s="49">
        <v>5</v>
      </c>
      <c r="M833" s="49">
        <v>5</v>
      </c>
      <c r="N833" s="49">
        <v>5</v>
      </c>
      <c r="O833" s="49">
        <v>5</v>
      </c>
      <c r="P833" s="49">
        <v>5</v>
      </c>
      <c r="Q833" s="49">
        <v>5</v>
      </c>
      <c r="R833" s="49">
        <v>5</v>
      </c>
      <c r="S833" s="49">
        <v>5</v>
      </c>
      <c r="T833" s="49">
        <v>6</v>
      </c>
      <c r="U833" s="49">
        <v>7</v>
      </c>
      <c r="V833" s="49">
        <v>7</v>
      </c>
      <c r="W833" s="49">
        <v>7</v>
      </c>
      <c r="X833" s="49">
        <v>7</v>
      </c>
      <c r="AA833" s="49">
        <v>7</v>
      </c>
      <c r="AB833" s="49">
        <v>7</v>
      </c>
      <c r="AC833" s="49">
        <v>7</v>
      </c>
      <c r="AD833" s="49">
        <v>7</v>
      </c>
      <c r="AE833" s="49">
        <v>7</v>
      </c>
      <c r="AF833" s="49">
        <v>7</v>
      </c>
      <c r="AG833" s="49">
        <v>7</v>
      </c>
      <c r="AH833" s="49">
        <v>5</v>
      </c>
      <c r="AI833" s="49">
        <v>5</v>
      </c>
      <c r="AJ833" s="49">
        <v>5</v>
      </c>
      <c r="AK833" s="49">
        <v>5</v>
      </c>
      <c r="AL833" s="49">
        <v>5</v>
      </c>
      <c r="AM833" s="49">
        <v>5</v>
      </c>
      <c r="AN833" s="49">
        <v>5</v>
      </c>
      <c r="AO833" s="49">
        <v>7</v>
      </c>
      <c r="AP833" s="49">
        <v>7</v>
      </c>
      <c r="AQ833" s="49">
        <v>7</v>
      </c>
      <c r="AR833" s="49">
        <v>7</v>
      </c>
      <c r="AS833" s="49">
        <v>7</v>
      </c>
      <c r="AT833" s="49">
        <v>7</v>
      </c>
      <c r="AU833" s="49">
        <v>7</v>
      </c>
      <c r="BA833" s="49">
        <v>7</v>
      </c>
      <c r="BB833" s="49">
        <v>5</v>
      </c>
      <c r="BC833" s="49">
        <v>7</v>
      </c>
      <c r="BD833" s="49">
        <v>0.23809523809523808</v>
      </c>
      <c r="BE833" s="49">
        <v>0.52380952380952384</v>
      </c>
      <c r="BF833" s="49">
        <v>0.23809523809523808</v>
      </c>
    </row>
    <row r="835" spans="3:58" x14ac:dyDescent="0.25">
      <c r="C835" s="49" t="s">
        <v>20</v>
      </c>
      <c r="D835" s="49">
        <v>9</v>
      </c>
      <c r="E835" s="49">
        <v>9</v>
      </c>
      <c r="F835" s="49">
        <v>9</v>
      </c>
      <c r="G835" s="49">
        <v>9</v>
      </c>
      <c r="H835" s="49">
        <v>9</v>
      </c>
      <c r="I835" s="49">
        <v>9</v>
      </c>
      <c r="J835" s="49">
        <v>9</v>
      </c>
      <c r="K835" s="49">
        <v>4</v>
      </c>
      <c r="L835" s="49">
        <v>4</v>
      </c>
      <c r="M835" s="49">
        <v>4</v>
      </c>
      <c r="N835" s="49">
        <v>4</v>
      </c>
      <c r="O835" s="49">
        <v>4</v>
      </c>
      <c r="P835" s="49">
        <v>4</v>
      </c>
      <c r="Q835" s="49">
        <v>4</v>
      </c>
      <c r="R835" s="49">
        <v>10</v>
      </c>
      <c r="S835" s="49">
        <v>10</v>
      </c>
      <c r="T835" s="49">
        <v>10</v>
      </c>
      <c r="U835" s="49">
        <v>10</v>
      </c>
      <c r="V835" s="49">
        <v>10</v>
      </c>
      <c r="W835" s="49">
        <v>10</v>
      </c>
      <c r="X835" s="49">
        <v>10</v>
      </c>
      <c r="AA835" s="49">
        <v>9</v>
      </c>
      <c r="AB835" s="49">
        <v>9</v>
      </c>
      <c r="AC835" s="49">
        <v>9</v>
      </c>
      <c r="AD835" s="49">
        <v>9</v>
      </c>
      <c r="AE835" s="49">
        <v>9</v>
      </c>
      <c r="AF835" s="49">
        <v>9</v>
      </c>
      <c r="AG835" s="49">
        <v>9</v>
      </c>
      <c r="AH835" s="49">
        <v>4</v>
      </c>
      <c r="AI835" s="49">
        <v>4</v>
      </c>
      <c r="AJ835" s="49">
        <v>4</v>
      </c>
      <c r="AK835" s="49">
        <v>4</v>
      </c>
      <c r="AL835" s="49">
        <v>4</v>
      </c>
      <c r="AM835" s="49">
        <v>4</v>
      </c>
      <c r="AN835" s="49">
        <v>4</v>
      </c>
      <c r="AO835" s="49">
        <v>10</v>
      </c>
      <c r="AP835" s="49">
        <v>10</v>
      </c>
      <c r="AQ835" s="49">
        <v>10</v>
      </c>
      <c r="AR835" s="49">
        <v>10</v>
      </c>
      <c r="AS835" s="49">
        <v>10</v>
      </c>
      <c r="AT835" s="49">
        <v>10</v>
      </c>
      <c r="AU835" s="49">
        <v>10</v>
      </c>
      <c r="BA835" s="49">
        <v>9</v>
      </c>
      <c r="BB835" s="49">
        <v>4</v>
      </c>
      <c r="BC835" s="49">
        <v>10</v>
      </c>
      <c r="BD835" s="49">
        <v>0.33333333333333331</v>
      </c>
      <c r="BE835" s="49">
        <v>0.33333333333333331</v>
      </c>
      <c r="BF835" s="49">
        <v>0.33333333333333331</v>
      </c>
    </row>
    <row r="837" spans="3:58" x14ac:dyDescent="0.25">
      <c r="C837" s="49" t="s">
        <v>21</v>
      </c>
      <c r="D837" s="49">
        <v>14</v>
      </c>
      <c r="E837" s="49">
        <v>14</v>
      </c>
      <c r="F837" s="49">
        <v>14</v>
      </c>
      <c r="G837" s="49">
        <v>14</v>
      </c>
      <c r="H837" s="49">
        <v>14</v>
      </c>
      <c r="I837" s="49">
        <v>13</v>
      </c>
      <c r="J837" s="49">
        <v>12</v>
      </c>
      <c r="K837" s="49">
        <v>6</v>
      </c>
      <c r="L837" s="49">
        <v>6</v>
      </c>
      <c r="M837" s="49">
        <v>6</v>
      </c>
      <c r="N837" s="49">
        <v>6</v>
      </c>
      <c r="O837" s="49">
        <v>6</v>
      </c>
      <c r="P837" s="49">
        <v>6</v>
      </c>
      <c r="Q837" s="49">
        <v>6</v>
      </c>
      <c r="R837" s="49">
        <v>12</v>
      </c>
      <c r="S837" s="49">
        <v>13</v>
      </c>
      <c r="T837" s="49">
        <v>14</v>
      </c>
      <c r="U837" s="49">
        <v>14</v>
      </c>
      <c r="V837" s="49">
        <v>14</v>
      </c>
      <c r="W837" s="49">
        <v>14</v>
      </c>
      <c r="X837" s="49">
        <v>14</v>
      </c>
      <c r="AA837" s="49">
        <v>14</v>
      </c>
      <c r="AB837" s="49">
        <v>14</v>
      </c>
      <c r="AC837" s="49">
        <v>14</v>
      </c>
      <c r="AD837" s="49">
        <v>14</v>
      </c>
      <c r="AE837" s="49">
        <v>14</v>
      </c>
      <c r="AF837" s="49">
        <v>14</v>
      </c>
      <c r="AG837" s="49">
        <v>14</v>
      </c>
      <c r="AH837" s="49">
        <v>6</v>
      </c>
      <c r="AI837" s="49">
        <v>6</v>
      </c>
      <c r="AJ837" s="49">
        <v>6</v>
      </c>
      <c r="AK837" s="49">
        <v>6</v>
      </c>
      <c r="AL837" s="49">
        <v>6</v>
      </c>
      <c r="AM837" s="49">
        <v>6</v>
      </c>
      <c r="AN837" s="49">
        <v>6</v>
      </c>
      <c r="AO837" s="49">
        <v>14</v>
      </c>
      <c r="AP837" s="49">
        <v>14</v>
      </c>
      <c r="AQ837" s="49">
        <v>14</v>
      </c>
      <c r="AR837" s="49">
        <v>14</v>
      </c>
      <c r="AS837" s="49">
        <v>14</v>
      </c>
      <c r="AT837" s="49">
        <v>14</v>
      </c>
      <c r="AU837" s="49">
        <v>14</v>
      </c>
      <c r="BA837" s="49">
        <v>14</v>
      </c>
      <c r="BB837" s="49">
        <v>6</v>
      </c>
      <c r="BC837" s="49">
        <v>14</v>
      </c>
      <c r="BD837" s="49">
        <v>0.33333333333333331</v>
      </c>
      <c r="BE837" s="49">
        <v>0.33333333333333331</v>
      </c>
      <c r="BF837" s="49">
        <v>0.33333333333333331</v>
      </c>
    </row>
    <row r="839" spans="3:58" x14ac:dyDescent="0.25">
      <c r="C839" s="49" t="s">
        <v>20</v>
      </c>
      <c r="D839" s="49">
        <v>8</v>
      </c>
      <c r="E839" s="49">
        <v>8</v>
      </c>
      <c r="F839" s="49">
        <v>8</v>
      </c>
      <c r="G839" s="49">
        <v>8</v>
      </c>
      <c r="H839" s="49">
        <v>8</v>
      </c>
      <c r="I839" s="49">
        <v>8</v>
      </c>
      <c r="J839" s="49">
        <v>8</v>
      </c>
      <c r="K839" s="49">
        <v>4</v>
      </c>
      <c r="L839" s="49">
        <v>4</v>
      </c>
      <c r="M839" s="49">
        <v>4</v>
      </c>
      <c r="N839" s="49">
        <v>4</v>
      </c>
      <c r="O839" s="49">
        <v>4</v>
      </c>
      <c r="P839" s="49">
        <v>4</v>
      </c>
      <c r="Q839" s="49">
        <v>4</v>
      </c>
      <c r="R839" s="49">
        <v>10</v>
      </c>
      <c r="S839" s="49">
        <v>10</v>
      </c>
      <c r="T839" s="49">
        <v>10</v>
      </c>
      <c r="U839" s="49">
        <v>10</v>
      </c>
      <c r="V839" s="49">
        <v>10</v>
      </c>
      <c r="W839" s="49">
        <v>10</v>
      </c>
      <c r="X839" s="49">
        <v>10</v>
      </c>
      <c r="AA839" s="49">
        <v>8</v>
      </c>
      <c r="AB839" s="49">
        <v>8</v>
      </c>
      <c r="AC839" s="49">
        <v>8</v>
      </c>
      <c r="AD839" s="49">
        <v>8</v>
      </c>
      <c r="AE839" s="49">
        <v>8</v>
      </c>
      <c r="AF839" s="49">
        <v>8</v>
      </c>
      <c r="AG839" s="49">
        <v>8</v>
      </c>
      <c r="AH839" s="49">
        <v>4</v>
      </c>
      <c r="AI839" s="49">
        <v>4</v>
      </c>
      <c r="AJ839" s="49">
        <v>4</v>
      </c>
      <c r="AK839" s="49">
        <v>4</v>
      </c>
      <c r="AL839" s="49">
        <v>4</v>
      </c>
      <c r="AM839" s="49">
        <v>4</v>
      </c>
      <c r="AN839" s="49">
        <v>4</v>
      </c>
      <c r="AO839" s="49">
        <v>10</v>
      </c>
      <c r="AP839" s="49">
        <v>10</v>
      </c>
      <c r="AQ839" s="49">
        <v>10</v>
      </c>
      <c r="AR839" s="49">
        <v>10</v>
      </c>
      <c r="AS839" s="49">
        <v>10</v>
      </c>
      <c r="AT839" s="49">
        <v>10</v>
      </c>
      <c r="AU839" s="49">
        <v>10</v>
      </c>
      <c r="BA839" s="49">
        <v>8</v>
      </c>
      <c r="BB839" s="49">
        <v>4</v>
      </c>
      <c r="BC839" s="49">
        <v>10</v>
      </c>
      <c r="BD839" s="49">
        <v>0.33333333333333331</v>
      </c>
      <c r="BE839" s="49">
        <v>0.33333333333333331</v>
      </c>
      <c r="BF839" s="49">
        <v>0.33333333333333331</v>
      </c>
    </row>
    <row r="841" spans="3:58" x14ac:dyDescent="0.25">
      <c r="C841" s="49" t="s">
        <v>21</v>
      </c>
      <c r="D841" s="49">
        <v>14</v>
      </c>
      <c r="E841" s="49">
        <v>14</v>
      </c>
      <c r="F841" s="49">
        <v>14</v>
      </c>
      <c r="G841" s="49">
        <v>14</v>
      </c>
      <c r="H841" s="49">
        <v>14</v>
      </c>
      <c r="I841" s="49">
        <v>13</v>
      </c>
      <c r="J841" s="49">
        <v>12</v>
      </c>
      <c r="K841" s="49">
        <v>5</v>
      </c>
      <c r="L841" s="49">
        <v>5</v>
      </c>
      <c r="M841" s="49">
        <v>5</v>
      </c>
      <c r="N841" s="49">
        <v>5</v>
      </c>
      <c r="O841" s="49">
        <v>5</v>
      </c>
      <c r="P841" s="49">
        <v>5</v>
      </c>
      <c r="Q841" s="49">
        <v>5</v>
      </c>
      <c r="R841" s="49">
        <v>10</v>
      </c>
      <c r="S841" s="49">
        <v>11</v>
      </c>
      <c r="T841" s="49">
        <v>12</v>
      </c>
      <c r="U841" s="49">
        <v>12</v>
      </c>
      <c r="V841" s="49">
        <v>12</v>
      </c>
      <c r="W841" s="49">
        <v>12</v>
      </c>
      <c r="X841" s="49">
        <v>12</v>
      </c>
      <c r="AA841" s="49">
        <v>14</v>
      </c>
      <c r="AB841" s="49">
        <v>14</v>
      </c>
      <c r="AC841" s="49">
        <v>14</v>
      </c>
      <c r="AD841" s="49">
        <v>14</v>
      </c>
      <c r="AE841" s="49">
        <v>14</v>
      </c>
      <c r="AF841" s="49">
        <v>14</v>
      </c>
      <c r="AG841" s="49">
        <v>14</v>
      </c>
      <c r="AH841" s="49">
        <v>5</v>
      </c>
      <c r="AI841" s="49">
        <v>5</v>
      </c>
      <c r="AJ841" s="49">
        <v>5</v>
      </c>
      <c r="AK841" s="49">
        <v>5</v>
      </c>
      <c r="AL841" s="49">
        <v>5</v>
      </c>
      <c r="AM841" s="49">
        <v>5</v>
      </c>
      <c r="AN841" s="49">
        <v>5</v>
      </c>
      <c r="AO841" s="49">
        <v>12</v>
      </c>
      <c r="AP841" s="49">
        <v>12</v>
      </c>
      <c r="AQ841" s="49">
        <v>12</v>
      </c>
      <c r="AR841" s="49">
        <v>12</v>
      </c>
      <c r="AS841" s="49">
        <v>12</v>
      </c>
      <c r="AT841" s="49">
        <v>12</v>
      </c>
      <c r="AU841" s="49">
        <v>12</v>
      </c>
      <c r="BA841" s="49">
        <v>14</v>
      </c>
      <c r="BB841" s="49">
        <v>5</v>
      </c>
      <c r="BC841" s="49">
        <v>12</v>
      </c>
      <c r="BD841" s="49">
        <v>0.33333333333333331</v>
      </c>
      <c r="BE841" s="49">
        <v>0.33333333333333331</v>
      </c>
      <c r="BF841" s="49">
        <v>0.33333333333333331</v>
      </c>
    </row>
    <row r="843" spans="3:58" x14ac:dyDescent="0.25">
      <c r="C843" s="49" t="s">
        <v>20</v>
      </c>
      <c r="D843" s="49">
        <v>8</v>
      </c>
      <c r="E843" s="49">
        <v>8</v>
      </c>
      <c r="F843" s="49">
        <v>8</v>
      </c>
      <c r="G843" s="49">
        <v>8</v>
      </c>
      <c r="H843" s="49">
        <v>8</v>
      </c>
      <c r="I843" s="49">
        <v>7</v>
      </c>
      <c r="J843" s="49">
        <v>6</v>
      </c>
      <c r="K843" s="49">
        <v>3</v>
      </c>
      <c r="L843" s="49">
        <v>3</v>
      </c>
      <c r="M843" s="49">
        <v>3</v>
      </c>
      <c r="N843" s="49">
        <v>3</v>
      </c>
      <c r="O843" s="49">
        <v>3</v>
      </c>
      <c r="P843" s="49">
        <v>3</v>
      </c>
      <c r="Q843" s="49">
        <v>3</v>
      </c>
      <c r="R843" s="49">
        <v>7</v>
      </c>
      <c r="S843" s="49">
        <v>8</v>
      </c>
      <c r="T843" s="49">
        <v>9</v>
      </c>
      <c r="U843" s="49">
        <v>9</v>
      </c>
      <c r="V843" s="49">
        <v>9</v>
      </c>
      <c r="W843" s="49">
        <v>9</v>
      </c>
      <c r="X843" s="49">
        <v>9</v>
      </c>
      <c r="AA843" s="49">
        <v>8</v>
      </c>
      <c r="AB843" s="49">
        <v>8</v>
      </c>
      <c r="AC843" s="49">
        <v>8</v>
      </c>
      <c r="AD843" s="49">
        <v>8</v>
      </c>
      <c r="AE843" s="49">
        <v>8</v>
      </c>
      <c r="AF843" s="49">
        <v>8</v>
      </c>
      <c r="AG843" s="49">
        <v>8</v>
      </c>
      <c r="AH843" s="49">
        <v>3</v>
      </c>
      <c r="AI843" s="49">
        <v>3</v>
      </c>
      <c r="AJ843" s="49">
        <v>3</v>
      </c>
      <c r="AK843" s="49">
        <v>3</v>
      </c>
      <c r="AL843" s="49">
        <v>3</v>
      </c>
      <c r="AM843" s="49">
        <v>3</v>
      </c>
      <c r="AN843" s="49">
        <v>3</v>
      </c>
      <c r="AO843" s="49">
        <v>9</v>
      </c>
      <c r="AP843" s="49">
        <v>9</v>
      </c>
      <c r="AQ843" s="49">
        <v>9</v>
      </c>
      <c r="AR843" s="49">
        <v>9</v>
      </c>
      <c r="AS843" s="49">
        <v>9</v>
      </c>
      <c r="AT843" s="49">
        <v>9</v>
      </c>
      <c r="AU843" s="49">
        <v>9</v>
      </c>
      <c r="BA843" s="49">
        <v>8</v>
      </c>
      <c r="BB843" s="49">
        <v>3</v>
      </c>
      <c r="BC843" s="49">
        <v>9</v>
      </c>
      <c r="BD843" s="49">
        <v>0.33333333333333331</v>
      </c>
      <c r="BE843" s="49">
        <v>0.33333333333333331</v>
      </c>
      <c r="BF843" s="49">
        <v>0.33333333333333331</v>
      </c>
    </row>
    <row r="845" spans="3:58" x14ac:dyDescent="0.25">
      <c r="C845" s="49" t="s">
        <v>21</v>
      </c>
      <c r="D845" s="49">
        <v>6</v>
      </c>
      <c r="E845" s="49">
        <v>6</v>
      </c>
      <c r="F845" s="49">
        <v>6</v>
      </c>
      <c r="G845" s="49">
        <v>6</v>
      </c>
      <c r="H845" s="49">
        <v>5</v>
      </c>
      <c r="I845" s="49">
        <v>5</v>
      </c>
      <c r="J845" s="49">
        <v>5</v>
      </c>
      <c r="K845" s="49">
        <v>5</v>
      </c>
      <c r="L845" s="49">
        <v>5</v>
      </c>
      <c r="M845" s="49">
        <v>5</v>
      </c>
      <c r="N845" s="49">
        <v>5</v>
      </c>
      <c r="O845" s="49">
        <v>5</v>
      </c>
      <c r="P845" s="49">
        <v>5</v>
      </c>
      <c r="Q845" s="49">
        <v>5</v>
      </c>
      <c r="R845" s="49">
        <v>5</v>
      </c>
      <c r="S845" s="49">
        <v>6</v>
      </c>
      <c r="T845" s="49">
        <v>7</v>
      </c>
      <c r="U845" s="49">
        <v>8</v>
      </c>
      <c r="V845" s="49">
        <v>8</v>
      </c>
      <c r="W845" s="49">
        <v>8</v>
      </c>
      <c r="X845" s="49">
        <v>8</v>
      </c>
      <c r="AA845" s="49">
        <v>6</v>
      </c>
      <c r="AB845" s="49">
        <v>6</v>
      </c>
      <c r="AC845" s="49">
        <v>6</v>
      </c>
      <c r="AD845" s="49">
        <v>6</v>
      </c>
      <c r="AE845" s="49">
        <v>6</v>
      </c>
      <c r="AF845" s="49">
        <v>6</v>
      </c>
      <c r="AG845" s="49">
        <v>6</v>
      </c>
      <c r="AH845" s="49">
        <v>5</v>
      </c>
      <c r="AI845" s="49">
        <v>5</v>
      </c>
      <c r="AJ845" s="49">
        <v>5</v>
      </c>
      <c r="AK845" s="49">
        <v>5</v>
      </c>
      <c r="AL845" s="49">
        <v>5</v>
      </c>
      <c r="AM845" s="49">
        <v>5</v>
      </c>
      <c r="AN845" s="49">
        <v>5</v>
      </c>
      <c r="AO845" s="49">
        <v>8</v>
      </c>
      <c r="AP845" s="49">
        <v>8</v>
      </c>
      <c r="AQ845" s="49">
        <v>8</v>
      </c>
      <c r="AR845" s="49">
        <v>8</v>
      </c>
      <c r="AS845" s="49">
        <v>8</v>
      </c>
      <c r="AT845" s="49">
        <v>8</v>
      </c>
      <c r="AU845" s="49">
        <v>8</v>
      </c>
      <c r="BA845" s="49">
        <v>6</v>
      </c>
      <c r="BB845" s="49">
        <v>5</v>
      </c>
      <c r="BC845" s="49">
        <v>8</v>
      </c>
      <c r="BD845" s="49">
        <v>0.19047619047619047</v>
      </c>
      <c r="BE845" s="49">
        <v>0.52380952380952384</v>
      </c>
      <c r="BF845" s="49">
        <v>0.2857142857142857</v>
      </c>
    </row>
    <row r="847" spans="3:58" x14ac:dyDescent="0.25">
      <c r="C847" s="49" t="s">
        <v>20</v>
      </c>
      <c r="D847" s="49">
        <v>11</v>
      </c>
      <c r="E847" s="49">
        <v>11</v>
      </c>
      <c r="F847" s="49">
        <v>11</v>
      </c>
      <c r="G847" s="49">
        <v>11</v>
      </c>
      <c r="H847" s="49">
        <v>11</v>
      </c>
      <c r="I847" s="49">
        <v>11</v>
      </c>
      <c r="J847" s="49">
        <v>10</v>
      </c>
      <c r="K847" s="49">
        <v>5</v>
      </c>
      <c r="L847" s="49">
        <v>5</v>
      </c>
      <c r="M847" s="49">
        <v>5</v>
      </c>
      <c r="N847" s="49">
        <v>5</v>
      </c>
      <c r="O847" s="49">
        <v>5</v>
      </c>
      <c r="P847" s="49">
        <v>5</v>
      </c>
      <c r="Q847" s="49">
        <v>5</v>
      </c>
      <c r="R847" s="49">
        <v>10</v>
      </c>
      <c r="S847" s="49">
        <v>11</v>
      </c>
      <c r="T847" s="49">
        <v>11</v>
      </c>
      <c r="U847" s="49">
        <v>11</v>
      </c>
      <c r="V847" s="49">
        <v>11</v>
      </c>
      <c r="W847" s="49">
        <v>11</v>
      </c>
      <c r="X847" s="49">
        <v>11</v>
      </c>
      <c r="AA847" s="49">
        <v>11</v>
      </c>
      <c r="AB847" s="49">
        <v>11</v>
      </c>
      <c r="AC847" s="49">
        <v>11</v>
      </c>
      <c r="AD847" s="49">
        <v>11</v>
      </c>
      <c r="AE847" s="49">
        <v>11</v>
      </c>
      <c r="AF847" s="49">
        <v>11</v>
      </c>
      <c r="AG847" s="49">
        <v>11</v>
      </c>
      <c r="AH847" s="49">
        <v>5</v>
      </c>
      <c r="AI847" s="49">
        <v>5</v>
      </c>
      <c r="AJ847" s="49">
        <v>5</v>
      </c>
      <c r="AK847" s="49">
        <v>5</v>
      </c>
      <c r="AL847" s="49">
        <v>5</v>
      </c>
      <c r="AM847" s="49">
        <v>5</v>
      </c>
      <c r="AN847" s="49">
        <v>5</v>
      </c>
      <c r="AO847" s="49">
        <v>11</v>
      </c>
      <c r="AP847" s="49">
        <v>11</v>
      </c>
      <c r="AQ847" s="49">
        <v>11</v>
      </c>
      <c r="AR847" s="49">
        <v>11</v>
      </c>
      <c r="AS847" s="49">
        <v>11</v>
      </c>
      <c r="AT847" s="49">
        <v>11</v>
      </c>
      <c r="AU847" s="49">
        <v>11</v>
      </c>
      <c r="BA847" s="49">
        <v>11</v>
      </c>
      <c r="BB847" s="49">
        <v>5</v>
      </c>
      <c r="BC847" s="49">
        <v>11</v>
      </c>
      <c r="BD847" s="49">
        <v>0.33333333333333331</v>
      </c>
      <c r="BE847" s="49">
        <v>0.33333333333333331</v>
      </c>
      <c r="BF847" s="49">
        <v>0.33333333333333331</v>
      </c>
    </row>
    <row r="849" spans="3:58" x14ac:dyDescent="0.25">
      <c r="C849" s="49" t="s">
        <v>21</v>
      </c>
      <c r="D849" s="49">
        <v>16</v>
      </c>
      <c r="E849" s="49">
        <v>16</v>
      </c>
      <c r="F849" s="49">
        <v>16</v>
      </c>
      <c r="G849" s="49">
        <v>16</v>
      </c>
      <c r="H849" s="49">
        <v>16</v>
      </c>
      <c r="I849" s="49">
        <v>15</v>
      </c>
      <c r="J849" s="49">
        <v>13</v>
      </c>
      <c r="K849" s="49">
        <v>5</v>
      </c>
      <c r="L849" s="49">
        <v>5</v>
      </c>
      <c r="M849" s="49">
        <v>5</v>
      </c>
      <c r="N849" s="49">
        <v>5</v>
      </c>
      <c r="O849" s="49">
        <v>5</v>
      </c>
      <c r="P849" s="49">
        <v>5</v>
      </c>
      <c r="Q849" s="49">
        <v>5</v>
      </c>
      <c r="R849" s="49">
        <v>14</v>
      </c>
      <c r="S849" s="49">
        <v>16</v>
      </c>
      <c r="T849" s="49">
        <v>17</v>
      </c>
      <c r="U849" s="49">
        <v>17</v>
      </c>
      <c r="V849" s="49">
        <v>17</v>
      </c>
      <c r="W849" s="49">
        <v>17</v>
      </c>
      <c r="X849" s="49">
        <v>17</v>
      </c>
      <c r="AA849" s="49">
        <v>16</v>
      </c>
      <c r="AB849" s="49">
        <v>16</v>
      </c>
      <c r="AC849" s="49">
        <v>16</v>
      </c>
      <c r="AD849" s="49">
        <v>16</v>
      </c>
      <c r="AE849" s="49">
        <v>16</v>
      </c>
      <c r="AF849" s="49">
        <v>16</v>
      </c>
      <c r="AG849" s="49">
        <v>16</v>
      </c>
      <c r="AH849" s="49">
        <v>5</v>
      </c>
      <c r="AI849" s="49">
        <v>5</v>
      </c>
      <c r="AJ849" s="49">
        <v>5</v>
      </c>
      <c r="AK849" s="49">
        <v>5</v>
      </c>
      <c r="AL849" s="49">
        <v>5</v>
      </c>
      <c r="AM849" s="49">
        <v>5</v>
      </c>
      <c r="AN849" s="49">
        <v>5</v>
      </c>
      <c r="AO849" s="49">
        <v>17</v>
      </c>
      <c r="AP849" s="49">
        <v>17</v>
      </c>
      <c r="AQ849" s="49">
        <v>17</v>
      </c>
      <c r="AR849" s="49">
        <v>17</v>
      </c>
      <c r="AS849" s="49">
        <v>17</v>
      </c>
      <c r="AT849" s="49">
        <v>17</v>
      </c>
      <c r="AU849" s="49">
        <v>17</v>
      </c>
      <c r="BA849" s="49">
        <v>16</v>
      </c>
      <c r="BB849" s="49">
        <v>5</v>
      </c>
      <c r="BC849" s="49">
        <v>17</v>
      </c>
      <c r="BD849" s="49">
        <v>0.33333333333333331</v>
      </c>
      <c r="BE849" s="49">
        <v>0.33333333333333331</v>
      </c>
      <c r="BF849" s="49">
        <v>0.33333333333333331</v>
      </c>
    </row>
    <row r="851" spans="3:58" x14ac:dyDescent="0.25">
      <c r="C851" s="49" t="s">
        <v>20</v>
      </c>
      <c r="D851" s="49">
        <v>12</v>
      </c>
      <c r="E851" s="49">
        <v>12</v>
      </c>
      <c r="F851" s="49">
        <v>12</v>
      </c>
      <c r="G851" s="49">
        <v>12</v>
      </c>
      <c r="H851" s="49">
        <v>12</v>
      </c>
      <c r="I851" s="49">
        <v>12</v>
      </c>
      <c r="J851" s="49">
        <v>11</v>
      </c>
      <c r="K851" s="49">
        <v>4</v>
      </c>
      <c r="L851" s="49">
        <v>4</v>
      </c>
      <c r="M851" s="49">
        <v>4</v>
      </c>
      <c r="N851" s="49">
        <v>4</v>
      </c>
      <c r="O851" s="49">
        <v>4</v>
      </c>
      <c r="P851" s="49">
        <v>4</v>
      </c>
      <c r="Q851" s="49">
        <v>4</v>
      </c>
      <c r="R851" s="49">
        <v>10</v>
      </c>
      <c r="S851" s="49">
        <v>10</v>
      </c>
      <c r="T851" s="49">
        <v>10</v>
      </c>
      <c r="U851" s="49">
        <v>10</v>
      </c>
      <c r="V851" s="49">
        <v>10</v>
      </c>
      <c r="W851" s="49">
        <v>10</v>
      </c>
      <c r="X851" s="49">
        <v>10</v>
      </c>
      <c r="AA851" s="49">
        <v>12</v>
      </c>
      <c r="AB851" s="49">
        <v>12</v>
      </c>
      <c r="AC851" s="49">
        <v>12</v>
      </c>
      <c r="AD851" s="49">
        <v>12</v>
      </c>
      <c r="AE851" s="49">
        <v>12</v>
      </c>
      <c r="AF851" s="49">
        <v>12</v>
      </c>
      <c r="AG851" s="49">
        <v>12</v>
      </c>
      <c r="AH851" s="49">
        <v>4</v>
      </c>
      <c r="AI851" s="49">
        <v>4</v>
      </c>
      <c r="AJ851" s="49">
        <v>4</v>
      </c>
      <c r="AK851" s="49">
        <v>4</v>
      </c>
      <c r="AL851" s="49">
        <v>4</v>
      </c>
      <c r="AM851" s="49">
        <v>4</v>
      </c>
      <c r="AN851" s="49">
        <v>4</v>
      </c>
      <c r="AO851" s="49">
        <v>10</v>
      </c>
      <c r="AP851" s="49">
        <v>10</v>
      </c>
      <c r="AQ851" s="49">
        <v>10</v>
      </c>
      <c r="AR851" s="49">
        <v>10</v>
      </c>
      <c r="AS851" s="49">
        <v>10</v>
      </c>
      <c r="AT851" s="49">
        <v>10</v>
      </c>
      <c r="AU851" s="49">
        <v>10</v>
      </c>
      <c r="BA851" s="49">
        <v>12</v>
      </c>
      <c r="BB851" s="49">
        <v>4</v>
      </c>
      <c r="BC851" s="49">
        <v>10</v>
      </c>
      <c r="BD851" s="49">
        <v>0.33333333333333331</v>
      </c>
      <c r="BE851" s="49">
        <v>0.33333333333333331</v>
      </c>
      <c r="BF851" s="49">
        <v>0.33333333333333331</v>
      </c>
    </row>
    <row r="853" spans="3:58" x14ac:dyDescent="0.25">
      <c r="C853" s="49" t="s">
        <v>21</v>
      </c>
      <c r="D853" s="49">
        <v>15</v>
      </c>
      <c r="E853" s="49">
        <v>15</v>
      </c>
      <c r="F853" s="49">
        <v>15</v>
      </c>
      <c r="G853" s="49">
        <v>15</v>
      </c>
      <c r="H853" s="49">
        <v>14</v>
      </c>
      <c r="I853" s="49">
        <v>13</v>
      </c>
      <c r="J853" s="49">
        <v>11</v>
      </c>
      <c r="K853" s="49">
        <v>5</v>
      </c>
      <c r="L853" s="49">
        <v>5</v>
      </c>
      <c r="M853" s="49">
        <v>5</v>
      </c>
      <c r="N853" s="49">
        <v>5</v>
      </c>
      <c r="O853" s="49">
        <v>5</v>
      </c>
      <c r="P853" s="49">
        <v>5</v>
      </c>
      <c r="Q853" s="49">
        <v>5</v>
      </c>
      <c r="R853" s="49">
        <v>12</v>
      </c>
      <c r="S853" s="49">
        <v>13</v>
      </c>
      <c r="T853" s="49">
        <v>15</v>
      </c>
      <c r="U853" s="49">
        <v>16</v>
      </c>
      <c r="V853" s="49">
        <v>16</v>
      </c>
      <c r="W853" s="49">
        <v>16</v>
      </c>
      <c r="X853" s="49">
        <v>16</v>
      </c>
      <c r="AA853" s="49">
        <v>15</v>
      </c>
      <c r="AB853" s="49">
        <v>15</v>
      </c>
      <c r="AC853" s="49">
        <v>15</v>
      </c>
      <c r="AD853" s="49">
        <v>15</v>
      </c>
      <c r="AE853" s="49">
        <v>15</v>
      </c>
      <c r="AF853" s="49">
        <v>15</v>
      </c>
      <c r="AG853" s="49">
        <v>15</v>
      </c>
      <c r="AH853" s="49">
        <v>5</v>
      </c>
      <c r="AI853" s="49">
        <v>5</v>
      </c>
      <c r="AJ853" s="49">
        <v>5</v>
      </c>
      <c r="AK853" s="49">
        <v>5</v>
      </c>
      <c r="AL853" s="49">
        <v>5</v>
      </c>
      <c r="AM853" s="49">
        <v>5</v>
      </c>
      <c r="AN853" s="49">
        <v>5</v>
      </c>
      <c r="AO853" s="49">
        <v>16</v>
      </c>
      <c r="AP853" s="49">
        <v>16</v>
      </c>
      <c r="AQ853" s="49">
        <v>16</v>
      </c>
      <c r="AR853" s="49">
        <v>16</v>
      </c>
      <c r="AS853" s="49">
        <v>16</v>
      </c>
      <c r="AT853" s="49">
        <v>16</v>
      </c>
      <c r="AU853" s="49">
        <v>16</v>
      </c>
      <c r="BA853" s="49">
        <v>15</v>
      </c>
      <c r="BB853" s="49">
        <v>5</v>
      </c>
      <c r="BC853" s="49">
        <v>16</v>
      </c>
      <c r="BD853" s="49">
        <v>0.33333333333333331</v>
      </c>
      <c r="BE853" s="49">
        <v>0.33333333333333331</v>
      </c>
      <c r="BF853" s="49">
        <v>0.33333333333333331</v>
      </c>
    </row>
    <row r="855" spans="3:58" x14ac:dyDescent="0.25">
      <c r="C855" s="49" t="s">
        <v>20</v>
      </c>
      <c r="D855" s="49">
        <v>10</v>
      </c>
      <c r="E855" s="49">
        <v>10</v>
      </c>
      <c r="F855" s="49">
        <v>10</v>
      </c>
      <c r="G855" s="49">
        <v>10</v>
      </c>
      <c r="H855" s="49">
        <v>10</v>
      </c>
      <c r="I855" s="49">
        <v>10</v>
      </c>
      <c r="J855" s="49">
        <v>10</v>
      </c>
      <c r="K855" s="49">
        <v>10</v>
      </c>
      <c r="L855" s="49">
        <v>9</v>
      </c>
      <c r="M855" s="49">
        <v>8</v>
      </c>
      <c r="N855" s="49">
        <v>7</v>
      </c>
      <c r="O855" s="49">
        <v>8</v>
      </c>
      <c r="P855" s="49">
        <v>9</v>
      </c>
      <c r="Q855" s="49">
        <v>10</v>
      </c>
      <c r="R855" s="49">
        <v>10</v>
      </c>
      <c r="S855" s="49">
        <v>10</v>
      </c>
      <c r="T855" s="49">
        <v>10</v>
      </c>
      <c r="U855" s="49">
        <v>10</v>
      </c>
      <c r="V855" s="49">
        <v>10</v>
      </c>
      <c r="W855" s="49">
        <v>10</v>
      </c>
      <c r="X855" s="49">
        <v>10</v>
      </c>
      <c r="AA855" s="49">
        <v>10</v>
      </c>
      <c r="AB855" s="49">
        <v>10</v>
      </c>
      <c r="AC855" s="49">
        <v>10</v>
      </c>
      <c r="AD855" s="49">
        <v>10</v>
      </c>
      <c r="AE855" s="49">
        <v>10</v>
      </c>
      <c r="AF855" s="49">
        <v>10</v>
      </c>
      <c r="AG855" s="49">
        <v>10</v>
      </c>
      <c r="AH855" s="49">
        <v>10</v>
      </c>
      <c r="AI855" s="49">
        <v>10</v>
      </c>
      <c r="AJ855" s="49">
        <v>10</v>
      </c>
      <c r="AK855" s="49">
        <v>10</v>
      </c>
      <c r="AL855" s="49">
        <v>10</v>
      </c>
      <c r="AM855" s="49">
        <v>10</v>
      </c>
      <c r="AN855" s="49">
        <v>10</v>
      </c>
      <c r="AO855" s="49">
        <v>10</v>
      </c>
      <c r="AP855" s="49">
        <v>10</v>
      </c>
      <c r="AQ855" s="49">
        <v>10</v>
      </c>
      <c r="AR855" s="49">
        <v>10</v>
      </c>
      <c r="AS855" s="49">
        <v>10</v>
      </c>
      <c r="AT855" s="49">
        <v>10</v>
      </c>
      <c r="AU855" s="49">
        <v>10</v>
      </c>
      <c r="BA855" s="49">
        <v>10</v>
      </c>
      <c r="BB855" s="49">
        <v>9</v>
      </c>
      <c r="BC855" s="49">
        <v>10</v>
      </c>
      <c r="BD855" s="49">
        <v>0.38095238095238093</v>
      </c>
      <c r="BE855" s="49">
        <v>0.23809523809523808</v>
      </c>
      <c r="BF855" s="49">
        <v>0.38095238095238093</v>
      </c>
    </row>
    <row r="857" spans="3:58" x14ac:dyDescent="0.25">
      <c r="C857" s="49" t="s">
        <v>21</v>
      </c>
      <c r="D857" s="49">
        <v>13</v>
      </c>
      <c r="E857" s="49">
        <v>13</v>
      </c>
      <c r="F857" s="49">
        <v>13</v>
      </c>
      <c r="G857" s="49">
        <v>13</v>
      </c>
      <c r="H857" s="49">
        <v>13</v>
      </c>
      <c r="I857" s="49">
        <v>13</v>
      </c>
      <c r="J857" s="49">
        <v>13</v>
      </c>
      <c r="K857" s="49">
        <v>13</v>
      </c>
      <c r="L857" s="49">
        <v>13</v>
      </c>
      <c r="M857" s="49">
        <v>13</v>
      </c>
      <c r="N857" s="49">
        <v>13</v>
      </c>
      <c r="O857" s="49">
        <v>13</v>
      </c>
      <c r="P857" s="49">
        <v>13</v>
      </c>
      <c r="Q857" s="49">
        <v>13</v>
      </c>
      <c r="R857" s="49">
        <v>13</v>
      </c>
      <c r="S857" s="49">
        <v>13</v>
      </c>
      <c r="T857" s="49">
        <v>14</v>
      </c>
      <c r="U857" s="49">
        <v>14</v>
      </c>
      <c r="V857" s="49">
        <v>14</v>
      </c>
      <c r="W857" s="49">
        <v>14</v>
      </c>
      <c r="X857" s="49">
        <v>14</v>
      </c>
      <c r="AA857" s="49">
        <v>13</v>
      </c>
      <c r="AB857" s="49">
        <v>13</v>
      </c>
      <c r="AC857" s="49">
        <v>13</v>
      </c>
      <c r="AD857" s="49">
        <v>13</v>
      </c>
      <c r="AE857" s="49">
        <v>13</v>
      </c>
      <c r="AF857" s="49">
        <v>13</v>
      </c>
      <c r="AG857" s="49">
        <v>13</v>
      </c>
      <c r="AH857" s="49">
        <v>13</v>
      </c>
      <c r="AI857" s="49">
        <v>13</v>
      </c>
      <c r="AJ857" s="49">
        <v>13</v>
      </c>
      <c r="AK857" s="49">
        <v>13</v>
      </c>
      <c r="AL857" s="49">
        <v>13</v>
      </c>
      <c r="AM857" s="49">
        <v>13</v>
      </c>
      <c r="AN857" s="49">
        <v>13</v>
      </c>
      <c r="AO857" s="49">
        <v>14</v>
      </c>
      <c r="AP857" s="49">
        <v>14</v>
      </c>
      <c r="AQ857" s="49">
        <v>14</v>
      </c>
      <c r="AR857" s="49">
        <v>14</v>
      </c>
      <c r="AS857" s="49">
        <v>14</v>
      </c>
      <c r="AT857" s="49">
        <v>14</v>
      </c>
      <c r="AU857" s="49">
        <v>14</v>
      </c>
      <c r="BA857" s="49">
        <v>13</v>
      </c>
      <c r="BB857" s="49">
        <v>13</v>
      </c>
      <c r="BC857" s="49">
        <v>14</v>
      </c>
      <c r="BD857" s="49">
        <v>0.19047619047619047</v>
      </c>
      <c r="BE857" s="49">
        <v>0.5714285714285714</v>
      </c>
      <c r="BF857" s="49">
        <v>0.23809523809523808</v>
      </c>
    </row>
    <row r="859" spans="3:58" x14ac:dyDescent="0.25">
      <c r="C859" s="49" t="s">
        <v>20</v>
      </c>
      <c r="D859" s="49">
        <v>10</v>
      </c>
      <c r="E859" s="49">
        <v>10</v>
      </c>
      <c r="F859" s="49">
        <v>10</v>
      </c>
      <c r="G859" s="49">
        <v>10</v>
      </c>
      <c r="H859" s="49">
        <v>10</v>
      </c>
      <c r="I859" s="49">
        <v>10</v>
      </c>
      <c r="J859" s="49">
        <v>10</v>
      </c>
      <c r="K859" s="49">
        <v>4</v>
      </c>
      <c r="L859" s="49">
        <v>4</v>
      </c>
      <c r="M859" s="49">
        <v>4</v>
      </c>
      <c r="N859" s="49">
        <v>4</v>
      </c>
      <c r="O859" s="49">
        <v>4</v>
      </c>
      <c r="P859" s="49">
        <v>4</v>
      </c>
      <c r="Q859" s="49">
        <v>4</v>
      </c>
      <c r="R859" s="49">
        <v>11</v>
      </c>
      <c r="S859" s="49">
        <v>12</v>
      </c>
      <c r="T859" s="49">
        <v>12</v>
      </c>
      <c r="U859" s="49">
        <v>12</v>
      </c>
      <c r="V859" s="49">
        <v>12</v>
      </c>
      <c r="W859" s="49">
        <v>12</v>
      </c>
      <c r="X859" s="49">
        <v>12</v>
      </c>
      <c r="AA859" s="49">
        <v>10</v>
      </c>
      <c r="AB859" s="49">
        <v>10</v>
      </c>
      <c r="AC859" s="49">
        <v>10</v>
      </c>
      <c r="AD859" s="49">
        <v>10</v>
      </c>
      <c r="AE859" s="49">
        <v>10</v>
      </c>
      <c r="AF859" s="49">
        <v>10</v>
      </c>
      <c r="AG859" s="49">
        <v>10</v>
      </c>
      <c r="AH859" s="49">
        <v>4</v>
      </c>
      <c r="AI859" s="49">
        <v>4</v>
      </c>
      <c r="AJ859" s="49">
        <v>4</v>
      </c>
      <c r="AK859" s="49">
        <v>4</v>
      </c>
      <c r="AL859" s="49">
        <v>4</v>
      </c>
      <c r="AM859" s="49">
        <v>4</v>
      </c>
      <c r="AN859" s="49">
        <v>4</v>
      </c>
      <c r="AO859" s="49">
        <v>12</v>
      </c>
      <c r="AP859" s="49">
        <v>12</v>
      </c>
      <c r="AQ859" s="49">
        <v>12</v>
      </c>
      <c r="AR859" s="49">
        <v>12</v>
      </c>
      <c r="AS859" s="49">
        <v>12</v>
      </c>
      <c r="AT859" s="49">
        <v>12</v>
      </c>
      <c r="AU859" s="49">
        <v>12</v>
      </c>
      <c r="BA859" s="49">
        <v>10</v>
      </c>
      <c r="BB859" s="49">
        <v>4</v>
      </c>
      <c r="BC859" s="49">
        <v>12</v>
      </c>
      <c r="BD859" s="49">
        <v>0.33333333333333331</v>
      </c>
      <c r="BE859" s="49">
        <v>0.33333333333333331</v>
      </c>
      <c r="BF859" s="49">
        <v>0.33333333333333331</v>
      </c>
    </row>
    <row r="861" spans="3:58" x14ac:dyDescent="0.25">
      <c r="C861" s="49" t="s">
        <v>21</v>
      </c>
      <c r="D861" s="49">
        <v>14</v>
      </c>
      <c r="E861" s="49">
        <v>14</v>
      </c>
      <c r="F861" s="49">
        <v>14</v>
      </c>
      <c r="G861" s="49">
        <v>14</v>
      </c>
      <c r="H861" s="49">
        <v>13</v>
      </c>
      <c r="I861" s="49">
        <v>12</v>
      </c>
      <c r="J861" s="49">
        <v>10</v>
      </c>
      <c r="K861" s="49">
        <v>5</v>
      </c>
      <c r="L861" s="49">
        <v>5</v>
      </c>
      <c r="M861" s="49">
        <v>5</v>
      </c>
      <c r="N861" s="49">
        <v>5</v>
      </c>
      <c r="O861" s="49">
        <v>5</v>
      </c>
      <c r="P861" s="49">
        <v>5</v>
      </c>
      <c r="Q861" s="49">
        <v>5</v>
      </c>
      <c r="R861" s="49">
        <v>10</v>
      </c>
      <c r="S861" s="49">
        <v>11</v>
      </c>
      <c r="T861" s="49">
        <v>12</v>
      </c>
      <c r="U861" s="49">
        <v>13</v>
      </c>
      <c r="V861" s="49">
        <v>13</v>
      </c>
      <c r="W861" s="49">
        <v>13</v>
      </c>
      <c r="X861" s="49">
        <v>13</v>
      </c>
      <c r="AA861" s="49">
        <v>14</v>
      </c>
      <c r="AB861" s="49">
        <v>14</v>
      </c>
      <c r="AC861" s="49">
        <v>14</v>
      </c>
      <c r="AD861" s="49">
        <v>14</v>
      </c>
      <c r="AE861" s="49">
        <v>14</v>
      </c>
      <c r="AF861" s="49">
        <v>14</v>
      </c>
      <c r="AG861" s="49">
        <v>14</v>
      </c>
      <c r="AH861" s="49">
        <v>5</v>
      </c>
      <c r="AI861" s="49">
        <v>5</v>
      </c>
      <c r="AJ861" s="49">
        <v>5</v>
      </c>
      <c r="AK861" s="49">
        <v>5</v>
      </c>
      <c r="AL861" s="49">
        <v>5</v>
      </c>
      <c r="AM861" s="49">
        <v>5</v>
      </c>
      <c r="AN861" s="49">
        <v>5</v>
      </c>
      <c r="AO861" s="49">
        <v>13</v>
      </c>
      <c r="AP861" s="49">
        <v>13</v>
      </c>
      <c r="AQ861" s="49">
        <v>13</v>
      </c>
      <c r="AR861" s="49">
        <v>13</v>
      </c>
      <c r="AS861" s="49">
        <v>13</v>
      </c>
      <c r="AT861" s="49">
        <v>13</v>
      </c>
      <c r="AU861" s="49">
        <v>13</v>
      </c>
      <c r="BA861" s="49">
        <v>14</v>
      </c>
      <c r="BB861" s="49">
        <v>5</v>
      </c>
      <c r="BC861" s="49">
        <v>13</v>
      </c>
      <c r="BD861" s="49">
        <v>0.33333333333333331</v>
      </c>
      <c r="BE861" s="49">
        <v>0.33333333333333331</v>
      </c>
      <c r="BF861" s="49">
        <v>0.33333333333333331</v>
      </c>
    </row>
    <row r="863" spans="3:58" x14ac:dyDescent="0.25">
      <c r="C863" s="49" t="s">
        <v>20</v>
      </c>
      <c r="D863" s="49">
        <v>9</v>
      </c>
      <c r="E863" s="49">
        <v>9</v>
      </c>
      <c r="F863" s="49">
        <v>9</v>
      </c>
      <c r="G863" s="49">
        <v>9</v>
      </c>
      <c r="H863" s="49">
        <v>9</v>
      </c>
      <c r="I863" s="49">
        <v>9</v>
      </c>
      <c r="J863" s="49">
        <v>8</v>
      </c>
      <c r="K863" s="49">
        <v>4</v>
      </c>
      <c r="L863" s="49">
        <v>4</v>
      </c>
      <c r="M863" s="49">
        <v>4</v>
      </c>
      <c r="N863" s="49">
        <v>4</v>
      </c>
      <c r="O863" s="49">
        <v>4</v>
      </c>
      <c r="P863" s="49">
        <v>4</v>
      </c>
      <c r="Q863" s="49">
        <v>4</v>
      </c>
      <c r="R863" s="49">
        <v>9</v>
      </c>
      <c r="S863" s="49">
        <v>10</v>
      </c>
      <c r="T863" s="49">
        <v>10</v>
      </c>
      <c r="U863" s="49">
        <v>10</v>
      </c>
      <c r="V863" s="49">
        <v>10</v>
      </c>
      <c r="W863" s="49">
        <v>10</v>
      </c>
      <c r="X863" s="49">
        <v>10</v>
      </c>
      <c r="AA863" s="49">
        <v>9</v>
      </c>
      <c r="AB863" s="49">
        <v>9</v>
      </c>
      <c r="AC863" s="49">
        <v>9</v>
      </c>
      <c r="AD863" s="49">
        <v>9</v>
      </c>
      <c r="AE863" s="49">
        <v>9</v>
      </c>
      <c r="AF863" s="49">
        <v>9</v>
      </c>
      <c r="AG863" s="49">
        <v>9</v>
      </c>
      <c r="AH863" s="49">
        <v>4</v>
      </c>
      <c r="AI863" s="49">
        <v>4</v>
      </c>
      <c r="AJ863" s="49">
        <v>4</v>
      </c>
      <c r="AK863" s="49">
        <v>4</v>
      </c>
      <c r="AL863" s="49">
        <v>4</v>
      </c>
      <c r="AM863" s="49">
        <v>4</v>
      </c>
      <c r="AN863" s="49">
        <v>4</v>
      </c>
      <c r="AO863" s="49">
        <v>10</v>
      </c>
      <c r="AP863" s="49">
        <v>10</v>
      </c>
      <c r="AQ863" s="49">
        <v>10</v>
      </c>
      <c r="AR863" s="49">
        <v>10</v>
      </c>
      <c r="AS863" s="49">
        <v>10</v>
      </c>
      <c r="AT863" s="49">
        <v>10</v>
      </c>
      <c r="AU863" s="49">
        <v>10</v>
      </c>
      <c r="BA863" s="49">
        <v>9</v>
      </c>
      <c r="BB863" s="49">
        <v>4</v>
      </c>
      <c r="BC863" s="49">
        <v>10</v>
      </c>
      <c r="BD863" s="49">
        <v>0.33333333333333331</v>
      </c>
      <c r="BE863" s="49">
        <v>0.33333333333333331</v>
      </c>
      <c r="BF863" s="49">
        <v>0.33333333333333331</v>
      </c>
    </row>
    <row r="865" spans="3:58" x14ac:dyDescent="0.25">
      <c r="C865" s="49" t="s">
        <v>21</v>
      </c>
      <c r="D865" s="49">
        <v>10</v>
      </c>
      <c r="E865" s="49">
        <v>10</v>
      </c>
      <c r="F865" s="49">
        <v>10</v>
      </c>
      <c r="G865" s="49">
        <v>10</v>
      </c>
      <c r="H865" s="49">
        <v>10</v>
      </c>
      <c r="I865" s="49">
        <v>9</v>
      </c>
      <c r="J865" s="49">
        <v>8</v>
      </c>
      <c r="K865" s="49">
        <v>5</v>
      </c>
      <c r="L865" s="49">
        <v>5</v>
      </c>
      <c r="M865" s="49">
        <v>5</v>
      </c>
      <c r="N865" s="49">
        <v>5</v>
      </c>
      <c r="O865" s="49">
        <v>5</v>
      </c>
      <c r="P865" s="49">
        <v>5</v>
      </c>
      <c r="Q865" s="49">
        <v>5</v>
      </c>
      <c r="R865" s="49">
        <v>6</v>
      </c>
      <c r="S865" s="49">
        <v>7</v>
      </c>
      <c r="T865" s="49">
        <v>8</v>
      </c>
      <c r="U865" s="49">
        <v>9</v>
      </c>
      <c r="V865" s="49">
        <v>9</v>
      </c>
      <c r="W865" s="49">
        <v>9</v>
      </c>
      <c r="X865" s="49">
        <v>9</v>
      </c>
      <c r="AA865" s="49">
        <v>10</v>
      </c>
      <c r="AB865" s="49">
        <v>10</v>
      </c>
      <c r="AC865" s="49">
        <v>10</v>
      </c>
      <c r="AD865" s="49">
        <v>10</v>
      </c>
      <c r="AE865" s="49">
        <v>10</v>
      </c>
      <c r="AF865" s="49">
        <v>10</v>
      </c>
      <c r="AG865" s="49">
        <v>10</v>
      </c>
      <c r="AH865" s="49">
        <v>5</v>
      </c>
      <c r="AI865" s="49">
        <v>5</v>
      </c>
      <c r="AJ865" s="49">
        <v>5</v>
      </c>
      <c r="AK865" s="49">
        <v>5</v>
      </c>
      <c r="AL865" s="49">
        <v>5</v>
      </c>
      <c r="AM865" s="49">
        <v>5</v>
      </c>
      <c r="AN865" s="49">
        <v>5</v>
      </c>
      <c r="AO865" s="49">
        <v>9</v>
      </c>
      <c r="AP865" s="49">
        <v>9</v>
      </c>
      <c r="AQ865" s="49">
        <v>9</v>
      </c>
      <c r="AR865" s="49">
        <v>9</v>
      </c>
      <c r="AS865" s="49">
        <v>9</v>
      </c>
      <c r="AT865" s="49">
        <v>9</v>
      </c>
      <c r="AU865" s="49">
        <v>9</v>
      </c>
      <c r="BA865" s="49">
        <v>10</v>
      </c>
      <c r="BB865" s="49">
        <v>5</v>
      </c>
      <c r="BC865" s="49">
        <v>9</v>
      </c>
      <c r="BD865" s="49">
        <v>0.33333333333333331</v>
      </c>
      <c r="BE865" s="49">
        <v>0.33333333333333331</v>
      </c>
      <c r="BF865" s="49">
        <v>0.33333333333333331</v>
      </c>
    </row>
    <row r="867" spans="3:58" x14ac:dyDescent="0.25">
      <c r="C867" s="49" t="s">
        <v>20</v>
      </c>
      <c r="D867" s="49">
        <v>9</v>
      </c>
      <c r="E867" s="49">
        <v>9</v>
      </c>
      <c r="F867" s="49">
        <v>9</v>
      </c>
      <c r="G867" s="49">
        <v>9</v>
      </c>
      <c r="H867" s="49">
        <v>9</v>
      </c>
      <c r="I867" s="49">
        <v>9</v>
      </c>
      <c r="J867" s="49">
        <v>8</v>
      </c>
      <c r="K867" s="49">
        <v>4</v>
      </c>
      <c r="L867" s="49">
        <v>4</v>
      </c>
      <c r="M867" s="49">
        <v>4</v>
      </c>
      <c r="N867" s="49">
        <v>4</v>
      </c>
      <c r="O867" s="49">
        <v>4</v>
      </c>
      <c r="P867" s="49">
        <v>4</v>
      </c>
      <c r="Q867" s="49">
        <v>4</v>
      </c>
      <c r="R867" s="49">
        <v>9</v>
      </c>
      <c r="S867" s="49">
        <v>10</v>
      </c>
      <c r="T867" s="49">
        <v>10</v>
      </c>
      <c r="U867" s="49">
        <v>10</v>
      </c>
      <c r="V867" s="49">
        <v>10</v>
      </c>
      <c r="W867" s="49">
        <v>10</v>
      </c>
      <c r="X867" s="49">
        <v>10</v>
      </c>
      <c r="AA867" s="49">
        <v>9</v>
      </c>
      <c r="AB867" s="49">
        <v>9</v>
      </c>
      <c r="AC867" s="49">
        <v>9</v>
      </c>
      <c r="AD867" s="49">
        <v>9</v>
      </c>
      <c r="AE867" s="49">
        <v>9</v>
      </c>
      <c r="AF867" s="49">
        <v>9</v>
      </c>
      <c r="AG867" s="49">
        <v>9</v>
      </c>
      <c r="AH867" s="49">
        <v>4</v>
      </c>
      <c r="AI867" s="49">
        <v>4</v>
      </c>
      <c r="AJ867" s="49">
        <v>4</v>
      </c>
      <c r="AK867" s="49">
        <v>4</v>
      </c>
      <c r="AL867" s="49">
        <v>4</v>
      </c>
      <c r="AM867" s="49">
        <v>4</v>
      </c>
      <c r="AN867" s="49">
        <v>4</v>
      </c>
      <c r="AO867" s="49">
        <v>10</v>
      </c>
      <c r="AP867" s="49">
        <v>10</v>
      </c>
      <c r="AQ867" s="49">
        <v>10</v>
      </c>
      <c r="AR867" s="49">
        <v>10</v>
      </c>
      <c r="AS867" s="49">
        <v>10</v>
      </c>
      <c r="AT867" s="49">
        <v>10</v>
      </c>
      <c r="AU867" s="49">
        <v>10</v>
      </c>
      <c r="BA867" s="49">
        <v>9</v>
      </c>
      <c r="BB867" s="49">
        <v>4</v>
      </c>
      <c r="BC867" s="49">
        <v>10</v>
      </c>
      <c r="BD867" s="49">
        <v>0.33333333333333331</v>
      </c>
      <c r="BE867" s="49">
        <v>0.33333333333333331</v>
      </c>
      <c r="BF867" s="49">
        <v>0.33333333333333331</v>
      </c>
    </row>
    <row r="869" spans="3:58" x14ac:dyDescent="0.25">
      <c r="C869" s="49" t="s">
        <v>21</v>
      </c>
      <c r="D869" s="49">
        <v>10</v>
      </c>
      <c r="E869" s="49">
        <v>10</v>
      </c>
      <c r="F869" s="49">
        <v>10</v>
      </c>
      <c r="G869" s="49">
        <v>10</v>
      </c>
      <c r="H869" s="49">
        <v>10</v>
      </c>
      <c r="I869" s="49">
        <v>9</v>
      </c>
      <c r="J869" s="49">
        <v>8</v>
      </c>
      <c r="K869" s="49">
        <v>5</v>
      </c>
      <c r="L869" s="49">
        <v>5</v>
      </c>
      <c r="M869" s="49">
        <v>5</v>
      </c>
      <c r="N869" s="49">
        <v>5</v>
      </c>
      <c r="O869" s="49">
        <v>5</v>
      </c>
      <c r="P869" s="49">
        <v>5</v>
      </c>
      <c r="Q869" s="49">
        <v>5</v>
      </c>
      <c r="R869" s="49">
        <v>8</v>
      </c>
      <c r="S869" s="49">
        <v>9</v>
      </c>
      <c r="T869" s="49">
        <v>10</v>
      </c>
      <c r="U869" s="49">
        <v>10</v>
      </c>
      <c r="V869" s="49">
        <v>10</v>
      </c>
      <c r="W869" s="49">
        <v>10</v>
      </c>
      <c r="X869" s="49">
        <v>10</v>
      </c>
      <c r="AA869" s="49">
        <v>10</v>
      </c>
      <c r="AB869" s="49">
        <v>10</v>
      </c>
      <c r="AC869" s="49">
        <v>10</v>
      </c>
      <c r="AD869" s="49">
        <v>10</v>
      </c>
      <c r="AE869" s="49">
        <v>10</v>
      </c>
      <c r="AF869" s="49">
        <v>10</v>
      </c>
      <c r="AG869" s="49">
        <v>10</v>
      </c>
      <c r="AH869" s="49">
        <v>5</v>
      </c>
      <c r="AI869" s="49">
        <v>5</v>
      </c>
      <c r="AJ869" s="49">
        <v>5</v>
      </c>
      <c r="AK869" s="49">
        <v>5</v>
      </c>
      <c r="AL869" s="49">
        <v>5</v>
      </c>
      <c r="AM869" s="49">
        <v>5</v>
      </c>
      <c r="AN869" s="49">
        <v>5</v>
      </c>
      <c r="AO869" s="49">
        <v>10</v>
      </c>
      <c r="AP869" s="49">
        <v>10</v>
      </c>
      <c r="AQ869" s="49">
        <v>10</v>
      </c>
      <c r="AR869" s="49">
        <v>10</v>
      </c>
      <c r="AS869" s="49">
        <v>10</v>
      </c>
      <c r="AT869" s="49">
        <v>10</v>
      </c>
      <c r="AU869" s="49">
        <v>10</v>
      </c>
      <c r="BA869" s="49">
        <v>10</v>
      </c>
      <c r="BB869" s="49">
        <v>5</v>
      </c>
      <c r="BC869" s="49">
        <v>10</v>
      </c>
      <c r="BD869" s="49">
        <v>0.33333333333333331</v>
      </c>
      <c r="BE869" s="49">
        <v>0.33333333333333331</v>
      </c>
      <c r="BF869" s="49">
        <v>0.33333333333333331</v>
      </c>
    </row>
    <row r="871" spans="3:58" x14ac:dyDescent="0.25">
      <c r="C871" s="49" t="s">
        <v>20</v>
      </c>
      <c r="D871" s="49">
        <v>12</v>
      </c>
      <c r="E871" s="49">
        <v>12</v>
      </c>
      <c r="F871" s="49">
        <v>12</v>
      </c>
      <c r="G871" s="49">
        <v>12</v>
      </c>
      <c r="H871" s="49">
        <v>12</v>
      </c>
      <c r="I871" s="49">
        <v>12</v>
      </c>
      <c r="J871" s="49">
        <v>11</v>
      </c>
      <c r="K871" s="49">
        <v>4</v>
      </c>
      <c r="L871" s="49">
        <v>4</v>
      </c>
      <c r="M871" s="49">
        <v>4</v>
      </c>
      <c r="N871" s="49">
        <v>4</v>
      </c>
      <c r="O871" s="49">
        <v>4</v>
      </c>
      <c r="P871" s="49">
        <v>4</v>
      </c>
      <c r="Q871" s="49">
        <v>4</v>
      </c>
      <c r="R871" s="49">
        <v>11</v>
      </c>
      <c r="S871" s="49">
        <v>12</v>
      </c>
      <c r="T871" s="49">
        <v>12</v>
      </c>
      <c r="U871" s="49">
        <v>12</v>
      </c>
      <c r="V871" s="49">
        <v>12</v>
      </c>
      <c r="W871" s="49">
        <v>12</v>
      </c>
      <c r="X871" s="49">
        <v>12</v>
      </c>
      <c r="AA871" s="49">
        <v>12</v>
      </c>
      <c r="AB871" s="49">
        <v>12</v>
      </c>
      <c r="AC871" s="49">
        <v>12</v>
      </c>
      <c r="AD871" s="49">
        <v>12</v>
      </c>
      <c r="AE871" s="49">
        <v>12</v>
      </c>
      <c r="AF871" s="49">
        <v>12</v>
      </c>
      <c r="AG871" s="49">
        <v>12</v>
      </c>
      <c r="AH871" s="49">
        <v>4</v>
      </c>
      <c r="AI871" s="49">
        <v>4</v>
      </c>
      <c r="AJ871" s="49">
        <v>4</v>
      </c>
      <c r="AK871" s="49">
        <v>4</v>
      </c>
      <c r="AL871" s="49">
        <v>4</v>
      </c>
      <c r="AM871" s="49">
        <v>4</v>
      </c>
      <c r="AN871" s="49">
        <v>4</v>
      </c>
      <c r="AO871" s="49">
        <v>12</v>
      </c>
      <c r="AP871" s="49">
        <v>12</v>
      </c>
      <c r="AQ871" s="49">
        <v>12</v>
      </c>
      <c r="AR871" s="49">
        <v>12</v>
      </c>
      <c r="AS871" s="49">
        <v>12</v>
      </c>
      <c r="AT871" s="49">
        <v>12</v>
      </c>
      <c r="AU871" s="49">
        <v>12</v>
      </c>
      <c r="BA871" s="49">
        <v>12</v>
      </c>
      <c r="BB871" s="49">
        <v>4</v>
      </c>
      <c r="BC871" s="49">
        <v>12</v>
      </c>
      <c r="BD871" s="49">
        <v>0.33333333333333331</v>
      </c>
      <c r="BE871" s="49">
        <v>0.33333333333333331</v>
      </c>
      <c r="BF871" s="49">
        <v>0.33333333333333331</v>
      </c>
    </row>
    <row r="873" spans="3:58" x14ac:dyDescent="0.25">
      <c r="C873" s="49" t="s">
        <v>21</v>
      </c>
      <c r="D873" s="49">
        <v>15</v>
      </c>
      <c r="E873" s="49">
        <v>15</v>
      </c>
      <c r="F873" s="49">
        <v>15</v>
      </c>
      <c r="G873" s="49">
        <v>15</v>
      </c>
      <c r="H873" s="49">
        <v>14</v>
      </c>
      <c r="I873" s="49">
        <v>13</v>
      </c>
      <c r="J873" s="49">
        <v>11</v>
      </c>
      <c r="K873" s="49">
        <v>7</v>
      </c>
      <c r="L873" s="49">
        <v>7</v>
      </c>
      <c r="M873" s="49">
        <v>7</v>
      </c>
      <c r="N873" s="49">
        <v>7</v>
      </c>
      <c r="O873" s="49">
        <v>7</v>
      </c>
      <c r="P873" s="49">
        <v>7</v>
      </c>
      <c r="Q873" s="49">
        <v>7</v>
      </c>
      <c r="R873" s="49">
        <v>11</v>
      </c>
      <c r="S873" s="49">
        <v>13</v>
      </c>
      <c r="T873" s="49">
        <v>14</v>
      </c>
      <c r="U873" s="49">
        <v>15</v>
      </c>
      <c r="V873" s="49">
        <v>15</v>
      </c>
      <c r="W873" s="49">
        <v>15</v>
      </c>
      <c r="X873" s="49">
        <v>15</v>
      </c>
      <c r="AA873" s="49">
        <v>15</v>
      </c>
      <c r="AB873" s="49">
        <v>15</v>
      </c>
      <c r="AC873" s="49">
        <v>15</v>
      </c>
      <c r="AD873" s="49">
        <v>15</v>
      </c>
      <c r="AE873" s="49">
        <v>15</v>
      </c>
      <c r="AF873" s="49">
        <v>15</v>
      </c>
      <c r="AG873" s="49">
        <v>15</v>
      </c>
      <c r="AH873" s="49">
        <v>7</v>
      </c>
      <c r="AI873" s="49">
        <v>7</v>
      </c>
      <c r="AJ873" s="49">
        <v>7</v>
      </c>
      <c r="AK873" s="49">
        <v>7</v>
      </c>
      <c r="AL873" s="49">
        <v>7</v>
      </c>
      <c r="AM873" s="49">
        <v>7</v>
      </c>
      <c r="AN873" s="49">
        <v>7</v>
      </c>
      <c r="AO873" s="49">
        <v>15</v>
      </c>
      <c r="AP873" s="49">
        <v>15</v>
      </c>
      <c r="AQ873" s="49">
        <v>15</v>
      </c>
      <c r="AR873" s="49">
        <v>15</v>
      </c>
      <c r="AS873" s="49">
        <v>15</v>
      </c>
      <c r="AT873" s="49">
        <v>15</v>
      </c>
      <c r="AU873" s="49">
        <v>15</v>
      </c>
      <c r="BA873" s="49">
        <v>15</v>
      </c>
      <c r="BB873" s="49">
        <v>7</v>
      </c>
      <c r="BC873" s="49">
        <v>15</v>
      </c>
      <c r="BD873" s="49">
        <v>0.33333333333333331</v>
      </c>
      <c r="BE873" s="49">
        <v>0.33333333333333331</v>
      </c>
      <c r="BF873" s="49">
        <v>0.33333333333333331</v>
      </c>
    </row>
    <row r="875" spans="3:58" x14ac:dyDescent="0.25">
      <c r="C875" s="49" t="s">
        <v>20</v>
      </c>
      <c r="D875" s="49">
        <v>10</v>
      </c>
      <c r="E875" s="49">
        <v>10</v>
      </c>
      <c r="F875" s="49">
        <v>10</v>
      </c>
      <c r="G875" s="49">
        <v>10</v>
      </c>
      <c r="H875" s="49">
        <v>10</v>
      </c>
      <c r="I875" s="49">
        <v>10</v>
      </c>
      <c r="J875" s="49">
        <v>10</v>
      </c>
      <c r="K875" s="49">
        <v>4</v>
      </c>
      <c r="L875" s="49">
        <v>4</v>
      </c>
      <c r="M875" s="49">
        <v>4</v>
      </c>
      <c r="N875" s="49">
        <v>4</v>
      </c>
      <c r="O875" s="49">
        <v>4</v>
      </c>
      <c r="P875" s="49">
        <v>4</v>
      </c>
      <c r="Q875" s="49">
        <v>4</v>
      </c>
      <c r="R875" s="49">
        <v>9</v>
      </c>
      <c r="S875" s="49">
        <v>9</v>
      </c>
      <c r="T875" s="49">
        <v>9</v>
      </c>
      <c r="U875" s="49">
        <v>9</v>
      </c>
      <c r="V875" s="49">
        <v>9</v>
      </c>
      <c r="W875" s="49">
        <v>9</v>
      </c>
      <c r="X875" s="49">
        <v>9</v>
      </c>
      <c r="AA875" s="49">
        <v>10</v>
      </c>
      <c r="AB875" s="49">
        <v>10</v>
      </c>
      <c r="AC875" s="49">
        <v>10</v>
      </c>
      <c r="AD875" s="49">
        <v>10</v>
      </c>
      <c r="AE875" s="49">
        <v>10</v>
      </c>
      <c r="AF875" s="49">
        <v>10</v>
      </c>
      <c r="AG875" s="49">
        <v>10</v>
      </c>
      <c r="AH875" s="49">
        <v>4</v>
      </c>
      <c r="AI875" s="49">
        <v>4</v>
      </c>
      <c r="AJ875" s="49">
        <v>4</v>
      </c>
      <c r="AK875" s="49">
        <v>4</v>
      </c>
      <c r="AL875" s="49">
        <v>4</v>
      </c>
      <c r="AM875" s="49">
        <v>4</v>
      </c>
      <c r="AN875" s="49">
        <v>4</v>
      </c>
      <c r="AO875" s="49">
        <v>9</v>
      </c>
      <c r="AP875" s="49">
        <v>9</v>
      </c>
      <c r="AQ875" s="49">
        <v>9</v>
      </c>
      <c r="AR875" s="49">
        <v>9</v>
      </c>
      <c r="AS875" s="49">
        <v>9</v>
      </c>
      <c r="AT875" s="49">
        <v>9</v>
      </c>
      <c r="AU875" s="49">
        <v>9</v>
      </c>
      <c r="BA875" s="49">
        <v>10</v>
      </c>
      <c r="BB875" s="49">
        <v>4</v>
      </c>
      <c r="BC875" s="49">
        <v>9</v>
      </c>
      <c r="BD875" s="49">
        <v>0.33333333333333331</v>
      </c>
      <c r="BE875" s="49">
        <v>0.33333333333333331</v>
      </c>
      <c r="BF875" s="49">
        <v>0.33333333333333331</v>
      </c>
    </row>
    <row r="877" spans="3:58" x14ac:dyDescent="0.25">
      <c r="C877" s="49" t="s">
        <v>21</v>
      </c>
      <c r="D877" s="49">
        <v>13</v>
      </c>
      <c r="E877" s="49">
        <v>13</v>
      </c>
      <c r="F877" s="49">
        <v>13</v>
      </c>
      <c r="G877" s="49">
        <v>13</v>
      </c>
      <c r="H877" s="49">
        <v>12</v>
      </c>
      <c r="I877" s="49">
        <v>11</v>
      </c>
      <c r="J877" s="49">
        <v>10</v>
      </c>
      <c r="K877" s="49">
        <v>5</v>
      </c>
      <c r="L877" s="49">
        <v>5</v>
      </c>
      <c r="M877" s="49">
        <v>5</v>
      </c>
      <c r="N877" s="49">
        <v>5</v>
      </c>
      <c r="O877" s="49">
        <v>5</v>
      </c>
      <c r="P877" s="49">
        <v>5</v>
      </c>
      <c r="Q877" s="49">
        <v>5</v>
      </c>
      <c r="R877" s="49">
        <v>11</v>
      </c>
      <c r="S877" s="49">
        <v>13</v>
      </c>
      <c r="T877" s="49">
        <v>14</v>
      </c>
      <c r="U877" s="49">
        <v>15</v>
      </c>
      <c r="V877" s="49">
        <v>15</v>
      </c>
      <c r="W877" s="49">
        <v>15</v>
      </c>
      <c r="X877" s="49">
        <v>15</v>
      </c>
      <c r="AA877" s="49">
        <v>13</v>
      </c>
      <c r="AB877" s="49">
        <v>13</v>
      </c>
      <c r="AC877" s="49">
        <v>13</v>
      </c>
      <c r="AD877" s="49">
        <v>13</v>
      </c>
      <c r="AE877" s="49">
        <v>13</v>
      </c>
      <c r="AF877" s="49">
        <v>13</v>
      </c>
      <c r="AG877" s="49">
        <v>13</v>
      </c>
      <c r="AH877" s="49">
        <v>5</v>
      </c>
      <c r="AI877" s="49">
        <v>5</v>
      </c>
      <c r="AJ877" s="49">
        <v>5</v>
      </c>
      <c r="AK877" s="49">
        <v>5</v>
      </c>
      <c r="AL877" s="49">
        <v>5</v>
      </c>
      <c r="AM877" s="49">
        <v>5</v>
      </c>
      <c r="AN877" s="49">
        <v>5</v>
      </c>
      <c r="AO877" s="49">
        <v>15</v>
      </c>
      <c r="AP877" s="49">
        <v>15</v>
      </c>
      <c r="AQ877" s="49">
        <v>15</v>
      </c>
      <c r="AR877" s="49">
        <v>15</v>
      </c>
      <c r="AS877" s="49">
        <v>15</v>
      </c>
      <c r="AT877" s="49">
        <v>15</v>
      </c>
      <c r="AU877" s="49">
        <v>15</v>
      </c>
      <c r="BA877" s="49">
        <v>13</v>
      </c>
      <c r="BB877" s="49">
        <v>5</v>
      </c>
      <c r="BC877" s="49">
        <v>15</v>
      </c>
      <c r="BD877" s="49">
        <v>0.33333333333333331</v>
      </c>
      <c r="BE877" s="49">
        <v>0.33333333333333331</v>
      </c>
      <c r="BF877" s="49">
        <v>0.33333333333333331</v>
      </c>
    </row>
    <row r="879" spans="3:58" x14ac:dyDescent="0.25">
      <c r="C879" s="49" t="s">
        <v>20</v>
      </c>
      <c r="D879" s="49">
        <v>9</v>
      </c>
      <c r="E879" s="49">
        <v>9</v>
      </c>
      <c r="F879" s="49">
        <v>9</v>
      </c>
      <c r="G879" s="49">
        <v>9</v>
      </c>
      <c r="H879" s="49">
        <v>9</v>
      </c>
      <c r="I879" s="49">
        <v>9</v>
      </c>
      <c r="J879" s="49">
        <v>9</v>
      </c>
      <c r="K879" s="49">
        <v>4</v>
      </c>
      <c r="L879" s="49">
        <v>4</v>
      </c>
      <c r="M879" s="49">
        <v>4</v>
      </c>
      <c r="N879" s="49">
        <v>4</v>
      </c>
      <c r="O879" s="49">
        <v>4</v>
      </c>
      <c r="P879" s="49">
        <v>4</v>
      </c>
      <c r="Q879" s="49">
        <v>4</v>
      </c>
      <c r="R879" s="49">
        <v>10</v>
      </c>
      <c r="S879" s="49">
        <v>10</v>
      </c>
      <c r="T879" s="49">
        <v>10</v>
      </c>
      <c r="U879" s="49">
        <v>10</v>
      </c>
      <c r="V879" s="49">
        <v>10</v>
      </c>
      <c r="W879" s="49">
        <v>10</v>
      </c>
      <c r="X879" s="49">
        <v>10</v>
      </c>
      <c r="AA879" s="49">
        <v>9</v>
      </c>
      <c r="AB879" s="49">
        <v>9</v>
      </c>
      <c r="AC879" s="49">
        <v>9</v>
      </c>
      <c r="AD879" s="49">
        <v>9</v>
      </c>
      <c r="AE879" s="49">
        <v>9</v>
      </c>
      <c r="AF879" s="49">
        <v>9</v>
      </c>
      <c r="AG879" s="49">
        <v>9</v>
      </c>
      <c r="AH879" s="49">
        <v>4</v>
      </c>
      <c r="AI879" s="49">
        <v>4</v>
      </c>
      <c r="AJ879" s="49">
        <v>4</v>
      </c>
      <c r="AK879" s="49">
        <v>4</v>
      </c>
      <c r="AL879" s="49">
        <v>4</v>
      </c>
      <c r="AM879" s="49">
        <v>4</v>
      </c>
      <c r="AN879" s="49">
        <v>4</v>
      </c>
      <c r="AO879" s="49">
        <v>10</v>
      </c>
      <c r="AP879" s="49">
        <v>10</v>
      </c>
      <c r="AQ879" s="49">
        <v>10</v>
      </c>
      <c r="AR879" s="49">
        <v>10</v>
      </c>
      <c r="AS879" s="49">
        <v>10</v>
      </c>
      <c r="AT879" s="49">
        <v>10</v>
      </c>
      <c r="AU879" s="49">
        <v>10</v>
      </c>
      <c r="BA879" s="49">
        <v>9</v>
      </c>
      <c r="BB879" s="49">
        <v>4</v>
      </c>
      <c r="BC879" s="49">
        <v>10</v>
      </c>
      <c r="BD879" s="49">
        <v>0.33333333333333331</v>
      </c>
      <c r="BE879" s="49">
        <v>0.33333333333333331</v>
      </c>
      <c r="BF879" s="49">
        <v>0.33333333333333331</v>
      </c>
    </row>
    <row r="881" spans="3:58" x14ac:dyDescent="0.25">
      <c r="C881" s="49" t="s">
        <v>21</v>
      </c>
      <c r="D881" s="49">
        <v>15</v>
      </c>
      <c r="E881" s="49">
        <v>15</v>
      </c>
      <c r="F881" s="49">
        <v>15</v>
      </c>
      <c r="G881" s="49">
        <v>15</v>
      </c>
      <c r="H881" s="49">
        <v>15</v>
      </c>
      <c r="I881" s="49">
        <v>14</v>
      </c>
      <c r="J881" s="49">
        <v>13</v>
      </c>
      <c r="K881" s="49">
        <v>5</v>
      </c>
      <c r="L881" s="49">
        <v>5</v>
      </c>
      <c r="M881" s="49">
        <v>5</v>
      </c>
      <c r="N881" s="49">
        <v>5</v>
      </c>
      <c r="O881" s="49">
        <v>5</v>
      </c>
      <c r="P881" s="49">
        <v>5</v>
      </c>
      <c r="Q881" s="49">
        <v>5</v>
      </c>
      <c r="R881" s="49">
        <v>11</v>
      </c>
      <c r="S881" s="49">
        <v>12</v>
      </c>
      <c r="T881" s="49">
        <v>13</v>
      </c>
      <c r="U881" s="49">
        <v>13</v>
      </c>
      <c r="V881" s="49">
        <v>13</v>
      </c>
      <c r="W881" s="49">
        <v>13</v>
      </c>
      <c r="X881" s="49">
        <v>13</v>
      </c>
      <c r="AA881" s="49">
        <v>15</v>
      </c>
      <c r="AB881" s="49">
        <v>15</v>
      </c>
      <c r="AC881" s="49">
        <v>15</v>
      </c>
      <c r="AD881" s="49">
        <v>15</v>
      </c>
      <c r="AE881" s="49">
        <v>15</v>
      </c>
      <c r="AF881" s="49">
        <v>15</v>
      </c>
      <c r="AG881" s="49">
        <v>15</v>
      </c>
      <c r="AH881" s="49">
        <v>5</v>
      </c>
      <c r="AI881" s="49">
        <v>5</v>
      </c>
      <c r="AJ881" s="49">
        <v>5</v>
      </c>
      <c r="AK881" s="49">
        <v>5</v>
      </c>
      <c r="AL881" s="49">
        <v>5</v>
      </c>
      <c r="AM881" s="49">
        <v>5</v>
      </c>
      <c r="AN881" s="49">
        <v>5</v>
      </c>
      <c r="AO881" s="49">
        <v>13</v>
      </c>
      <c r="AP881" s="49">
        <v>13</v>
      </c>
      <c r="AQ881" s="49">
        <v>13</v>
      </c>
      <c r="AR881" s="49">
        <v>13</v>
      </c>
      <c r="AS881" s="49">
        <v>13</v>
      </c>
      <c r="AT881" s="49">
        <v>13</v>
      </c>
      <c r="AU881" s="49">
        <v>13</v>
      </c>
      <c r="BA881" s="49">
        <v>15</v>
      </c>
      <c r="BB881" s="49">
        <v>5</v>
      </c>
      <c r="BC881" s="49">
        <v>13</v>
      </c>
      <c r="BD881" s="49">
        <v>0.33333333333333331</v>
      </c>
      <c r="BE881" s="49">
        <v>0.33333333333333331</v>
      </c>
      <c r="BF881" s="49">
        <v>0.33333333333333331</v>
      </c>
    </row>
    <row r="883" spans="3:58" x14ac:dyDescent="0.25">
      <c r="C883" s="49" t="s">
        <v>20</v>
      </c>
      <c r="D883" s="49">
        <v>10</v>
      </c>
      <c r="E883" s="49">
        <v>10</v>
      </c>
      <c r="F883" s="49">
        <v>10</v>
      </c>
      <c r="G883" s="49">
        <v>10</v>
      </c>
      <c r="H883" s="49">
        <v>10</v>
      </c>
      <c r="I883" s="49">
        <v>10</v>
      </c>
      <c r="J883" s="49">
        <v>10</v>
      </c>
      <c r="K883" s="49">
        <v>4</v>
      </c>
      <c r="L883" s="49">
        <v>4</v>
      </c>
      <c r="M883" s="49">
        <v>4</v>
      </c>
      <c r="N883" s="49">
        <v>4</v>
      </c>
      <c r="O883" s="49">
        <v>4</v>
      </c>
      <c r="P883" s="49">
        <v>4</v>
      </c>
      <c r="Q883" s="49">
        <v>4</v>
      </c>
      <c r="R883" s="49">
        <v>10</v>
      </c>
      <c r="S883" s="49">
        <v>10</v>
      </c>
      <c r="T883" s="49">
        <v>10</v>
      </c>
      <c r="U883" s="49">
        <v>10</v>
      </c>
      <c r="V883" s="49">
        <v>10</v>
      </c>
      <c r="W883" s="49">
        <v>10</v>
      </c>
      <c r="X883" s="49">
        <v>10</v>
      </c>
      <c r="AA883" s="49">
        <v>10</v>
      </c>
      <c r="AB883" s="49">
        <v>10</v>
      </c>
      <c r="AC883" s="49">
        <v>10</v>
      </c>
      <c r="AD883" s="49">
        <v>10</v>
      </c>
      <c r="AE883" s="49">
        <v>10</v>
      </c>
      <c r="AF883" s="49">
        <v>10</v>
      </c>
      <c r="AG883" s="49">
        <v>10</v>
      </c>
      <c r="AH883" s="49">
        <v>4</v>
      </c>
      <c r="AI883" s="49">
        <v>4</v>
      </c>
      <c r="AJ883" s="49">
        <v>4</v>
      </c>
      <c r="AK883" s="49">
        <v>4</v>
      </c>
      <c r="AL883" s="49">
        <v>4</v>
      </c>
      <c r="AM883" s="49">
        <v>4</v>
      </c>
      <c r="AN883" s="49">
        <v>4</v>
      </c>
      <c r="AO883" s="49">
        <v>10</v>
      </c>
      <c r="AP883" s="49">
        <v>10</v>
      </c>
      <c r="AQ883" s="49">
        <v>10</v>
      </c>
      <c r="AR883" s="49">
        <v>10</v>
      </c>
      <c r="AS883" s="49">
        <v>10</v>
      </c>
      <c r="AT883" s="49">
        <v>10</v>
      </c>
      <c r="AU883" s="49">
        <v>10</v>
      </c>
      <c r="BA883" s="49">
        <v>10</v>
      </c>
      <c r="BB883" s="49">
        <v>4</v>
      </c>
      <c r="BC883" s="49">
        <v>10</v>
      </c>
      <c r="BD883" s="49">
        <v>0.33333333333333331</v>
      </c>
      <c r="BE883" s="49">
        <v>0.33333333333333331</v>
      </c>
      <c r="BF883" s="49">
        <v>0.33333333333333331</v>
      </c>
    </row>
    <row r="885" spans="3:58" x14ac:dyDescent="0.25">
      <c r="C885" s="49" t="s">
        <v>21</v>
      </c>
      <c r="D885" s="49">
        <v>13</v>
      </c>
      <c r="E885" s="49">
        <v>13</v>
      </c>
      <c r="F885" s="49">
        <v>13</v>
      </c>
      <c r="G885" s="49">
        <v>13</v>
      </c>
      <c r="H885" s="49">
        <v>12</v>
      </c>
      <c r="I885" s="49">
        <v>11</v>
      </c>
      <c r="J885" s="49">
        <v>10</v>
      </c>
      <c r="K885" s="49">
        <v>6</v>
      </c>
      <c r="L885" s="49">
        <v>6</v>
      </c>
      <c r="M885" s="49">
        <v>6</v>
      </c>
      <c r="N885" s="49">
        <v>6</v>
      </c>
      <c r="O885" s="49">
        <v>6</v>
      </c>
      <c r="P885" s="49">
        <v>6</v>
      </c>
      <c r="Q885" s="49">
        <v>6</v>
      </c>
      <c r="R885" s="49">
        <v>10</v>
      </c>
      <c r="S885" s="49">
        <v>11</v>
      </c>
      <c r="T885" s="49">
        <v>12</v>
      </c>
      <c r="U885" s="49">
        <v>13</v>
      </c>
      <c r="V885" s="49">
        <v>13</v>
      </c>
      <c r="W885" s="49">
        <v>13</v>
      </c>
      <c r="X885" s="49">
        <v>13</v>
      </c>
      <c r="AA885" s="49">
        <v>13</v>
      </c>
      <c r="AB885" s="49">
        <v>13</v>
      </c>
      <c r="AC885" s="49">
        <v>13</v>
      </c>
      <c r="AD885" s="49">
        <v>13</v>
      </c>
      <c r="AE885" s="49">
        <v>13</v>
      </c>
      <c r="AF885" s="49">
        <v>13</v>
      </c>
      <c r="AG885" s="49">
        <v>13</v>
      </c>
      <c r="AH885" s="49">
        <v>6</v>
      </c>
      <c r="AI885" s="49">
        <v>6</v>
      </c>
      <c r="AJ885" s="49">
        <v>6</v>
      </c>
      <c r="AK885" s="49">
        <v>6</v>
      </c>
      <c r="AL885" s="49">
        <v>6</v>
      </c>
      <c r="AM885" s="49">
        <v>6</v>
      </c>
      <c r="AN885" s="49">
        <v>6</v>
      </c>
      <c r="AO885" s="49">
        <v>13</v>
      </c>
      <c r="AP885" s="49">
        <v>13</v>
      </c>
      <c r="AQ885" s="49">
        <v>13</v>
      </c>
      <c r="AR885" s="49">
        <v>13</v>
      </c>
      <c r="AS885" s="49">
        <v>13</v>
      </c>
      <c r="AT885" s="49">
        <v>13</v>
      </c>
      <c r="AU885" s="49">
        <v>13</v>
      </c>
      <c r="BA885" s="49">
        <v>13</v>
      </c>
      <c r="BB885" s="49">
        <v>6</v>
      </c>
      <c r="BC885" s="49">
        <v>13</v>
      </c>
      <c r="BD885" s="49">
        <v>0.33333333333333331</v>
      </c>
      <c r="BE885" s="49">
        <v>0.33333333333333331</v>
      </c>
      <c r="BF885" s="49">
        <v>0.33333333333333331</v>
      </c>
    </row>
    <row r="887" spans="3:58" x14ac:dyDescent="0.25">
      <c r="C887" s="49" t="s">
        <v>20</v>
      </c>
      <c r="D887" s="49">
        <v>10</v>
      </c>
      <c r="E887" s="49">
        <v>10</v>
      </c>
      <c r="F887" s="49">
        <v>10</v>
      </c>
      <c r="G887" s="49">
        <v>10</v>
      </c>
      <c r="H887" s="49">
        <v>10</v>
      </c>
      <c r="I887" s="49">
        <v>10</v>
      </c>
      <c r="J887" s="49">
        <v>10</v>
      </c>
      <c r="K887" s="49">
        <v>4</v>
      </c>
      <c r="L887" s="49">
        <v>4</v>
      </c>
      <c r="M887" s="49">
        <v>4</v>
      </c>
      <c r="N887" s="49">
        <v>4</v>
      </c>
      <c r="O887" s="49">
        <v>4</v>
      </c>
      <c r="P887" s="49">
        <v>4</v>
      </c>
      <c r="Q887" s="49">
        <v>4</v>
      </c>
      <c r="R887" s="49">
        <v>9</v>
      </c>
      <c r="S887" s="49">
        <v>9</v>
      </c>
      <c r="T887" s="49">
        <v>9</v>
      </c>
      <c r="U887" s="49">
        <v>9</v>
      </c>
      <c r="V887" s="49">
        <v>9</v>
      </c>
      <c r="W887" s="49">
        <v>9</v>
      </c>
      <c r="X887" s="49">
        <v>9</v>
      </c>
      <c r="AA887" s="49">
        <v>10</v>
      </c>
      <c r="AB887" s="49">
        <v>10</v>
      </c>
      <c r="AC887" s="49">
        <v>10</v>
      </c>
      <c r="AD887" s="49">
        <v>10</v>
      </c>
      <c r="AE887" s="49">
        <v>10</v>
      </c>
      <c r="AF887" s="49">
        <v>10</v>
      </c>
      <c r="AG887" s="49">
        <v>10</v>
      </c>
      <c r="AH887" s="49">
        <v>4</v>
      </c>
      <c r="AI887" s="49">
        <v>4</v>
      </c>
      <c r="AJ887" s="49">
        <v>4</v>
      </c>
      <c r="AK887" s="49">
        <v>4</v>
      </c>
      <c r="AL887" s="49">
        <v>4</v>
      </c>
      <c r="AM887" s="49">
        <v>4</v>
      </c>
      <c r="AN887" s="49">
        <v>4</v>
      </c>
      <c r="AO887" s="49">
        <v>9</v>
      </c>
      <c r="AP887" s="49">
        <v>9</v>
      </c>
      <c r="AQ887" s="49">
        <v>9</v>
      </c>
      <c r="AR887" s="49">
        <v>9</v>
      </c>
      <c r="AS887" s="49">
        <v>9</v>
      </c>
      <c r="AT887" s="49">
        <v>9</v>
      </c>
      <c r="AU887" s="49">
        <v>9</v>
      </c>
      <c r="BA887" s="49">
        <v>10</v>
      </c>
      <c r="BB887" s="49">
        <v>4</v>
      </c>
      <c r="BC887" s="49">
        <v>9</v>
      </c>
      <c r="BD887" s="49">
        <v>0.33333333333333331</v>
      </c>
      <c r="BE887" s="49">
        <v>0.33333333333333331</v>
      </c>
      <c r="BF887" s="49">
        <v>0.33333333333333331</v>
      </c>
    </row>
    <row r="889" spans="3:58" x14ac:dyDescent="0.25">
      <c r="C889" s="49" t="s">
        <v>21</v>
      </c>
      <c r="D889" s="49">
        <v>13</v>
      </c>
      <c r="E889" s="49">
        <v>13</v>
      </c>
      <c r="F889" s="49">
        <v>13</v>
      </c>
      <c r="G889" s="49">
        <v>13</v>
      </c>
      <c r="H889" s="49">
        <v>12</v>
      </c>
      <c r="I889" s="49">
        <v>11</v>
      </c>
      <c r="J889" s="49">
        <v>10</v>
      </c>
      <c r="K889" s="49">
        <v>6</v>
      </c>
      <c r="L889" s="49">
        <v>6</v>
      </c>
      <c r="M889" s="49">
        <v>6</v>
      </c>
      <c r="N889" s="49">
        <v>6</v>
      </c>
      <c r="O889" s="49">
        <v>6</v>
      </c>
      <c r="P889" s="49">
        <v>6</v>
      </c>
      <c r="Q889" s="49">
        <v>6</v>
      </c>
      <c r="R889" s="49">
        <v>10</v>
      </c>
      <c r="S889" s="49">
        <v>12</v>
      </c>
      <c r="T889" s="49">
        <v>13</v>
      </c>
      <c r="U889" s="49">
        <v>14</v>
      </c>
      <c r="V889" s="49">
        <v>14</v>
      </c>
      <c r="W889" s="49">
        <v>14</v>
      </c>
      <c r="X889" s="49">
        <v>14</v>
      </c>
      <c r="AA889" s="49">
        <v>13</v>
      </c>
      <c r="AB889" s="49">
        <v>13</v>
      </c>
      <c r="AC889" s="49">
        <v>13</v>
      </c>
      <c r="AD889" s="49">
        <v>13</v>
      </c>
      <c r="AE889" s="49">
        <v>13</v>
      </c>
      <c r="AF889" s="49">
        <v>13</v>
      </c>
      <c r="AG889" s="49">
        <v>13</v>
      </c>
      <c r="AH889" s="49">
        <v>6</v>
      </c>
      <c r="AI889" s="49">
        <v>6</v>
      </c>
      <c r="AJ889" s="49">
        <v>6</v>
      </c>
      <c r="AK889" s="49">
        <v>6</v>
      </c>
      <c r="AL889" s="49">
        <v>6</v>
      </c>
      <c r="AM889" s="49">
        <v>6</v>
      </c>
      <c r="AN889" s="49">
        <v>6</v>
      </c>
      <c r="AO889" s="49">
        <v>14</v>
      </c>
      <c r="AP889" s="49">
        <v>14</v>
      </c>
      <c r="AQ889" s="49">
        <v>14</v>
      </c>
      <c r="AR889" s="49">
        <v>14</v>
      </c>
      <c r="AS889" s="49">
        <v>14</v>
      </c>
      <c r="AT889" s="49">
        <v>14</v>
      </c>
      <c r="AU889" s="49">
        <v>14</v>
      </c>
      <c r="BA889" s="49">
        <v>13</v>
      </c>
      <c r="BB889" s="49">
        <v>6</v>
      </c>
      <c r="BC889" s="49">
        <v>14</v>
      </c>
      <c r="BD889" s="49">
        <v>0.33333333333333331</v>
      </c>
      <c r="BE889" s="49">
        <v>0.33333333333333331</v>
      </c>
      <c r="BF889" s="49">
        <v>0.33333333333333331</v>
      </c>
    </row>
    <row r="891" spans="3:58" x14ac:dyDescent="0.25">
      <c r="C891" s="49" t="s">
        <v>20</v>
      </c>
      <c r="D891" s="49">
        <v>12</v>
      </c>
      <c r="E891" s="49">
        <v>12</v>
      </c>
      <c r="F891" s="49">
        <v>12</v>
      </c>
      <c r="G891" s="49">
        <v>12</v>
      </c>
      <c r="H891" s="49">
        <v>12</v>
      </c>
      <c r="I891" s="49">
        <v>12</v>
      </c>
      <c r="J891" s="49">
        <v>11</v>
      </c>
      <c r="K891" s="49">
        <v>4</v>
      </c>
      <c r="L891" s="49">
        <v>4</v>
      </c>
      <c r="M891" s="49">
        <v>4</v>
      </c>
      <c r="N891" s="49">
        <v>4</v>
      </c>
      <c r="O891" s="49">
        <v>4</v>
      </c>
      <c r="P891" s="49">
        <v>4</v>
      </c>
      <c r="Q891" s="49">
        <v>4</v>
      </c>
      <c r="R891" s="49">
        <v>10</v>
      </c>
      <c r="S891" s="49">
        <v>10</v>
      </c>
      <c r="T891" s="49">
        <v>10</v>
      </c>
      <c r="U891" s="49">
        <v>10</v>
      </c>
      <c r="V891" s="49">
        <v>10</v>
      </c>
      <c r="W891" s="49">
        <v>10</v>
      </c>
      <c r="X891" s="49">
        <v>10</v>
      </c>
      <c r="AA891" s="49">
        <v>12</v>
      </c>
      <c r="AB891" s="49">
        <v>12</v>
      </c>
      <c r="AC891" s="49">
        <v>12</v>
      </c>
      <c r="AD891" s="49">
        <v>12</v>
      </c>
      <c r="AE891" s="49">
        <v>12</v>
      </c>
      <c r="AF891" s="49">
        <v>12</v>
      </c>
      <c r="AG891" s="49">
        <v>12</v>
      </c>
      <c r="AH891" s="49">
        <v>4</v>
      </c>
      <c r="AI891" s="49">
        <v>4</v>
      </c>
      <c r="AJ891" s="49">
        <v>4</v>
      </c>
      <c r="AK891" s="49">
        <v>4</v>
      </c>
      <c r="AL891" s="49">
        <v>4</v>
      </c>
      <c r="AM891" s="49">
        <v>4</v>
      </c>
      <c r="AN891" s="49">
        <v>4</v>
      </c>
      <c r="AO891" s="49">
        <v>10</v>
      </c>
      <c r="AP891" s="49">
        <v>10</v>
      </c>
      <c r="AQ891" s="49">
        <v>10</v>
      </c>
      <c r="AR891" s="49">
        <v>10</v>
      </c>
      <c r="AS891" s="49">
        <v>10</v>
      </c>
      <c r="AT891" s="49">
        <v>10</v>
      </c>
      <c r="AU891" s="49">
        <v>10</v>
      </c>
      <c r="BA891" s="49">
        <v>12</v>
      </c>
      <c r="BB891" s="49">
        <v>4</v>
      </c>
      <c r="BC891" s="49">
        <v>10</v>
      </c>
      <c r="BD891" s="49">
        <v>0.33333333333333331</v>
      </c>
      <c r="BE891" s="49">
        <v>0.33333333333333331</v>
      </c>
      <c r="BF891" s="49">
        <v>0.33333333333333331</v>
      </c>
    </row>
    <row r="893" spans="3:58" x14ac:dyDescent="0.25">
      <c r="C893" s="49" t="s">
        <v>21</v>
      </c>
      <c r="D893" s="49">
        <v>15</v>
      </c>
      <c r="E893" s="49">
        <v>15</v>
      </c>
      <c r="F893" s="49">
        <v>15</v>
      </c>
      <c r="G893" s="49">
        <v>15</v>
      </c>
      <c r="H893" s="49">
        <v>14</v>
      </c>
      <c r="I893" s="49">
        <v>13</v>
      </c>
      <c r="J893" s="49">
        <v>11</v>
      </c>
      <c r="K893" s="49">
        <v>5</v>
      </c>
      <c r="L893" s="49">
        <v>5</v>
      </c>
      <c r="M893" s="49">
        <v>5</v>
      </c>
      <c r="N893" s="49">
        <v>5</v>
      </c>
      <c r="O893" s="49">
        <v>5</v>
      </c>
      <c r="P893" s="49">
        <v>5</v>
      </c>
      <c r="Q893" s="49">
        <v>5</v>
      </c>
      <c r="R893" s="49">
        <v>12</v>
      </c>
      <c r="S893" s="49">
        <v>13</v>
      </c>
      <c r="T893" s="49">
        <v>15</v>
      </c>
      <c r="U893" s="49">
        <v>16</v>
      </c>
      <c r="V893" s="49">
        <v>16</v>
      </c>
      <c r="W893" s="49">
        <v>16</v>
      </c>
      <c r="X893" s="49">
        <v>16</v>
      </c>
      <c r="AA893" s="49">
        <v>15</v>
      </c>
      <c r="AB893" s="49">
        <v>15</v>
      </c>
      <c r="AC893" s="49">
        <v>15</v>
      </c>
      <c r="AD893" s="49">
        <v>15</v>
      </c>
      <c r="AE893" s="49">
        <v>15</v>
      </c>
      <c r="AF893" s="49">
        <v>15</v>
      </c>
      <c r="AG893" s="49">
        <v>15</v>
      </c>
      <c r="AH893" s="49">
        <v>5</v>
      </c>
      <c r="AI893" s="49">
        <v>5</v>
      </c>
      <c r="AJ893" s="49">
        <v>5</v>
      </c>
      <c r="AK893" s="49">
        <v>5</v>
      </c>
      <c r="AL893" s="49">
        <v>5</v>
      </c>
      <c r="AM893" s="49">
        <v>5</v>
      </c>
      <c r="AN893" s="49">
        <v>5</v>
      </c>
      <c r="AO893" s="49">
        <v>16</v>
      </c>
      <c r="AP893" s="49">
        <v>16</v>
      </c>
      <c r="AQ893" s="49">
        <v>16</v>
      </c>
      <c r="AR893" s="49">
        <v>16</v>
      </c>
      <c r="AS893" s="49">
        <v>16</v>
      </c>
      <c r="AT893" s="49">
        <v>16</v>
      </c>
      <c r="AU893" s="49">
        <v>16</v>
      </c>
      <c r="BA893" s="49">
        <v>15</v>
      </c>
      <c r="BB893" s="49">
        <v>5</v>
      </c>
      <c r="BC893" s="49">
        <v>16</v>
      </c>
      <c r="BD893" s="49">
        <v>0.33333333333333331</v>
      </c>
      <c r="BE893" s="49">
        <v>0.33333333333333331</v>
      </c>
      <c r="BF893" s="49">
        <v>0.33333333333333331</v>
      </c>
    </row>
    <row r="895" spans="3:58" x14ac:dyDescent="0.25">
      <c r="C895" s="49" t="s">
        <v>20</v>
      </c>
      <c r="D895" s="49">
        <v>12</v>
      </c>
      <c r="E895" s="49">
        <v>12</v>
      </c>
      <c r="F895" s="49">
        <v>12</v>
      </c>
      <c r="G895" s="49">
        <v>12</v>
      </c>
      <c r="H895" s="49">
        <v>12</v>
      </c>
      <c r="I895" s="49">
        <v>12</v>
      </c>
      <c r="J895" s="49">
        <v>11</v>
      </c>
      <c r="K895" s="49">
        <v>4</v>
      </c>
      <c r="L895" s="49">
        <v>4</v>
      </c>
      <c r="M895" s="49">
        <v>4</v>
      </c>
      <c r="N895" s="49">
        <v>4</v>
      </c>
      <c r="O895" s="49">
        <v>4</v>
      </c>
      <c r="P895" s="49">
        <v>4</v>
      </c>
      <c r="Q895" s="49">
        <v>4</v>
      </c>
      <c r="R895" s="49">
        <v>10</v>
      </c>
      <c r="S895" s="49">
        <v>11</v>
      </c>
      <c r="T895" s="49">
        <v>11</v>
      </c>
      <c r="U895" s="49">
        <v>11</v>
      </c>
      <c r="V895" s="49">
        <v>11</v>
      </c>
      <c r="W895" s="49">
        <v>11</v>
      </c>
      <c r="X895" s="49">
        <v>11</v>
      </c>
      <c r="AA895" s="49">
        <v>12</v>
      </c>
      <c r="AB895" s="49">
        <v>12</v>
      </c>
      <c r="AC895" s="49">
        <v>12</v>
      </c>
      <c r="AD895" s="49">
        <v>12</v>
      </c>
      <c r="AE895" s="49">
        <v>12</v>
      </c>
      <c r="AF895" s="49">
        <v>12</v>
      </c>
      <c r="AG895" s="49">
        <v>12</v>
      </c>
      <c r="AH895" s="49">
        <v>4</v>
      </c>
      <c r="AI895" s="49">
        <v>4</v>
      </c>
      <c r="AJ895" s="49">
        <v>4</v>
      </c>
      <c r="AK895" s="49">
        <v>4</v>
      </c>
      <c r="AL895" s="49">
        <v>4</v>
      </c>
      <c r="AM895" s="49">
        <v>4</v>
      </c>
      <c r="AN895" s="49">
        <v>4</v>
      </c>
      <c r="AO895" s="49">
        <v>11</v>
      </c>
      <c r="AP895" s="49">
        <v>11</v>
      </c>
      <c r="AQ895" s="49">
        <v>11</v>
      </c>
      <c r="AR895" s="49">
        <v>11</v>
      </c>
      <c r="AS895" s="49">
        <v>11</v>
      </c>
      <c r="AT895" s="49">
        <v>11</v>
      </c>
      <c r="AU895" s="49">
        <v>11</v>
      </c>
      <c r="BA895" s="49">
        <v>12</v>
      </c>
      <c r="BB895" s="49">
        <v>4</v>
      </c>
      <c r="BC895" s="49">
        <v>11</v>
      </c>
      <c r="BD895" s="49">
        <v>0.33333333333333331</v>
      </c>
      <c r="BE895" s="49">
        <v>0.33333333333333331</v>
      </c>
      <c r="BF895" s="49">
        <v>0.33333333333333331</v>
      </c>
    </row>
    <row r="897" spans="3:58" x14ac:dyDescent="0.25">
      <c r="C897" s="49" t="s">
        <v>21</v>
      </c>
      <c r="D897" s="49">
        <v>15</v>
      </c>
      <c r="E897" s="49">
        <v>15</v>
      </c>
      <c r="F897" s="49">
        <v>15</v>
      </c>
      <c r="G897" s="49">
        <v>15</v>
      </c>
      <c r="H897" s="49">
        <v>14</v>
      </c>
      <c r="I897" s="49">
        <v>13</v>
      </c>
      <c r="J897" s="49">
        <v>11</v>
      </c>
      <c r="K897" s="49">
        <v>5</v>
      </c>
      <c r="L897" s="49">
        <v>5</v>
      </c>
      <c r="M897" s="49">
        <v>5</v>
      </c>
      <c r="N897" s="49">
        <v>5</v>
      </c>
      <c r="O897" s="49">
        <v>5</v>
      </c>
      <c r="P897" s="49">
        <v>5</v>
      </c>
      <c r="Q897" s="49">
        <v>5</v>
      </c>
      <c r="R897" s="49">
        <v>12</v>
      </c>
      <c r="S897" s="49">
        <v>13</v>
      </c>
      <c r="T897" s="49">
        <v>15</v>
      </c>
      <c r="U897" s="49">
        <v>16</v>
      </c>
      <c r="V897" s="49">
        <v>16</v>
      </c>
      <c r="W897" s="49">
        <v>16</v>
      </c>
      <c r="X897" s="49">
        <v>16</v>
      </c>
      <c r="AA897" s="49">
        <v>15</v>
      </c>
      <c r="AB897" s="49">
        <v>15</v>
      </c>
      <c r="AC897" s="49">
        <v>15</v>
      </c>
      <c r="AD897" s="49">
        <v>15</v>
      </c>
      <c r="AE897" s="49">
        <v>15</v>
      </c>
      <c r="AF897" s="49">
        <v>15</v>
      </c>
      <c r="AG897" s="49">
        <v>15</v>
      </c>
      <c r="AH897" s="49">
        <v>5</v>
      </c>
      <c r="AI897" s="49">
        <v>5</v>
      </c>
      <c r="AJ897" s="49">
        <v>5</v>
      </c>
      <c r="AK897" s="49">
        <v>5</v>
      </c>
      <c r="AL897" s="49">
        <v>5</v>
      </c>
      <c r="AM897" s="49">
        <v>5</v>
      </c>
      <c r="AN897" s="49">
        <v>5</v>
      </c>
      <c r="AO897" s="49">
        <v>16</v>
      </c>
      <c r="AP897" s="49">
        <v>16</v>
      </c>
      <c r="AQ897" s="49">
        <v>16</v>
      </c>
      <c r="AR897" s="49">
        <v>16</v>
      </c>
      <c r="AS897" s="49">
        <v>16</v>
      </c>
      <c r="AT897" s="49">
        <v>16</v>
      </c>
      <c r="AU897" s="49">
        <v>16</v>
      </c>
      <c r="BA897" s="49">
        <v>15</v>
      </c>
      <c r="BB897" s="49">
        <v>5</v>
      </c>
      <c r="BC897" s="49">
        <v>16</v>
      </c>
      <c r="BD897" s="49">
        <v>0.33333333333333331</v>
      </c>
      <c r="BE897" s="49">
        <v>0.33333333333333331</v>
      </c>
      <c r="BF897" s="49">
        <v>0.33333333333333331</v>
      </c>
    </row>
    <row r="899" spans="3:58" x14ac:dyDescent="0.25">
      <c r="C899" s="49" t="s">
        <v>20</v>
      </c>
      <c r="D899" s="49">
        <v>9</v>
      </c>
      <c r="E899" s="49">
        <v>9</v>
      </c>
      <c r="F899" s="49">
        <v>9</v>
      </c>
      <c r="G899" s="49">
        <v>9</v>
      </c>
      <c r="H899" s="49">
        <v>9</v>
      </c>
      <c r="I899" s="49">
        <v>9</v>
      </c>
      <c r="J899" s="49">
        <v>9</v>
      </c>
      <c r="K899" s="49">
        <v>3</v>
      </c>
      <c r="L899" s="49">
        <v>3</v>
      </c>
      <c r="M899" s="49">
        <v>3</v>
      </c>
      <c r="N899" s="49">
        <v>3</v>
      </c>
      <c r="O899" s="49">
        <v>3</v>
      </c>
      <c r="P899" s="49">
        <v>3</v>
      </c>
      <c r="Q899" s="49">
        <v>3</v>
      </c>
      <c r="R899" s="49">
        <v>7</v>
      </c>
      <c r="S899" s="49">
        <v>7</v>
      </c>
      <c r="T899" s="49">
        <v>7</v>
      </c>
      <c r="U899" s="49">
        <v>7</v>
      </c>
      <c r="V899" s="49">
        <v>7</v>
      </c>
      <c r="W899" s="49">
        <v>7</v>
      </c>
      <c r="X899" s="49">
        <v>7</v>
      </c>
      <c r="AA899" s="49">
        <v>9</v>
      </c>
      <c r="AB899" s="49">
        <v>9</v>
      </c>
      <c r="AC899" s="49">
        <v>9</v>
      </c>
      <c r="AD899" s="49">
        <v>9</v>
      </c>
      <c r="AE899" s="49">
        <v>9</v>
      </c>
      <c r="AF899" s="49">
        <v>9</v>
      </c>
      <c r="AG899" s="49">
        <v>9</v>
      </c>
      <c r="AH899" s="49">
        <v>3</v>
      </c>
      <c r="AI899" s="49">
        <v>3</v>
      </c>
      <c r="AJ899" s="49">
        <v>3</v>
      </c>
      <c r="AK899" s="49">
        <v>3</v>
      </c>
      <c r="AL899" s="49">
        <v>3</v>
      </c>
      <c r="AM899" s="49">
        <v>3</v>
      </c>
      <c r="AN899" s="49">
        <v>3</v>
      </c>
      <c r="AO899" s="49">
        <v>7</v>
      </c>
      <c r="AP899" s="49">
        <v>7</v>
      </c>
      <c r="AQ899" s="49">
        <v>7</v>
      </c>
      <c r="AR899" s="49">
        <v>7</v>
      </c>
      <c r="AS899" s="49">
        <v>7</v>
      </c>
      <c r="AT899" s="49">
        <v>7</v>
      </c>
      <c r="AU899" s="49">
        <v>7</v>
      </c>
      <c r="BA899" s="49">
        <v>9</v>
      </c>
      <c r="BB899" s="49">
        <v>3</v>
      </c>
      <c r="BC899" s="49">
        <v>7</v>
      </c>
      <c r="BD899" s="49">
        <v>0.33333333333333331</v>
      </c>
      <c r="BE899" s="49">
        <v>0.33333333333333331</v>
      </c>
      <c r="BF899" s="49">
        <v>0.33333333333333331</v>
      </c>
    </row>
    <row r="901" spans="3:58" x14ac:dyDescent="0.25">
      <c r="C901" s="49" t="s">
        <v>21</v>
      </c>
      <c r="D901" s="49">
        <v>10</v>
      </c>
      <c r="E901" s="49">
        <v>10</v>
      </c>
      <c r="F901" s="49">
        <v>10</v>
      </c>
      <c r="G901" s="49">
        <v>10</v>
      </c>
      <c r="H901" s="49">
        <v>10</v>
      </c>
      <c r="I901" s="49">
        <v>9</v>
      </c>
      <c r="J901" s="49">
        <v>8</v>
      </c>
      <c r="K901" s="49">
        <v>4</v>
      </c>
      <c r="L901" s="49">
        <v>4</v>
      </c>
      <c r="M901" s="49">
        <v>4</v>
      </c>
      <c r="N901" s="49">
        <v>4</v>
      </c>
      <c r="O901" s="49">
        <v>4</v>
      </c>
      <c r="P901" s="49">
        <v>4</v>
      </c>
      <c r="Q901" s="49">
        <v>4</v>
      </c>
      <c r="R901" s="49">
        <v>9</v>
      </c>
      <c r="S901" s="49">
        <v>10</v>
      </c>
      <c r="T901" s="49">
        <v>11</v>
      </c>
      <c r="U901" s="49">
        <v>12</v>
      </c>
      <c r="V901" s="49">
        <v>12</v>
      </c>
      <c r="W901" s="49">
        <v>12</v>
      </c>
      <c r="X901" s="49">
        <v>12</v>
      </c>
      <c r="AA901" s="49">
        <v>10</v>
      </c>
      <c r="AB901" s="49">
        <v>10</v>
      </c>
      <c r="AC901" s="49">
        <v>10</v>
      </c>
      <c r="AD901" s="49">
        <v>10</v>
      </c>
      <c r="AE901" s="49">
        <v>10</v>
      </c>
      <c r="AF901" s="49">
        <v>10</v>
      </c>
      <c r="AG901" s="49">
        <v>10</v>
      </c>
      <c r="AH901" s="49">
        <v>4</v>
      </c>
      <c r="AI901" s="49">
        <v>4</v>
      </c>
      <c r="AJ901" s="49">
        <v>4</v>
      </c>
      <c r="AK901" s="49">
        <v>4</v>
      </c>
      <c r="AL901" s="49">
        <v>4</v>
      </c>
      <c r="AM901" s="49">
        <v>4</v>
      </c>
      <c r="AN901" s="49">
        <v>4</v>
      </c>
      <c r="AO901" s="49">
        <v>12</v>
      </c>
      <c r="AP901" s="49">
        <v>12</v>
      </c>
      <c r="AQ901" s="49">
        <v>12</v>
      </c>
      <c r="AR901" s="49">
        <v>12</v>
      </c>
      <c r="AS901" s="49">
        <v>12</v>
      </c>
      <c r="AT901" s="49">
        <v>12</v>
      </c>
      <c r="AU901" s="49">
        <v>12</v>
      </c>
      <c r="BA901" s="49">
        <v>10</v>
      </c>
      <c r="BB901" s="49">
        <v>4</v>
      </c>
      <c r="BC901" s="49">
        <v>12</v>
      </c>
      <c r="BD901" s="49">
        <v>0.33333333333333331</v>
      </c>
      <c r="BE901" s="49">
        <v>0.33333333333333331</v>
      </c>
      <c r="BF901" s="49">
        <v>0.33333333333333331</v>
      </c>
    </row>
    <row r="903" spans="3:58" x14ac:dyDescent="0.25">
      <c r="C903" s="49" t="s">
        <v>20</v>
      </c>
      <c r="D903" s="49">
        <v>7</v>
      </c>
      <c r="E903" s="49">
        <v>7</v>
      </c>
      <c r="F903" s="49">
        <v>7</v>
      </c>
      <c r="G903" s="49">
        <v>7</v>
      </c>
      <c r="H903" s="49">
        <v>6</v>
      </c>
      <c r="I903" s="49">
        <v>6</v>
      </c>
      <c r="J903" s="49">
        <v>5</v>
      </c>
      <c r="K903" s="49">
        <v>3</v>
      </c>
      <c r="L903" s="49">
        <v>3</v>
      </c>
      <c r="M903" s="49">
        <v>3</v>
      </c>
      <c r="N903" s="49">
        <v>3</v>
      </c>
      <c r="O903" s="49">
        <v>3</v>
      </c>
      <c r="P903" s="49">
        <v>3</v>
      </c>
      <c r="Q903" s="49">
        <v>3</v>
      </c>
      <c r="R903" s="49">
        <v>7</v>
      </c>
      <c r="S903" s="49">
        <v>8</v>
      </c>
      <c r="T903" s="49">
        <v>9</v>
      </c>
      <c r="U903" s="49">
        <v>9</v>
      </c>
      <c r="V903" s="49">
        <v>9</v>
      </c>
      <c r="W903" s="49">
        <v>9</v>
      </c>
      <c r="X903" s="49">
        <v>9</v>
      </c>
      <c r="AA903" s="49">
        <v>7</v>
      </c>
      <c r="AB903" s="49">
        <v>7</v>
      </c>
      <c r="AC903" s="49">
        <v>7</v>
      </c>
      <c r="AD903" s="49">
        <v>7</v>
      </c>
      <c r="AE903" s="49">
        <v>7</v>
      </c>
      <c r="AF903" s="49">
        <v>7</v>
      </c>
      <c r="AG903" s="49">
        <v>7</v>
      </c>
      <c r="AH903" s="49">
        <v>3</v>
      </c>
      <c r="AI903" s="49">
        <v>3</v>
      </c>
      <c r="AJ903" s="49">
        <v>3</v>
      </c>
      <c r="AK903" s="49">
        <v>3</v>
      </c>
      <c r="AL903" s="49">
        <v>3</v>
      </c>
      <c r="AM903" s="49">
        <v>3</v>
      </c>
      <c r="AN903" s="49">
        <v>3</v>
      </c>
      <c r="AO903" s="49">
        <v>9</v>
      </c>
      <c r="AP903" s="49">
        <v>9</v>
      </c>
      <c r="AQ903" s="49">
        <v>9</v>
      </c>
      <c r="AR903" s="49">
        <v>9</v>
      </c>
      <c r="AS903" s="49">
        <v>9</v>
      </c>
      <c r="AT903" s="49">
        <v>9</v>
      </c>
      <c r="AU903" s="49">
        <v>9</v>
      </c>
      <c r="BA903" s="49">
        <v>7</v>
      </c>
      <c r="BB903" s="49">
        <v>3</v>
      </c>
      <c r="BC903" s="49">
        <v>9</v>
      </c>
      <c r="BD903" s="49">
        <v>0.33333333333333331</v>
      </c>
      <c r="BE903" s="49">
        <v>0.33333333333333331</v>
      </c>
      <c r="BF903" s="49">
        <v>0.33333333333333331</v>
      </c>
    </row>
    <row r="905" spans="3:58" x14ac:dyDescent="0.25">
      <c r="C905" s="49" t="s">
        <v>21</v>
      </c>
      <c r="D905" s="49">
        <v>7</v>
      </c>
      <c r="E905" s="49">
        <v>7</v>
      </c>
      <c r="F905" s="49">
        <v>7</v>
      </c>
      <c r="G905" s="49">
        <v>7</v>
      </c>
      <c r="H905" s="49">
        <v>6</v>
      </c>
      <c r="I905" s="49">
        <v>5</v>
      </c>
      <c r="J905" s="49">
        <v>5</v>
      </c>
      <c r="K905" s="49">
        <v>5</v>
      </c>
      <c r="L905" s="49">
        <v>5</v>
      </c>
      <c r="M905" s="49">
        <v>5</v>
      </c>
      <c r="N905" s="49">
        <v>5</v>
      </c>
      <c r="O905" s="49">
        <v>5</v>
      </c>
      <c r="P905" s="49">
        <v>5</v>
      </c>
      <c r="Q905" s="49">
        <v>5</v>
      </c>
      <c r="R905" s="49">
        <v>5</v>
      </c>
      <c r="S905" s="49">
        <v>5</v>
      </c>
      <c r="T905" s="49">
        <v>6</v>
      </c>
      <c r="U905" s="49">
        <v>7</v>
      </c>
      <c r="V905" s="49">
        <v>7</v>
      </c>
      <c r="W905" s="49">
        <v>7</v>
      </c>
      <c r="X905" s="49">
        <v>7</v>
      </c>
      <c r="AA905" s="49">
        <v>7</v>
      </c>
      <c r="AB905" s="49">
        <v>7</v>
      </c>
      <c r="AC905" s="49">
        <v>7</v>
      </c>
      <c r="AD905" s="49">
        <v>7</v>
      </c>
      <c r="AE905" s="49">
        <v>7</v>
      </c>
      <c r="AF905" s="49">
        <v>7</v>
      </c>
      <c r="AG905" s="49">
        <v>7</v>
      </c>
      <c r="AH905" s="49">
        <v>5</v>
      </c>
      <c r="AI905" s="49">
        <v>5</v>
      </c>
      <c r="AJ905" s="49">
        <v>5</v>
      </c>
      <c r="AK905" s="49">
        <v>5</v>
      </c>
      <c r="AL905" s="49">
        <v>5</v>
      </c>
      <c r="AM905" s="49">
        <v>5</v>
      </c>
      <c r="AN905" s="49">
        <v>5</v>
      </c>
      <c r="AO905" s="49">
        <v>7</v>
      </c>
      <c r="AP905" s="49">
        <v>7</v>
      </c>
      <c r="AQ905" s="49">
        <v>7</v>
      </c>
      <c r="AR905" s="49">
        <v>7</v>
      </c>
      <c r="AS905" s="49">
        <v>7</v>
      </c>
      <c r="AT905" s="49">
        <v>7</v>
      </c>
      <c r="AU905" s="49">
        <v>7</v>
      </c>
      <c r="BA905" s="49">
        <v>7</v>
      </c>
      <c r="BB905" s="49">
        <v>5</v>
      </c>
      <c r="BC905" s="49">
        <v>7</v>
      </c>
      <c r="BD905" s="49">
        <v>0.23809523809523808</v>
      </c>
      <c r="BE905" s="49">
        <v>0.52380952380952384</v>
      </c>
      <c r="BF905" s="49">
        <v>0.23809523809523808</v>
      </c>
    </row>
    <row r="907" spans="3:58" x14ac:dyDescent="0.25">
      <c r="C907" s="49" t="s">
        <v>20</v>
      </c>
      <c r="D907" s="49">
        <v>9</v>
      </c>
      <c r="E907" s="49">
        <v>9</v>
      </c>
      <c r="F907" s="49">
        <v>9</v>
      </c>
      <c r="G907" s="49">
        <v>9</v>
      </c>
      <c r="H907" s="49">
        <v>9</v>
      </c>
      <c r="I907" s="49">
        <v>9</v>
      </c>
      <c r="J907" s="49">
        <v>9</v>
      </c>
      <c r="K907" s="49">
        <v>4</v>
      </c>
      <c r="L907" s="49">
        <v>4</v>
      </c>
      <c r="M907" s="49">
        <v>4</v>
      </c>
      <c r="N907" s="49">
        <v>4</v>
      </c>
      <c r="O907" s="49">
        <v>4</v>
      </c>
      <c r="P907" s="49">
        <v>4</v>
      </c>
      <c r="Q907" s="49">
        <v>4</v>
      </c>
      <c r="R907" s="49">
        <v>10</v>
      </c>
      <c r="S907" s="49">
        <v>10</v>
      </c>
      <c r="T907" s="49">
        <v>10</v>
      </c>
      <c r="U907" s="49">
        <v>10</v>
      </c>
      <c r="V907" s="49">
        <v>10</v>
      </c>
      <c r="W907" s="49">
        <v>10</v>
      </c>
      <c r="X907" s="49">
        <v>10</v>
      </c>
      <c r="AA907" s="49">
        <v>9</v>
      </c>
      <c r="AB907" s="49">
        <v>9</v>
      </c>
      <c r="AC907" s="49">
        <v>9</v>
      </c>
      <c r="AD907" s="49">
        <v>9</v>
      </c>
      <c r="AE907" s="49">
        <v>9</v>
      </c>
      <c r="AF907" s="49">
        <v>9</v>
      </c>
      <c r="AG907" s="49">
        <v>9</v>
      </c>
      <c r="AH907" s="49">
        <v>4</v>
      </c>
      <c r="AI907" s="49">
        <v>4</v>
      </c>
      <c r="AJ907" s="49">
        <v>4</v>
      </c>
      <c r="AK907" s="49">
        <v>4</v>
      </c>
      <c r="AL907" s="49">
        <v>4</v>
      </c>
      <c r="AM907" s="49">
        <v>4</v>
      </c>
      <c r="AN907" s="49">
        <v>4</v>
      </c>
      <c r="AO907" s="49">
        <v>10</v>
      </c>
      <c r="AP907" s="49">
        <v>10</v>
      </c>
      <c r="AQ907" s="49">
        <v>10</v>
      </c>
      <c r="AR907" s="49">
        <v>10</v>
      </c>
      <c r="AS907" s="49">
        <v>10</v>
      </c>
      <c r="AT907" s="49">
        <v>10</v>
      </c>
      <c r="AU907" s="49">
        <v>10</v>
      </c>
      <c r="BA907" s="49">
        <v>9</v>
      </c>
      <c r="BB907" s="49">
        <v>4</v>
      </c>
      <c r="BC907" s="49">
        <v>10</v>
      </c>
      <c r="BD907" s="49">
        <v>0.33333333333333331</v>
      </c>
      <c r="BE907" s="49">
        <v>0.33333333333333331</v>
      </c>
      <c r="BF907" s="49">
        <v>0.33333333333333331</v>
      </c>
    </row>
    <row r="909" spans="3:58" x14ac:dyDescent="0.25">
      <c r="C909" s="49" t="s">
        <v>21</v>
      </c>
      <c r="D909" s="49">
        <v>14</v>
      </c>
      <c r="E909" s="49">
        <v>14</v>
      </c>
      <c r="F909" s="49">
        <v>14</v>
      </c>
      <c r="G909" s="49">
        <v>14</v>
      </c>
      <c r="H909" s="49">
        <v>14</v>
      </c>
      <c r="I909" s="49">
        <v>13</v>
      </c>
      <c r="J909" s="49">
        <v>12</v>
      </c>
      <c r="K909" s="49">
        <v>6</v>
      </c>
      <c r="L909" s="49">
        <v>6</v>
      </c>
      <c r="M909" s="49">
        <v>6</v>
      </c>
      <c r="N909" s="49">
        <v>6</v>
      </c>
      <c r="O909" s="49">
        <v>6</v>
      </c>
      <c r="P909" s="49">
        <v>6</v>
      </c>
      <c r="Q909" s="49">
        <v>6</v>
      </c>
      <c r="R909" s="49">
        <v>12</v>
      </c>
      <c r="S909" s="49">
        <v>13</v>
      </c>
      <c r="T909" s="49">
        <v>14</v>
      </c>
      <c r="U909" s="49">
        <v>14</v>
      </c>
      <c r="V909" s="49">
        <v>14</v>
      </c>
      <c r="W909" s="49">
        <v>14</v>
      </c>
      <c r="X909" s="49">
        <v>14</v>
      </c>
      <c r="AA909" s="49">
        <v>14</v>
      </c>
      <c r="AB909" s="49">
        <v>14</v>
      </c>
      <c r="AC909" s="49">
        <v>14</v>
      </c>
      <c r="AD909" s="49">
        <v>14</v>
      </c>
      <c r="AE909" s="49">
        <v>14</v>
      </c>
      <c r="AF909" s="49">
        <v>14</v>
      </c>
      <c r="AG909" s="49">
        <v>14</v>
      </c>
      <c r="AH909" s="49">
        <v>6</v>
      </c>
      <c r="AI909" s="49">
        <v>6</v>
      </c>
      <c r="AJ909" s="49">
        <v>6</v>
      </c>
      <c r="AK909" s="49">
        <v>6</v>
      </c>
      <c r="AL909" s="49">
        <v>6</v>
      </c>
      <c r="AM909" s="49">
        <v>6</v>
      </c>
      <c r="AN909" s="49">
        <v>6</v>
      </c>
      <c r="AO909" s="49">
        <v>14</v>
      </c>
      <c r="AP909" s="49">
        <v>14</v>
      </c>
      <c r="AQ909" s="49">
        <v>14</v>
      </c>
      <c r="AR909" s="49">
        <v>14</v>
      </c>
      <c r="AS909" s="49">
        <v>14</v>
      </c>
      <c r="AT909" s="49">
        <v>14</v>
      </c>
      <c r="AU909" s="49">
        <v>14</v>
      </c>
      <c r="BA909" s="49">
        <v>14</v>
      </c>
      <c r="BB909" s="49">
        <v>6</v>
      </c>
      <c r="BC909" s="49">
        <v>14</v>
      </c>
      <c r="BD909" s="49">
        <v>0.33333333333333331</v>
      </c>
      <c r="BE909" s="49">
        <v>0.33333333333333331</v>
      </c>
      <c r="BF909" s="49">
        <v>0.33333333333333331</v>
      </c>
    </row>
    <row r="911" spans="3:58" x14ac:dyDescent="0.25">
      <c r="C911" s="49" t="s">
        <v>20</v>
      </c>
      <c r="D911" s="49">
        <v>8</v>
      </c>
      <c r="E911" s="49">
        <v>8</v>
      </c>
      <c r="F911" s="49">
        <v>8</v>
      </c>
      <c r="G911" s="49">
        <v>8</v>
      </c>
      <c r="H911" s="49">
        <v>8</v>
      </c>
      <c r="I911" s="49">
        <v>8</v>
      </c>
      <c r="J911" s="49">
        <v>8</v>
      </c>
      <c r="K911" s="49">
        <v>4</v>
      </c>
      <c r="L911" s="49">
        <v>4</v>
      </c>
      <c r="M911" s="49">
        <v>4</v>
      </c>
      <c r="N911" s="49">
        <v>4</v>
      </c>
      <c r="O911" s="49">
        <v>4</v>
      </c>
      <c r="P911" s="49">
        <v>4</v>
      </c>
      <c r="Q911" s="49">
        <v>4</v>
      </c>
      <c r="R911" s="49">
        <v>10</v>
      </c>
      <c r="S911" s="49">
        <v>10</v>
      </c>
      <c r="T911" s="49">
        <v>10</v>
      </c>
      <c r="U911" s="49">
        <v>10</v>
      </c>
      <c r="V911" s="49">
        <v>10</v>
      </c>
      <c r="W911" s="49">
        <v>10</v>
      </c>
      <c r="X911" s="49">
        <v>10</v>
      </c>
      <c r="AA911" s="49">
        <v>8</v>
      </c>
      <c r="AB911" s="49">
        <v>8</v>
      </c>
      <c r="AC911" s="49">
        <v>8</v>
      </c>
      <c r="AD911" s="49">
        <v>8</v>
      </c>
      <c r="AE911" s="49">
        <v>8</v>
      </c>
      <c r="AF911" s="49">
        <v>8</v>
      </c>
      <c r="AG911" s="49">
        <v>8</v>
      </c>
      <c r="AH911" s="49">
        <v>4</v>
      </c>
      <c r="AI911" s="49">
        <v>4</v>
      </c>
      <c r="AJ911" s="49">
        <v>4</v>
      </c>
      <c r="AK911" s="49">
        <v>4</v>
      </c>
      <c r="AL911" s="49">
        <v>4</v>
      </c>
      <c r="AM911" s="49">
        <v>4</v>
      </c>
      <c r="AN911" s="49">
        <v>4</v>
      </c>
      <c r="AO911" s="49">
        <v>10</v>
      </c>
      <c r="AP911" s="49">
        <v>10</v>
      </c>
      <c r="AQ911" s="49">
        <v>10</v>
      </c>
      <c r="AR911" s="49">
        <v>10</v>
      </c>
      <c r="AS911" s="49">
        <v>10</v>
      </c>
      <c r="AT911" s="49">
        <v>10</v>
      </c>
      <c r="AU911" s="49">
        <v>10</v>
      </c>
      <c r="BA911" s="49">
        <v>8</v>
      </c>
      <c r="BB911" s="49">
        <v>4</v>
      </c>
      <c r="BC911" s="49">
        <v>10</v>
      </c>
      <c r="BD911" s="49">
        <v>0.33333333333333331</v>
      </c>
      <c r="BE911" s="49">
        <v>0.33333333333333331</v>
      </c>
      <c r="BF911" s="49">
        <v>0.33333333333333331</v>
      </c>
    </row>
    <row r="913" spans="3:58" x14ac:dyDescent="0.25">
      <c r="C913" s="49" t="s">
        <v>21</v>
      </c>
      <c r="D913" s="49">
        <v>13</v>
      </c>
      <c r="E913" s="49">
        <v>13</v>
      </c>
      <c r="F913" s="49">
        <v>13</v>
      </c>
      <c r="G913" s="49">
        <v>13</v>
      </c>
      <c r="H913" s="49">
        <v>13</v>
      </c>
      <c r="I913" s="49">
        <v>12</v>
      </c>
      <c r="J913" s="49">
        <v>11</v>
      </c>
      <c r="K913" s="49">
        <v>5</v>
      </c>
      <c r="L913" s="49">
        <v>5</v>
      </c>
      <c r="M913" s="49">
        <v>5</v>
      </c>
      <c r="N913" s="49">
        <v>5</v>
      </c>
      <c r="O913" s="49">
        <v>5</v>
      </c>
      <c r="P913" s="49">
        <v>5</v>
      </c>
      <c r="Q913" s="49">
        <v>5</v>
      </c>
      <c r="R913" s="49">
        <v>10</v>
      </c>
      <c r="S913" s="49">
        <v>11</v>
      </c>
      <c r="T913" s="49">
        <v>12</v>
      </c>
      <c r="U913" s="49">
        <v>12</v>
      </c>
      <c r="V913" s="49">
        <v>12</v>
      </c>
      <c r="W913" s="49">
        <v>12</v>
      </c>
      <c r="X913" s="49">
        <v>12</v>
      </c>
      <c r="AA913" s="49">
        <v>13</v>
      </c>
      <c r="AB913" s="49">
        <v>13</v>
      </c>
      <c r="AC913" s="49">
        <v>13</v>
      </c>
      <c r="AD913" s="49">
        <v>13</v>
      </c>
      <c r="AE913" s="49">
        <v>13</v>
      </c>
      <c r="AF913" s="49">
        <v>13</v>
      </c>
      <c r="AG913" s="49">
        <v>13</v>
      </c>
      <c r="AH913" s="49">
        <v>5</v>
      </c>
      <c r="AI913" s="49">
        <v>5</v>
      </c>
      <c r="AJ913" s="49">
        <v>5</v>
      </c>
      <c r="AK913" s="49">
        <v>5</v>
      </c>
      <c r="AL913" s="49">
        <v>5</v>
      </c>
      <c r="AM913" s="49">
        <v>5</v>
      </c>
      <c r="AN913" s="49">
        <v>5</v>
      </c>
      <c r="AO913" s="49">
        <v>12</v>
      </c>
      <c r="AP913" s="49">
        <v>12</v>
      </c>
      <c r="AQ913" s="49">
        <v>12</v>
      </c>
      <c r="AR913" s="49">
        <v>12</v>
      </c>
      <c r="AS913" s="49">
        <v>12</v>
      </c>
      <c r="AT913" s="49">
        <v>12</v>
      </c>
      <c r="AU913" s="49">
        <v>12</v>
      </c>
      <c r="BA913" s="49">
        <v>13</v>
      </c>
      <c r="BB913" s="49">
        <v>5</v>
      </c>
      <c r="BC913" s="49">
        <v>12</v>
      </c>
      <c r="BD913" s="49">
        <v>0.33333333333333331</v>
      </c>
      <c r="BE913" s="49">
        <v>0.33333333333333331</v>
      </c>
      <c r="BF913" s="49">
        <v>0.33333333333333331</v>
      </c>
    </row>
    <row r="915" spans="3:58" x14ac:dyDescent="0.25">
      <c r="C915" s="49" t="s">
        <v>20</v>
      </c>
      <c r="D915" s="49">
        <v>8</v>
      </c>
      <c r="E915" s="49">
        <v>8</v>
      </c>
      <c r="F915" s="49">
        <v>8</v>
      </c>
      <c r="G915" s="49">
        <v>8</v>
      </c>
      <c r="H915" s="49">
        <v>8</v>
      </c>
      <c r="I915" s="49">
        <v>7</v>
      </c>
      <c r="J915" s="49">
        <v>6</v>
      </c>
      <c r="K915" s="49">
        <v>3</v>
      </c>
      <c r="L915" s="49">
        <v>3</v>
      </c>
      <c r="M915" s="49">
        <v>3</v>
      </c>
      <c r="N915" s="49">
        <v>3</v>
      </c>
      <c r="O915" s="49">
        <v>3</v>
      </c>
      <c r="P915" s="49">
        <v>3</v>
      </c>
      <c r="Q915" s="49">
        <v>3</v>
      </c>
      <c r="R915" s="49">
        <v>7</v>
      </c>
      <c r="S915" s="49">
        <v>8</v>
      </c>
      <c r="T915" s="49">
        <v>9</v>
      </c>
      <c r="U915" s="49">
        <v>9</v>
      </c>
      <c r="V915" s="49">
        <v>9</v>
      </c>
      <c r="W915" s="49">
        <v>9</v>
      </c>
      <c r="X915" s="49">
        <v>9</v>
      </c>
      <c r="AA915" s="49">
        <v>8</v>
      </c>
      <c r="AB915" s="49">
        <v>8</v>
      </c>
      <c r="AC915" s="49">
        <v>8</v>
      </c>
      <c r="AD915" s="49">
        <v>8</v>
      </c>
      <c r="AE915" s="49">
        <v>8</v>
      </c>
      <c r="AF915" s="49">
        <v>8</v>
      </c>
      <c r="AG915" s="49">
        <v>8</v>
      </c>
      <c r="AH915" s="49">
        <v>3</v>
      </c>
      <c r="AI915" s="49">
        <v>3</v>
      </c>
      <c r="AJ915" s="49">
        <v>3</v>
      </c>
      <c r="AK915" s="49">
        <v>3</v>
      </c>
      <c r="AL915" s="49">
        <v>3</v>
      </c>
      <c r="AM915" s="49">
        <v>3</v>
      </c>
      <c r="AN915" s="49">
        <v>3</v>
      </c>
      <c r="AO915" s="49">
        <v>9</v>
      </c>
      <c r="AP915" s="49">
        <v>9</v>
      </c>
      <c r="AQ915" s="49">
        <v>9</v>
      </c>
      <c r="AR915" s="49">
        <v>9</v>
      </c>
      <c r="AS915" s="49">
        <v>9</v>
      </c>
      <c r="AT915" s="49">
        <v>9</v>
      </c>
      <c r="AU915" s="49">
        <v>9</v>
      </c>
      <c r="BA915" s="49">
        <v>8</v>
      </c>
      <c r="BB915" s="49">
        <v>3</v>
      </c>
      <c r="BC915" s="49">
        <v>9</v>
      </c>
      <c r="BD915" s="49">
        <v>0.33333333333333331</v>
      </c>
      <c r="BE915" s="49">
        <v>0.33333333333333331</v>
      </c>
      <c r="BF915" s="49">
        <v>0.33333333333333331</v>
      </c>
    </row>
    <row r="917" spans="3:58" x14ac:dyDescent="0.25">
      <c r="C917" s="49" t="s">
        <v>21</v>
      </c>
      <c r="D917" s="49">
        <v>6</v>
      </c>
      <c r="E917" s="49">
        <v>6</v>
      </c>
      <c r="F917" s="49">
        <v>6</v>
      </c>
      <c r="G917" s="49">
        <v>6</v>
      </c>
      <c r="H917" s="49">
        <v>5</v>
      </c>
      <c r="I917" s="49">
        <v>5</v>
      </c>
      <c r="J917" s="49">
        <v>5</v>
      </c>
      <c r="K917" s="49">
        <v>5</v>
      </c>
      <c r="L917" s="49">
        <v>5</v>
      </c>
      <c r="M917" s="49">
        <v>5</v>
      </c>
      <c r="N917" s="49">
        <v>5</v>
      </c>
      <c r="O917" s="49">
        <v>5</v>
      </c>
      <c r="P917" s="49">
        <v>5</v>
      </c>
      <c r="Q917" s="49">
        <v>5</v>
      </c>
      <c r="R917" s="49">
        <v>5</v>
      </c>
      <c r="S917" s="49">
        <v>5</v>
      </c>
      <c r="T917" s="49">
        <v>6</v>
      </c>
      <c r="U917" s="49">
        <v>7</v>
      </c>
      <c r="V917" s="49">
        <v>7</v>
      </c>
      <c r="W917" s="49">
        <v>7</v>
      </c>
      <c r="X917" s="49">
        <v>7</v>
      </c>
      <c r="AA917" s="49">
        <v>6</v>
      </c>
      <c r="AB917" s="49">
        <v>6</v>
      </c>
      <c r="AC917" s="49">
        <v>6</v>
      </c>
      <c r="AD917" s="49">
        <v>6</v>
      </c>
      <c r="AE917" s="49">
        <v>6</v>
      </c>
      <c r="AF917" s="49">
        <v>6</v>
      </c>
      <c r="AG917" s="49">
        <v>6</v>
      </c>
      <c r="AH917" s="49">
        <v>5</v>
      </c>
      <c r="AI917" s="49">
        <v>5</v>
      </c>
      <c r="AJ917" s="49">
        <v>5</v>
      </c>
      <c r="AK917" s="49">
        <v>5</v>
      </c>
      <c r="AL917" s="49">
        <v>5</v>
      </c>
      <c r="AM917" s="49">
        <v>5</v>
      </c>
      <c r="AN917" s="49">
        <v>5</v>
      </c>
      <c r="AO917" s="49">
        <v>7</v>
      </c>
      <c r="AP917" s="49">
        <v>7</v>
      </c>
      <c r="AQ917" s="49">
        <v>7</v>
      </c>
      <c r="AR917" s="49">
        <v>7</v>
      </c>
      <c r="AS917" s="49">
        <v>7</v>
      </c>
      <c r="AT917" s="49">
        <v>7</v>
      </c>
      <c r="AU917" s="49">
        <v>7</v>
      </c>
      <c r="BA917" s="49">
        <v>6</v>
      </c>
      <c r="BB917" s="49">
        <v>5</v>
      </c>
      <c r="BC917" s="49">
        <v>7</v>
      </c>
      <c r="BD917" s="49">
        <v>0.19047619047619047</v>
      </c>
      <c r="BE917" s="49">
        <v>0.5714285714285714</v>
      </c>
      <c r="BF917" s="49">
        <v>0.23809523809523808</v>
      </c>
    </row>
    <row r="919" spans="3:58" x14ac:dyDescent="0.25">
      <c r="C919" s="49" t="s">
        <v>20</v>
      </c>
      <c r="D919" s="49">
        <v>11</v>
      </c>
      <c r="E919" s="49">
        <v>11</v>
      </c>
      <c r="F919" s="49">
        <v>11</v>
      </c>
      <c r="G919" s="49">
        <v>11</v>
      </c>
      <c r="H919" s="49">
        <v>11</v>
      </c>
      <c r="I919" s="49">
        <v>11</v>
      </c>
      <c r="J919" s="49">
        <v>10</v>
      </c>
      <c r="K919" s="49">
        <v>5</v>
      </c>
      <c r="L919" s="49">
        <v>5</v>
      </c>
      <c r="M919" s="49">
        <v>5</v>
      </c>
      <c r="N919" s="49">
        <v>5</v>
      </c>
      <c r="O919" s="49">
        <v>5</v>
      </c>
      <c r="P919" s="49">
        <v>5</v>
      </c>
      <c r="Q919" s="49">
        <v>5</v>
      </c>
      <c r="R919" s="49">
        <v>10</v>
      </c>
      <c r="S919" s="49">
        <v>11</v>
      </c>
      <c r="T919" s="49">
        <v>11</v>
      </c>
      <c r="U919" s="49">
        <v>11</v>
      </c>
      <c r="V919" s="49">
        <v>11</v>
      </c>
      <c r="W919" s="49">
        <v>11</v>
      </c>
      <c r="X919" s="49">
        <v>11</v>
      </c>
      <c r="AA919" s="49">
        <v>11</v>
      </c>
      <c r="AB919" s="49">
        <v>11</v>
      </c>
      <c r="AC919" s="49">
        <v>11</v>
      </c>
      <c r="AD919" s="49">
        <v>11</v>
      </c>
      <c r="AE919" s="49">
        <v>11</v>
      </c>
      <c r="AF919" s="49">
        <v>11</v>
      </c>
      <c r="AG919" s="49">
        <v>11</v>
      </c>
      <c r="AH919" s="49">
        <v>5</v>
      </c>
      <c r="AI919" s="49">
        <v>5</v>
      </c>
      <c r="AJ919" s="49">
        <v>5</v>
      </c>
      <c r="AK919" s="49">
        <v>5</v>
      </c>
      <c r="AL919" s="49">
        <v>5</v>
      </c>
      <c r="AM919" s="49">
        <v>5</v>
      </c>
      <c r="AN919" s="49">
        <v>5</v>
      </c>
      <c r="AO919" s="49">
        <v>11</v>
      </c>
      <c r="AP919" s="49">
        <v>11</v>
      </c>
      <c r="AQ919" s="49">
        <v>11</v>
      </c>
      <c r="AR919" s="49">
        <v>11</v>
      </c>
      <c r="AS919" s="49">
        <v>11</v>
      </c>
      <c r="AT919" s="49">
        <v>11</v>
      </c>
      <c r="AU919" s="49">
        <v>11</v>
      </c>
      <c r="BA919" s="49">
        <v>11</v>
      </c>
      <c r="BB919" s="49">
        <v>5</v>
      </c>
      <c r="BC919" s="49">
        <v>11</v>
      </c>
      <c r="BD919" s="49">
        <v>0.33333333333333331</v>
      </c>
      <c r="BE919" s="49">
        <v>0.33333333333333331</v>
      </c>
      <c r="BF919" s="49">
        <v>0.33333333333333331</v>
      </c>
    </row>
    <row r="921" spans="3:58" x14ac:dyDescent="0.25">
      <c r="C921" s="49" t="s">
        <v>21</v>
      </c>
      <c r="D921" s="49">
        <v>16</v>
      </c>
      <c r="E921" s="49">
        <v>16</v>
      </c>
      <c r="F921" s="49">
        <v>16</v>
      </c>
      <c r="G921" s="49">
        <v>16</v>
      </c>
      <c r="H921" s="49">
        <v>16</v>
      </c>
      <c r="I921" s="49">
        <v>15</v>
      </c>
      <c r="J921" s="49">
        <v>13</v>
      </c>
      <c r="K921" s="49">
        <v>5</v>
      </c>
      <c r="L921" s="49">
        <v>5</v>
      </c>
      <c r="M921" s="49">
        <v>5</v>
      </c>
      <c r="N921" s="49">
        <v>5</v>
      </c>
      <c r="O921" s="49">
        <v>5</v>
      </c>
      <c r="P921" s="49">
        <v>5</v>
      </c>
      <c r="Q921" s="49">
        <v>5</v>
      </c>
      <c r="R921" s="49">
        <v>14</v>
      </c>
      <c r="S921" s="49">
        <v>16</v>
      </c>
      <c r="T921" s="49">
        <v>17</v>
      </c>
      <c r="U921" s="49">
        <v>17</v>
      </c>
      <c r="V921" s="49">
        <v>17</v>
      </c>
      <c r="W921" s="49">
        <v>17</v>
      </c>
      <c r="X921" s="49">
        <v>17</v>
      </c>
      <c r="AA921" s="49">
        <v>16</v>
      </c>
      <c r="AB921" s="49">
        <v>16</v>
      </c>
      <c r="AC921" s="49">
        <v>16</v>
      </c>
      <c r="AD921" s="49">
        <v>16</v>
      </c>
      <c r="AE921" s="49">
        <v>16</v>
      </c>
      <c r="AF921" s="49">
        <v>16</v>
      </c>
      <c r="AG921" s="49">
        <v>16</v>
      </c>
      <c r="AH921" s="49">
        <v>5</v>
      </c>
      <c r="AI921" s="49">
        <v>5</v>
      </c>
      <c r="AJ921" s="49">
        <v>5</v>
      </c>
      <c r="AK921" s="49">
        <v>5</v>
      </c>
      <c r="AL921" s="49">
        <v>5</v>
      </c>
      <c r="AM921" s="49">
        <v>5</v>
      </c>
      <c r="AN921" s="49">
        <v>5</v>
      </c>
      <c r="AO921" s="49">
        <v>17</v>
      </c>
      <c r="AP921" s="49">
        <v>17</v>
      </c>
      <c r="AQ921" s="49">
        <v>17</v>
      </c>
      <c r="AR921" s="49">
        <v>17</v>
      </c>
      <c r="AS921" s="49">
        <v>17</v>
      </c>
      <c r="AT921" s="49">
        <v>17</v>
      </c>
      <c r="AU921" s="49">
        <v>17</v>
      </c>
      <c r="BA921" s="49">
        <v>16</v>
      </c>
      <c r="BB921" s="49">
        <v>5</v>
      </c>
      <c r="BC921" s="49">
        <v>17</v>
      </c>
      <c r="BD921" s="49">
        <v>0.33333333333333331</v>
      </c>
      <c r="BE921" s="49">
        <v>0.33333333333333331</v>
      </c>
      <c r="BF921" s="49">
        <v>0.33333333333333331</v>
      </c>
    </row>
    <row r="923" spans="3:58" x14ac:dyDescent="0.25">
      <c r="C923" s="49" t="s">
        <v>20</v>
      </c>
      <c r="D923" s="49">
        <v>12</v>
      </c>
      <c r="E923" s="49">
        <v>12</v>
      </c>
      <c r="F923" s="49">
        <v>12</v>
      </c>
      <c r="G923" s="49">
        <v>12</v>
      </c>
      <c r="H923" s="49">
        <v>12</v>
      </c>
      <c r="I923" s="49">
        <v>12</v>
      </c>
      <c r="J923" s="49">
        <v>11</v>
      </c>
      <c r="K923" s="49">
        <v>4</v>
      </c>
      <c r="L923" s="49">
        <v>4</v>
      </c>
      <c r="M923" s="49">
        <v>4</v>
      </c>
      <c r="N923" s="49">
        <v>4</v>
      </c>
      <c r="O923" s="49">
        <v>4</v>
      </c>
      <c r="P923" s="49">
        <v>4</v>
      </c>
      <c r="Q923" s="49">
        <v>4</v>
      </c>
      <c r="R923" s="49">
        <v>10</v>
      </c>
      <c r="S923" s="49">
        <v>10</v>
      </c>
      <c r="T923" s="49">
        <v>10</v>
      </c>
      <c r="U923" s="49">
        <v>10</v>
      </c>
      <c r="V923" s="49">
        <v>10</v>
      </c>
      <c r="W923" s="49">
        <v>10</v>
      </c>
      <c r="X923" s="49">
        <v>10</v>
      </c>
      <c r="AA923" s="49">
        <v>12</v>
      </c>
      <c r="AB923" s="49">
        <v>12</v>
      </c>
      <c r="AC923" s="49">
        <v>12</v>
      </c>
      <c r="AD923" s="49">
        <v>12</v>
      </c>
      <c r="AE923" s="49">
        <v>12</v>
      </c>
      <c r="AF923" s="49">
        <v>12</v>
      </c>
      <c r="AG923" s="49">
        <v>12</v>
      </c>
      <c r="AH923" s="49">
        <v>4</v>
      </c>
      <c r="AI923" s="49">
        <v>4</v>
      </c>
      <c r="AJ923" s="49">
        <v>4</v>
      </c>
      <c r="AK923" s="49">
        <v>4</v>
      </c>
      <c r="AL923" s="49">
        <v>4</v>
      </c>
      <c r="AM923" s="49">
        <v>4</v>
      </c>
      <c r="AN923" s="49">
        <v>4</v>
      </c>
      <c r="AO923" s="49">
        <v>10</v>
      </c>
      <c r="AP923" s="49">
        <v>10</v>
      </c>
      <c r="AQ923" s="49">
        <v>10</v>
      </c>
      <c r="AR923" s="49">
        <v>10</v>
      </c>
      <c r="AS923" s="49">
        <v>10</v>
      </c>
      <c r="AT923" s="49">
        <v>10</v>
      </c>
      <c r="AU923" s="49">
        <v>10</v>
      </c>
      <c r="BA923" s="49">
        <v>12</v>
      </c>
      <c r="BB923" s="49">
        <v>4</v>
      </c>
      <c r="BC923" s="49">
        <v>10</v>
      </c>
      <c r="BD923" s="49">
        <v>0.33333333333333331</v>
      </c>
      <c r="BE923" s="49">
        <v>0.33333333333333331</v>
      </c>
      <c r="BF923" s="49">
        <v>0.33333333333333331</v>
      </c>
    </row>
    <row r="925" spans="3:58" x14ac:dyDescent="0.25">
      <c r="C925" s="49" t="s">
        <v>21</v>
      </c>
      <c r="D925" s="49">
        <v>15</v>
      </c>
      <c r="E925" s="49">
        <v>15</v>
      </c>
      <c r="F925" s="49">
        <v>15</v>
      </c>
      <c r="G925" s="49">
        <v>15</v>
      </c>
      <c r="H925" s="49">
        <v>14</v>
      </c>
      <c r="I925" s="49">
        <v>13</v>
      </c>
      <c r="J925" s="49">
        <v>11</v>
      </c>
      <c r="K925" s="49">
        <v>5</v>
      </c>
      <c r="L925" s="49">
        <v>5</v>
      </c>
      <c r="M925" s="49">
        <v>5</v>
      </c>
      <c r="N925" s="49">
        <v>5</v>
      </c>
      <c r="O925" s="49">
        <v>5</v>
      </c>
      <c r="P925" s="49">
        <v>5</v>
      </c>
      <c r="Q925" s="49">
        <v>5</v>
      </c>
      <c r="R925" s="49">
        <v>12</v>
      </c>
      <c r="S925" s="49">
        <v>13</v>
      </c>
      <c r="T925" s="49">
        <v>15</v>
      </c>
      <c r="U925" s="49">
        <v>16</v>
      </c>
      <c r="V925" s="49">
        <v>16</v>
      </c>
      <c r="W925" s="49">
        <v>16</v>
      </c>
      <c r="X925" s="49">
        <v>16</v>
      </c>
      <c r="AA925" s="49">
        <v>15</v>
      </c>
      <c r="AB925" s="49">
        <v>15</v>
      </c>
      <c r="AC925" s="49">
        <v>15</v>
      </c>
      <c r="AD925" s="49">
        <v>15</v>
      </c>
      <c r="AE925" s="49">
        <v>15</v>
      </c>
      <c r="AF925" s="49">
        <v>15</v>
      </c>
      <c r="AG925" s="49">
        <v>15</v>
      </c>
      <c r="AH925" s="49">
        <v>5</v>
      </c>
      <c r="AI925" s="49">
        <v>5</v>
      </c>
      <c r="AJ925" s="49">
        <v>5</v>
      </c>
      <c r="AK925" s="49">
        <v>5</v>
      </c>
      <c r="AL925" s="49">
        <v>5</v>
      </c>
      <c r="AM925" s="49">
        <v>5</v>
      </c>
      <c r="AN925" s="49">
        <v>5</v>
      </c>
      <c r="AO925" s="49">
        <v>16</v>
      </c>
      <c r="AP925" s="49">
        <v>16</v>
      </c>
      <c r="AQ925" s="49">
        <v>16</v>
      </c>
      <c r="AR925" s="49">
        <v>16</v>
      </c>
      <c r="AS925" s="49">
        <v>16</v>
      </c>
      <c r="AT925" s="49">
        <v>16</v>
      </c>
      <c r="AU925" s="49">
        <v>16</v>
      </c>
      <c r="BA925" s="49">
        <v>15</v>
      </c>
      <c r="BB925" s="49">
        <v>5</v>
      </c>
      <c r="BC925" s="49">
        <v>16</v>
      </c>
      <c r="BD925" s="49">
        <v>0.33333333333333331</v>
      </c>
      <c r="BE925" s="49">
        <v>0.33333333333333331</v>
      </c>
      <c r="BF925" s="49">
        <v>0.33333333333333331</v>
      </c>
    </row>
    <row r="927" spans="3:58" x14ac:dyDescent="0.25">
      <c r="C927" s="49" t="s">
        <v>20</v>
      </c>
      <c r="D927" s="49">
        <v>10</v>
      </c>
      <c r="E927" s="49">
        <v>10</v>
      </c>
      <c r="F927" s="49">
        <v>10</v>
      </c>
      <c r="G927" s="49">
        <v>10</v>
      </c>
      <c r="H927" s="49">
        <v>10</v>
      </c>
      <c r="I927" s="49">
        <v>10</v>
      </c>
      <c r="J927" s="49">
        <v>10</v>
      </c>
      <c r="K927" s="49">
        <v>10</v>
      </c>
      <c r="L927" s="49">
        <v>9</v>
      </c>
      <c r="M927" s="49">
        <v>8</v>
      </c>
      <c r="N927" s="49">
        <v>7</v>
      </c>
      <c r="O927" s="49">
        <v>8</v>
      </c>
      <c r="P927" s="49">
        <v>9</v>
      </c>
      <c r="Q927" s="49">
        <v>10</v>
      </c>
      <c r="R927" s="49">
        <v>10</v>
      </c>
      <c r="S927" s="49">
        <v>10</v>
      </c>
      <c r="T927" s="49">
        <v>10</v>
      </c>
      <c r="U927" s="49">
        <v>10</v>
      </c>
      <c r="V927" s="49">
        <v>10</v>
      </c>
      <c r="W927" s="49">
        <v>10</v>
      </c>
      <c r="X927" s="49">
        <v>10</v>
      </c>
      <c r="AA927" s="49">
        <v>10</v>
      </c>
      <c r="AB927" s="49">
        <v>10</v>
      </c>
      <c r="AC927" s="49">
        <v>10</v>
      </c>
      <c r="AD927" s="49">
        <v>10</v>
      </c>
      <c r="AE927" s="49">
        <v>10</v>
      </c>
      <c r="AF927" s="49">
        <v>10</v>
      </c>
      <c r="AG927" s="49">
        <v>10</v>
      </c>
      <c r="AH927" s="49">
        <v>10</v>
      </c>
      <c r="AI927" s="49">
        <v>10</v>
      </c>
      <c r="AJ927" s="49">
        <v>10</v>
      </c>
      <c r="AK927" s="49">
        <v>10</v>
      </c>
      <c r="AL927" s="49">
        <v>10</v>
      </c>
      <c r="AM927" s="49">
        <v>10</v>
      </c>
      <c r="AN927" s="49">
        <v>10</v>
      </c>
      <c r="AO927" s="49">
        <v>10</v>
      </c>
      <c r="AP927" s="49">
        <v>10</v>
      </c>
      <c r="AQ927" s="49">
        <v>10</v>
      </c>
      <c r="AR927" s="49">
        <v>10</v>
      </c>
      <c r="AS927" s="49">
        <v>10</v>
      </c>
      <c r="AT927" s="49">
        <v>10</v>
      </c>
      <c r="AU927" s="49">
        <v>10</v>
      </c>
      <c r="BA927" s="49">
        <v>10</v>
      </c>
      <c r="BB927" s="49">
        <v>9</v>
      </c>
      <c r="BC927" s="49">
        <v>10</v>
      </c>
      <c r="BD927" s="49">
        <v>0.38095238095238093</v>
      </c>
      <c r="BE927" s="49">
        <v>0.23809523809523808</v>
      </c>
      <c r="BF927" s="49">
        <v>0.38095238095238093</v>
      </c>
    </row>
    <row r="929" spans="3:58" x14ac:dyDescent="0.25">
      <c r="C929" s="49" t="s">
        <v>21</v>
      </c>
      <c r="D929" s="49">
        <v>13</v>
      </c>
      <c r="E929" s="49">
        <v>13</v>
      </c>
      <c r="F929" s="49">
        <v>13</v>
      </c>
      <c r="G929" s="49">
        <v>13</v>
      </c>
      <c r="H929" s="49">
        <v>13</v>
      </c>
      <c r="I929" s="49">
        <v>13</v>
      </c>
      <c r="J929" s="49">
        <v>13</v>
      </c>
      <c r="K929" s="49">
        <v>13</v>
      </c>
      <c r="L929" s="49">
        <v>13</v>
      </c>
      <c r="M929" s="49">
        <v>13</v>
      </c>
      <c r="N929" s="49">
        <v>13</v>
      </c>
      <c r="O929" s="49">
        <v>13</v>
      </c>
      <c r="P929" s="49">
        <v>13</v>
      </c>
      <c r="Q929" s="49">
        <v>13</v>
      </c>
      <c r="R929" s="49">
        <v>13</v>
      </c>
      <c r="S929" s="49">
        <v>13</v>
      </c>
      <c r="T929" s="49">
        <v>14</v>
      </c>
      <c r="U929" s="49">
        <v>14</v>
      </c>
      <c r="V929" s="49">
        <v>14</v>
      </c>
      <c r="W929" s="49">
        <v>14</v>
      </c>
      <c r="X929" s="49">
        <v>14</v>
      </c>
      <c r="AA929" s="49">
        <v>13</v>
      </c>
      <c r="AB929" s="49">
        <v>13</v>
      </c>
      <c r="AC929" s="49">
        <v>13</v>
      </c>
      <c r="AD929" s="49">
        <v>13</v>
      </c>
      <c r="AE929" s="49">
        <v>13</v>
      </c>
      <c r="AF929" s="49">
        <v>13</v>
      </c>
      <c r="AG929" s="49">
        <v>13</v>
      </c>
      <c r="AH929" s="49">
        <v>13</v>
      </c>
      <c r="AI929" s="49">
        <v>13</v>
      </c>
      <c r="AJ929" s="49">
        <v>13</v>
      </c>
      <c r="AK929" s="49">
        <v>13</v>
      </c>
      <c r="AL929" s="49">
        <v>13</v>
      </c>
      <c r="AM929" s="49">
        <v>13</v>
      </c>
      <c r="AN929" s="49">
        <v>13</v>
      </c>
      <c r="AO929" s="49">
        <v>14</v>
      </c>
      <c r="AP929" s="49">
        <v>14</v>
      </c>
      <c r="AQ929" s="49">
        <v>14</v>
      </c>
      <c r="AR929" s="49">
        <v>14</v>
      </c>
      <c r="AS929" s="49">
        <v>14</v>
      </c>
      <c r="AT929" s="49">
        <v>14</v>
      </c>
      <c r="AU929" s="49">
        <v>14</v>
      </c>
      <c r="BA929" s="49">
        <v>13</v>
      </c>
      <c r="BB929" s="49">
        <v>13</v>
      </c>
      <c r="BC929" s="49">
        <v>14</v>
      </c>
      <c r="BD929" s="49">
        <v>0.19047619047619047</v>
      </c>
      <c r="BE929" s="49">
        <v>0.5714285714285714</v>
      </c>
      <c r="BF929" s="49">
        <v>0.23809523809523808</v>
      </c>
    </row>
    <row r="931" spans="3:58" x14ac:dyDescent="0.25">
      <c r="C931" s="49" t="s">
        <v>20</v>
      </c>
      <c r="D931" s="49">
        <v>10</v>
      </c>
      <c r="E931" s="49">
        <v>10</v>
      </c>
      <c r="F931" s="49">
        <v>10</v>
      </c>
      <c r="G931" s="49">
        <v>10</v>
      </c>
      <c r="H931" s="49">
        <v>10</v>
      </c>
      <c r="I931" s="49">
        <v>10</v>
      </c>
      <c r="J931" s="49">
        <v>10</v>
      </c>
      <c r="K931" s="49">
        <v>4</v>
      </c>
      <c r="L931" s="49">
        <v>4</v>
      </c>
      <c r="M931" s="49">
        <v>4</v>
      </c>
      <c r="N931" s="49">
        <v>4</v>
      </c>
      <c r="O931" s="49">
        <v>4</v>
      </c>
      <c r="P931" s="49">
        <v>4</v>
      </c>
      <c r="Q931" s="49">
        <v>4</v>
      </c>
      <c r="R931" s="49">
        <v>11</v>
      </c>
      <c r="S931" s="49">
        <v>12</v>
      </c>
      <c r="T931" s="49">
        <v>12</v>
      </c>
      <c r="U931" s="49">
        <v>12</v>
      </c>
      <c r="V931" s="49">
        <v>12</v>
      </c>
      <c r="W931" s="49">
        <v>12</v>
      </c>
      <c r="X931" s="49">
        <v>12</v>
      </c>
      <c r="AA931" s="49">
        <v>10</v>
      </c>
      <c r="AB931" s="49">
        <v>10</v>
      </c>
      <c r="AC931" s="49">
        <v>10</v>
      </c>
      <c r="AD931" s="49">
        <v>10</v>
      </c>
      <c r="AE931" s="49">
        <v>10</v>
      </c>
      <c r="AF931" s="49">
        <v>10</v>
      </c>
      <c r="AG931" s="49">
        <v>10</v>
      </c>
      <c r="AH931" s="49">
        <v>4</v>
      </c>
      <c r="AI931" s="49">
        <v>4</v>
      </c>
      <c r="AJ931" s="49">
        <v>4</v>
      </c>
      <c r="AK931" s="49">
        <v>4</v>
      </c>
      <c r="AL931" s="49">
        <v>4</v>
      </c>
      <c r="AM931" s="49">
        <v>4</v>
      </c>
      <c r="AN931" s="49">
        <v>4</v>
      </c>
      <c r="AO931" s="49">
        <v>12</v>
      </c>
      <c r="AP931" s="49">
        <v>12</v>
      </c>
      <c r="AQ931" s="49">
        <v>12</v>
      </c>
      <c r="AR931" s="49">
        <v>12</v>
      </c>
      <c r="AS931" s="49">
        <v>12</v>
      </c>
      <c r="AT931" s="49">
        <v>12</v>
      </c>
      <c r="AU931" s="49">
        <v>12</v>
      </c>
      <c r="BA931" s="49">
        <v>10</v>
      </c>
      <c r="BB931" s="49">
        <v>4</v>
      </c>
      <c r="BC931" s="49">
        <v>12</v>
      </c>
      <c r="BD931" s="49">
        <v>0.33333333333333331</v>
      </c>
      <c r="BE931" s="49">
        <v>0.33333333333333331</v>
      </c>
      <c r="BF931" s="49">
        <v>0.33333333333333331</v>
      </c>
    </row>
    <row r="933" spans="3:58" x14ac:dyDescent="0.25">
      <c r="C933" s="49" t="s">
        <v>21</v>
      </c>
      <c r="D933" s="49">
        <v>14</v>
      </c>
      <c r="E933" s="49">
        <v>14</v>
      </c>
      <c r="F933" s="49">
        <v>14</v>
      </c>
      <c r="G933" s="49">
        <v>14</v>
      </c>
      <c r="H933" s="49">
        <v>13</v>
      </c>
      <c r="I933" s="49">
        <v>12</v>
      </c>
      <c r="J933" s="49">
        <v>10</v>
      </c>
      <c r="K933" s="49">
        <v>5</v>
      </c>
      <c r="L933" s="49">
        <v>5</v>
      </c>
      <c r="M933" s="49">
        <v>5</v>
      </c>
      <c r="N933" s="49">
        <v>5</v>
      </c>
      <c r="O933" s="49">
        <v>5</v>
      </c>
      <c r="P933" s="49">
        <v>5</v>
      </c>
      <c r="Q933" s="49">
        <v>5</v>
      </c>
      <c r="R933" s="49">
        <v>10</v>
      </c>
      <c r="S933" s="49">
        <v>11</v>
      </c>
      <c r="T933" s="49">
        <v>12</v>
      </c>
      <c r="U933" s="49">
        <v>13</v>
      </c>
      <c r="V933" s="49">
        <v>13</v>
      </c>
      <c r="W933" s="49">
        <v>13</v>
      </c>
      <c r="X933" s="49">
        <v>13</v>
      </c>
      <c r="AA933" s="49">
        <v>14</v>
      </c>
      <c r="AB933" s="49">
        <v>14</v>
      </c>
      <c r="AC933" s="49">
        <v>14</v>
      </c>
      <c r="AD933" s="49">
        <v>14</v>
      </c>
      <c r="AE933" s="49">
        <v>14</v>
      </c>
      <c r="AF933" s="49">
        <v>14</v>
      </c>
      <c r="AG933" s="49">
        <v>14</v>
      </c>
      <c r="AH933" s="49">
        <v>5</v>
      </c>
      <c r="AI933" s="49">
        <v>5</v>
      </c>
      <c r="AJ933" s="49">
        <v>5</v>
      </c>
      <c r="AK933" s="49">
        <v>5</v>
      </c>
      <c r="AL933" s="49">
        <v>5</v>
      </c>
      <c r="AM933" s="49">
        <v>5</v>
      </c>
      <c r="AN933" s="49">
        <v>5</v>
      </c>
      <c r="AO933" s="49">
        <v>13</v>
      </c>
      <c r="AP933" s="49">
        <v>13</v>
      </c>
      <c r="AQ933" s="49">
        <v>13</v>
      </c>
      <c r="AR933" s="49">
        <v>13</v>
      </c>
      <c r="AS933" s="49">
        <v>13</v>
      </c>
      <c r="AT933" s="49">
        <v>13</v>
      </c>
      <c r="AU933" s="49">
        <v>13</v>
      </c>
      <c r="BA933" s="49">
        <v>14</v>
      </c>
      <c r="BB933" s="49">
        <v>5</v>
      </c>
      <c r="BC933" s="49">
        <v>13</v>
      </c>
      <c r="BD933" s="49">
        <v>0.33333333333333331</v>
      </c>
      <c r="BE933" s="49">
        <v>0.33333333333333331</v>
      </c>
      <c r="BF933" s="49">
        <v>0.33333333333333331</v>
      </c>
    </row>
    <row r="935" spans="3:58" x14ac:dyDescent="0.25">
      <c r="C935" s="49" t="s">
        <v>20</v>
      </c>
      <c r="D935" s="49">
        <v>9</v>
      </c>
      <c r="E935" s="49">
        <v>9</v>
      </c>
      <c r="F935" s="49">
        <v>9</v>
      </c>
      <c r="G935" s="49">
        <v>9</v>
      </c>
      <c r="H935" s="49">
        <v>9</v>
      </c>
      <c r="I935" s="49">
        <v>9</v>
      </c>
      <c r="J935" s="49">
        <v>8</v>
      </c>
      <c r="K935" s="49">
        <v>4</v>
      </c>
      <c r="L935" s="49">
        <v>4</v>
      </c>
      <c r="M935" s="49">
        <v>4</v>
      </c>
      <c r="N935" s="49">
        <v>4</v>
      </c>
      <c r="O935" s="49">
        <v>4</v>
      </c>
      <c r="P935" s="49">
        <v>4</v>
      </c>
      <c r="Q935" s="49">
        <v>4</v>
      </c>
      <c r="R935" s="49">
        <v>9</v>
      </c>
      <c r="S935" s="49">
        <v>10</v>
      </c>
      <c r="T935" s="49">
        <v>10</v>
      </c>
      <c r="U935" s="49">
        <v>10</v>
      </c>
      <c r="V935" s="49">
        <v>10</v>
      </c>
      <c r="W935" s="49">
        <v>10</v>
      </c>
      <c r="X935" s="49">
        <v>10</v>
      </c>
      <c r="AA935" s="49">
        <v>9</v>
      </c>
      <c r="AB935" s="49">
        <v>9</v>
      </c>
      <c r="AC935" s="49">
        <v>9</v>
      </c>
      <c r="AD935" s="49">
        <v>9</v>
      </c>
      <c r="AE935" s="49">
        <v>9</v>
      </c>
      <c r="AF935" s="49">
        <v>9</v>
      </c>
      <c r="AG935" s="49">
        <v>9</v>
      </c>
      <c r="AH935" s="49">
        <v>4</v>
      </c>
      <c r="AI935" s="49">
        <v>4</v>
      </c>
      <c r="AJ935" s="49">
        <v>4</v>
      </c>
      <c r="AK935" s="49">
        <v>4</v>
      </c>
      <c r="AL935" s="49">
        <v>4</v>
      </c>
      <c r="AM935" s="49">
        <v>4</v>
      </c>
      <c r="AN935" s="49">
        <v>4</v>
      </c>
      <c r="AO935" s="49">
        <v>10</v>
      </c>
      <c r="AP935" s="49">
        <v>10</v>
      </c>
      <c r="AQ935" s="49">
        <v>10</v>
      </c>
      <c r="AR935" s="49">
        <v>10</v>
      </c>
      <c r="AS935" s="49">
        <v>10</v>
      </c>
      <c r="AT935" s="49">
        <v>10</v>
      </c>
      <c r="AU935" s="49">
        <v>10</v>
      </c>
      <c r="BA935" s="49">
        <v>9</v>
      </c>
      <c r="BB935" s="49">
        <v>4</v>
      </c>
      <c r="BC935" s="49">
        <v>10</v>
      </c>
      <c r="BD935" s="49">
        <v>0.33333333333333331</v>
      </c>
      <c r="BE935" s="49">
        <v>0.33333333333333331</v>
      </c>
      <c r="BF935" s="49">
        <v>0.33333333333333331</v>
      </c>
    </row>
    <row r="937" spans="3:58" x14ac:dyDescent="0.25">
      <c r="C937" s="49" t="s">
        <v>21</v>
      </c>
      <c r="D937" s="49">
        <v>10</v>
      </c>
      <c r="E937" s="49">
        <v>10</v>
      </c>
      <c r="F937" s="49">
        <v>10</v>
      </c>
      <c r="G937" s="49">
        <v>10</v>
      </c>
      <c r="H937" s="49">
        <v>10</v>
      </c>
      <c r="I937" s="49">
        <v>9</v>
      </c>
      <c r="J937" s="49">
        <v>8</v>
      </c>
      <c r="K937" s="49">
        <v>5</v>
      </c>
      <c r="L937" s="49">
        <v>5</v>
      </c>
      <c r="M937" s="49">
        <v>5</v>
      </c>
      <c r="N937" s="49">
        <v>5</v>
      </c>
      <c r="O937" s="49">
        <v>5</v>
      </c>
      <c r="P937" s="49">
        <v>5</v>
      </c>
      <c r="Q937" s="49">
        <v>5</v>
      </c>
      <c r="R937" s="49">
        <v>6</v>
      </c>
      <c r="S937" s="49">
        <v>7</v>
      </c>
      <c r="T937" s="49">
        <v>8</v>
      </c>
      <c r="U937" s="49">
        <v>9</v>
      </c>
      <c r="V937" s="49">
        <v>9</v>
      </c>
      <c r="W937" s="49">
        <v>9</v>
      </c>
      <c r="X937" s="49">
        <v>9</v>
      </c>
      <c r="AA937" s="49">
        <v>10</v>
      </c>
      <c r="AB937" s="49">
        <v>10</v>
      </c>
      <c r="AC937" s="49">
        <v>10</v>
      </c>
      <c r="AD937" s="49">
        <v>10</v>
      </c>
      <c r="AE937" s="49">
        <v>10</v>
      </c>
      <c r="AF937" s="49">
        <v>10</v>
      </c>
      <c r="AG937" s="49">
        <v>10</v>
      </c>
      <c r="AH937" s="49">
        <v>5</v>
      </c>
      <c r="AI937" s="49">
        <v>5</v>
      </c>
      <c r="AJ937" s="49">
        <v>5</v>
      </c>
      <c r="AK937" s="49">
        <v>5</v>
      </c>
      <c r="AL937" s="49">
        <v>5</v>
      </c>
      <c r="AM937" s="49">
        <v>5</v>
      </c>
      <c r="AN937" s="49">
        <v>5</v>
      </c>
      <c r="AO937" s="49">
        <v>9</v>
      </c>
      <c r="AP937" s="49">
        <v>9</v>
      </c>
      <c r="AQ937" s="49">
        <v>9</v>
      </c>
      <c r="AR937" s="49">
        <v>9</v>
      </c>
      <c r="AS937" s="49">
        <v>9</v>
      </c>
      <c r="AT937" s="49">
        <v>9</v>
      </c>
      <c r="AU937" s="49">
        <v>9</v>
      </c>
      <c r="BA937" s="49">
        <v>10</v>
      </c>
      <c r="BB937" s="49">
        <v>5</v>
      </c>
      <c r="BC937" s="49">
        <v>9</v>
      </c>
      <c r="BD937" s="49">
        <v>0.33333333333333331</v>
      </c>
      <c r="BE937" s="49">
        <v>0.33333333333333331</v>
      </c>
      <c r="BF937" s="49">
        <v>0.33333333333333331</v>
      </c>
    </row>
    <row r="939" spans="3:58" x14ac:dyDescent="0.25">
      <c r="C939" s="49" t="s">
        <v>20</v>
      </c>
      <c r="D939" s="49">
        <v>9</v>
      </c>
      <c r="E939" s="49">
        <v>9</v>
      </c>
      <c r="F939" s="49">
        <v>9</v>
      </c>
      <c r="G939" s="49">
        <v>9</v>
      </c>
      <c r="H939" s="49">
        <v>9</v>
      </c>
      <c r="I939" s="49">
        <v>9</v>
      </c>
      <c r="J939" s="49">
        <v>8</v>
      </c>
      <c r="K939" s="49">
        <v>4</v>
      </c>
      <c r="L939" s="49">
        <v>4</v>
      </c>
      <c r="M939" s="49">
        <v>4</v>
      </c>
      <c r="N939" s="49">
        <v>4</v>
      </c>
      <c r="O939" s="49">
        <v>4</v>
      </c>
      <c r="P939" s="49">
        <v>4</v>
      </c>
      <c r="Q939" s="49">
        <v>4</v>
      </c>
      <c r="R939" s="49">
        <v>9</v>
      </c>
      <c r="S939" s="49">
        <v>10</v>
      </c>
      <c r="T939" s="49">
        <v>10</v>
      </c>
      <c r="U939" s="49">
        <v>10</v>
      </c>
      <c r="V939" s="49">
        <v>10</v>
      </c>
      <c r="W939" s="49">
        <v>10</v>
      </c>
      <c r="X939" s="49">
        <v>10</v>
      </c>
      <c r="AA939" s="49">
        <v>9</v>
      </c>
      <c r="AB939" s="49">
        <v>9</v>
      </c>
      <c r="AC939" s="49">
        <v>9</v>
      </c>
      <c r="AD939" s="49">
        <v>9</v>
      </c>
      <c r="AE939" s="49">
        <v>9</v>
      </c>
      <c r="AF939" s="49">
        <v>9</v>
      </c>
      <c r="AG939" s="49">
        <v>9</v>
      </c>
      <c r="AH939" s="49">
        <v>4</v>
      </c>
      <c r="AI939" s="49">
        <v>4</v>
      </c>
      <c r="AJ939" s="49">
        <v>4</v>
      </c>
      <c r="AK939" s="49">
        <v>4</v>
      </c>
      <c r="AL939" s="49">
        <v>4</v>
      </c>
      <c r="AM939" s="49">
        <v>4</v>
      </c>
      <c r="AN939" s="49">
        <v>4</v>
      </c>
      <c r="AO939" s="49">
        <v>10</v>
      </c>
      <c r="AP939" s="49">
        <v>10</v>
      </c>
      <c r="AQ939" s="49">
        <v>10</v>
      </c>
      <c r="AR939" s="49">
        <v>10</v>
      </c>
      <c r="AS939" s="49">
        <v>10</v>
      </c>
      <c r="AT939" s="49">
        <v>10</v>
      </c>
      <c r="AU939" s="49">
        <v>10</v>
      </c>
      <c r="BA939" s="49">
        <v>9</v>
      </c>
      <c r="BB939" s="49">
        <v>4</v>
      </c>
      <c r="BC939" s="49">
        <v>10</v>
      </c>
      <c r="BD939" s="49">
        <v>0.33333333333333331</v>
      </c>
      <c r="BE939" s="49">
        <v>0.33333333333333331</v>
      </c>
      <c r="BF939" s="49">
        <v>0.33333333333333331</v>
      </c>
    </row>
    <row r="941" spans="3:58" x14ac:dyDescent="0.25">
      <c r="C941" s="49" t="s">
        <v>21</v>
      </c>
      <c r="D941" s="49">
        <v>9</v>
      </c>
      <c r="E941" s="49">
        <v>9</v>
      </c>
      <c r="F941" s="49">
        <v>9</v>
      </c>
      <c r="G941" s="49">
        <v>9</v>
      </c>
      <c r="H941" s="49">
        <v>8</v>
      </c>
      <c r="I941" s="49">
        <v>7</v>
      </c>
      <c r="J941" s="49">
        <v>6</v>
      </c>
      <c r="K941" s="49">
        <v>5</v>
      </c>
      <c r="L941" s="49">
        <v>5</v>
      </c>
      <c r="M941" s="49">
        <v>5</v>
      </c>
      <c r="N941" s="49">
        <v>5</v>
      </c>
      <c r="O941" s="49">
        <v>5</v>
      </c>
      <c r="P941" s="49">
        <v>5</v>
      </c>
      <c r="Q941" s="49">
        <v>5</v>
      </c>
      <c r="R941" s="49">
        <v>6</v>
      </c>
      <c r="S941" s="49">
        <v>7</v>
      </c>
      <c r="T941" s="49">
        <v>8</v>
      </c>
      <c r="U941" s="49">
        <v>9</v>
      </c>
      <c r="V941" s="49">
        <v>9</v>
      </c>
      <c r="W941" s="49">
        <v>9</v>
      </c>
      <c r="X941" s="49">
        <v>9</v>
      </c>
      <c r="AA941" s="49">
        <v>9</v>
      </c>
      <c r="AB941" s="49">
        <v>9</v>
      </c>
      <c r="AC941" s="49">
        <v>9</v>
      </c>
      <c r="AD941" s="49">
        <v>9</v>
      </c>
      <c r="AE941" s="49">
        <v>9</v>
      </c>
      <c r="AF941" s="49">
        <v>9</v>
      </c>
      <c r="AG941" s="49">
        <v>9</v>
      </c>
      <c r="AH941" s="49">
        <v>5</v>
      </c>
      <c r="AI941" s="49">
        <v>5</v>
      </c>
      <c r="AJ941" s="49">
        <v>5</v>
      </c>
      <c r="AK941" s="49">
        <v>5</v>
      </c>
      <c r="AL941" s="49">
        <v>5</v>
      </c>
      <c r="AM941" s="49">
        <v>5</v>
      </c>
      <c r="AN941" s="49">
        <v>5</v>
      </c>
      <c r="AO941" s="49">
        <v>9</v>
      </c>
      <c r="AP941" s="49">
        <v>9</v>
      </c>
      <c r="AQ941" s="49">
        <v>9</v>
      </c>
      <c r="AR941" s="49">
        <v>9</v>
      </c>
      <c r="AS941" s="49">
        <v>9</v>
      </c>
      <c r="AT941" s="49">
        <v>9</v>
      </c>
      <c r="AU941" s="49">
        <v>9</v>
      </c>
      <c r="BA941" s="49">
        <v>9</v>
      </c>
      <c r="BB941" s="49">
        <v>5</v>
      </c>
      <c r="BC941" s="49">
        <v>9</v>
      </c>
      <c r="BD941" s="49">
        <v>0.33333333333333331</v>
      </c>
      <c r="BE941" s="49">
        <v>0.33333333333333331</v>
      </c>
      <c r="BF941" s="49">
        <v>0.33333333333333331</v>
      </c>
    </row>
    <row r="943" spans="3:58" x14ac:dyDescent="0.25">
      <c r="C943" s="49" t="s">
        <v>20</v>
      </c>
      <c r="D943" s="49">
        <v>12</v>
      </c>
      <c r="E943" s="49">
        <v>12</v>
      </c>
      <c r="F943" s="49">
        <v>12</v>
      </c>
      <c r="G943" s="49">
        <v>12</v>
      </c>
      <c r="H943" s="49">
        <v>12</v>
      </c>
      <c r="I943" s="49">
        <v>12</v>
      </c>
      <c r="J943" s="49">
        <v>11</v>
      </c>
      <c r="K943" s="49">
        <v>4</v>
      </c>
      <c r="L943" s="49">
        <v>4</v>
      </c>
      <c r="M943" s="49">
        <v>4</v>
      </c>
      <c r="N943" s="49">
        <v>4</v>
      </c>
      <c r="O943" s="49">
        <v>4</v>
      </c>
      <c r="P943" s="49">
        <v>4</v>
      </c>
      <c r="Q943" s="49">
        <v>4</v>
      </c>
      <c r="R943" s="49">
        <v>11</v>
      </c>
      <c r="S943" s="49">
        <v>12</v>
      </c>
      <c r="T943" s="49">
        <v>12</v>
      </c>
      <c r="U943" s="49">
        <v>12</v>
      </c>
      <c r="V943" s="49">
        <v>12</v>
      </c>
      <c r="W943" s="49">
        <v>12</v>
      </c>
      <c r="X943" s="49">
        <v>12</v>
      </c>
      <c r="AA943" s="49">
        <v>12</v>
      </c>
      <c r="AB943" s="49">
        <v>12</v>
      </c>
      <c r="AC943" s="49">
        <v>12</v>
      </c>
      <c r="AD943" s="49">
        <v>12</v>
      </c>
      <c r="AE943" s="49">
        <v>12</v>
      </c>
      <c r="AF943" s="49">
        <v>12</v>
      </c>
      <c r="AG943" s="49">
        <v>12</v>
      </c>
      <c r="AH943" s="49">
        <v>4</v>
      </c>
      <c r="AI943" s="49">
        <v>4</v>
      </c>
      <c r="AJ943" s="49">
        <v>4</v>
      </c>
      <c r="AK943" s="49">
        <v>4</v>
      </c>
      <c r="AL943" s="49">
        <v>4</v>
      </c>
      <c r="AM943" s="49">
        <v>4</v>
      </c>
      <c r="AN943" s="49">
        <v>4</v>
      </c>
      <c r="AO943" s="49">
        <v>12</v>
      </c>
      <c r="AP943" s="49">
        <v>12</v>
      </c>
      <c r="AQ943" s="49">
        <v>12</v>
      </c>
      <c r="AR943" s="49">
        <v>12</v>
      </c>
      <c r="AS943" s="49">
        <v>12</v>
      </c>
      <c r="AT943" s="49">
        <v>12</v>
      </c>
      <c r="AU943" s="49">
        <v>12</v>
      </c>
      <c r="BA943" s="49">
        <v>12</v>
      </c>
      <c r="BB943" s="49">
        <v>4</v>
      </c>
      <c r="BC943" s="49">
        <v>12</v>
      </c>
      <c r="BD943" s="49">
        <v>0.33333333333333331</v>
      </c>
      <c r="BE943" s="49">
        <v>0.33333333333333331</v>
      </c>
      <c r="BF943" s="49">
        <v>0.33333333333333331</v>
      </c>
    </row>
    <row r="945" spans="3:58" x14ac:dyDescent="0.25">
      <c r="C945" s="49" t="s">
        <v>21</v>
      </c>
      <c r="D945" s="49">
        <v>16</v>
      </c>
      <c r="E945" s="49">
        <v>16</v>
      </c>
      <c r="F945" s="49">
        <v>16</v>
      </c>
      <c r="G945" s="49">
        <v>16</v>
      </c>
      <c r="H945" s="49">
        <v>15</v>
      </c>
      <c r="I945" s="49">
        <v>13</v>
      </c>
      <c r="J945" s="49">
        <v>12</v>
      </c>
      <c r="K945" s="49">
        <v>7</v>
      </c>
      <c r="L945" s="49">
        <v>7</v>
      </c>
      <c r="M945" s="49">
        <v>7</v>
      </c>
      <c r="N945" s="49">
        <v>7</v>
      </c>
      <c r="O945" s="49">
        <v>7</v>
      </c>
      <c r="P945" s="49">
        <v>7</v>
      </c>
      <c r="Q945" s="49">
        <v>7</v>
      </c>
      <c r="R945" s="49">
        <v>12</v>
      </c>
      <c r="S945" s="49">
        <v>13</v>
      </c>
      <c r="T945" s="49">
        <v>15</v>
      </c>
      <c r="U945" s="49">
        <v>16</v>
      </c>
      <c r="V945" s="49">
        <v>16</v>
      </c>
      <c r="W945" s="49">
        <v>16</v>
      </c>
      <c r="X945" s="49">
        <v>16</v>
      </c>
      <c r="AA945" s="49">
        <v>16</v>
      </c>
      <c r="AB945" s="49">
        <v>16</v>
      </c>
      <c r="AC945" s="49">
        <v>16</v>
      </c>
      <c r="AD945" s="49">
        <v>16</v>
      </c>
      <c r="AE945" s="49">
        <v>16</v>
      </c>
      <c r="AF945" s="49">
        <v>16</v>
      </c>
      <c r="AG945" s="49">
        <v>16</v>
      </c>
      <c r="AH945" s="49">
        <v>7</v>
      </c>
      <c r="AI945" s="49">
        <v>7</v>
      </c>
      <c r="AJ945" s="49">
        <v>7</v>
      </c>
      <c r="AK945" s="49">
        <v>7</v>
      </c>
      <c r="AL945" s="49">
        <v>7</v>
      </c>
      <c r="AM945" s="49">
        <v>7</v>
      </c>
      <c r="AN945" s="49">
        <v>7</v>
      </c>
      <c r="AO945" s="49">
        <v>16</v>
      </c>
      <c r="AP945" s="49">
        <v>16</v>
      </c>
      <c r="AQ945" s="49">
        <v>16</v>
      </c>
      <c r="AR945" s="49">
        <v>16</v>
      </c>
      <c r="AS945" s="49">
        <v>16</v>
      </c>
      <c r="AT945" s="49">
        <v>16</v>
      </c>
      <c r="AU945" s="49">
        <v>16</v>
      </c>
      <c r="BA945" s="49">
        <v>16</v>
      </c>
      <c r="BB945" s="49">
        <v>7</v>
      </c>
      <c r="BC945" s="49">
        <v>16</v>
      </c>
      <c r="BD945" s="49">
        <v>0.33333333333333331</v>
      </c>
      <c r="BE945" s="49">
        <v>0.33333333333333331</v>
      </c>
      <c r="BF945" s="49">
        <v>0.33333333333333331</v>
      </c>
    </row>
    <row r="947" spans="3:58" x14ac:dyDescent="0.25">
      <c r="C947" s="49" t="s">
        <v>20</v>
      </c>
      <c r="D947" s="49">
        <v>10</v>
      </c>
      <c r="E947" s="49">
        <v>10</v>
      </c>
      <c r="F947" s="49">
        <v>10</v>
      </c>
      <c r="G947" s="49">
        <v>10</v>
      </c>
      <c r="H947" s="49">
        <v>10</v>
      </c>
      <c r="I947" s="49">
        <v>10</v>
      </c>
      <c r="J947" s="49">
        <v>10</v>
      </c>
      <c r="K947" s="49">
        <v>4</v>
      </c>
      <c r="L947" s="49">
        <v>4</v>
      </c>
      <c r="M947" s="49">
        <v>4</v>
      </c>
      <c r="N947" s="49">
        <v>4</v>
      </c>
      <c r="O947" s="49">
        <v>4</v>
      </c>
      <c r="P947" s="49">
        <v>4</v>
      </c>
      <c r="Q947" s="49">
        <v>4</v>
      </c>
      <c r="R947" s="49">
        <v>9</v>
      </c>
      <c r="S947" s="49">
        <v>9</v>
      </c>
      <c r="T947" s="49">
        <v>9</v>
      </c>
      <c r="U947" s="49">
        <v>9</v>
      </c>
      <c r="V947" s="49">
        <v>9</v>
      </c>
      <c r="W947" s="49">
        <v>9</v>
      </c>
      <c r="X947" s="49">
        <v>9</v>
      </c>
      <c r="AA947" s="49">
        <v>10</v>
      </c>
      <c r="AB947" s="49">
        <v>10</v>
      </c>
      <c r="AC947" s="49">
        <v>10</v>
      </c>
      <c r="AD947" s="49">
        <v>10</v>
      </c>
      <c r="AE947" s="49">
        <v>10</v>
      </c>
      <c r="AF947" s="49">
        <v>10</v>
      </c>
      <c r="AG947" s="49">
        <v>10</v>
      </c>
      <c r="AH947" s="49">
        <v>4</v>
      </c>
      <c r="AI947" s="49">
        <v>4</v>
      </c>
      <c r="AJ947" s="49">
        <v>4</v>
      </c>
      <c r="AK947" s="49">
        <v>4</v>
      </c>
      <c r="AL947" s="49">
        <v>4</v>
      </c>
      <c r="AM947" s="49">
        <v>4</v>
      </c>
      <c r="AN947" s="49">
        <v>4</v>
      </c>
      <c r="AO947" s="49">
        <v>9</v>
      </c>
      <c r="AP947" s="49">
        <v>9</v>
      </c>
      <c r="AQ947" s="49">
        <v>9</v>
      </c>
      <c r="AR947" s="49">
        <v>9</v>
      </c>
      <c r="AS947" s="49">
        <v>9</v>
      </c>
      <c r="AT947" s="49">
        <v>9</v>
      </c>
      <c r="AU947" s="49">
        <v>9</v>
      </c>
      <c r="BA947" s="49">
        <v>10</v>
      </c>
      <c r="BB947" s="49">
        <v>4</v>
      </c>
      <c r="BC947" s="49">
        <v>9</v>
      </c>
      <c r="BD947" s="49">
        <v>0.33333333333333331</v>
      </c>
      <c r="BE947" s="49">
        <v>0.33333333333333331</v>
      </c>
      <c r="BF947" s="49">
        <v>0.33333333333333331</v>
      </c>
    </row>
    <row r="949" spans="3:58" x14ac:dyDescent="0.25">
      <c r="C949" s="49" t="s">
        <v>21</v>
      </c>
      <c r="D949" s="49">
        <v>12</v>
      </c>
      <c r="E949" s="49">
        <v>12</v>
      </c>
      <c r="F949" s="49">
        <v>12</v>
      </c>
      <c r="G949" s="49">
        <v>12</v>
      </c>
      <c r="H949" s="49">
        <v>11</v>
      </c>
      <c r="I949" s="49">
        <v>10</v>
      </c>
      <c r="J949" s="49">
        <v>9</v>
      </c>
      <c r="K949" s="49">
        <v>5</v>
      </c>
      <c r="L949" s="49">
        <v>5</v>
      </c>
      <c r="M949" s="49">
        <v>5</v>
      </c>
      <c r="N949" s="49">
        <v>5</v>
      </c>
      <c r="O949" s="49">
        <v>5</v>
      </c>
      <c r="P949" s="49">
        <v>5</v>
      </c>
      <c r="Q949" s="49">
        <v>5</v>
      </c>
      <c r="R949" s="49">
        <v>11</v>
      </c>
      <c r="S949" s="49">
        <v>13</v>
      </c>
      <c r="T949" s="49">
        <v>14</v>
      </c>
      <c r="U949" s="49">
        <v>15</v>
      </c>
      <c r="V949" s="49">
        <v>15</v>
      </c>
      <c r="W949" s="49">
        <v>15</v>
      </c>
      <c r="X949" s="49">
        <v>15</v>
      </c>
      <c r="AA949" s="49">
        <v>12</v>
      </c>
      <c r="AB949" s="49">
        <v>12</v>
      </c>
      <c r="AC949" s="49">
        <v>12</v>
      </c>
      <c r="AD949" s="49">
        <v>12</v>
      </c>
      <c r="AE949" s="49">
        <v>12</v>
      </c>
      <c r="AF949" s="49">
        <v>12</v>
      </c>
      <c r="AG949" s="49">
        <v>12</v>
      </c>
      <c r="AH949" s="49">
        <v>5</v>
      </c>
      <c r="AI949" s="49">
        <v>5</v>
      </c>
      <c r="AJ949" s="49">
        <v>5</v>
      </c>
      <c r="AK949" s="49">
        <v>5</v>
      </c>
      <c r="AL949" s="49">
        <v>5</v>
      </c>
      <c r="AM949" s="49">
        <v>5</v>
      </c>
      <c r="AN949" s="49">
        <v>5</v>
      </c>
      <c r="AO949" s="49">
        <v>15</v>
      </c>
      <c r="AP949" s="49">
        <v>15</v>
      </c>
      <c r="AQ949" s="49">
        <v>15</v>
      </c>
      <c r="AR949" s="49">
        <v>15</v>
      </c>
      <c r="AS949" s="49">
        <v>15</v>
      </c>
      <c r="AT949" s="49">
        <v>15</v>
      </c>
      <c r="AU949" s="49">
        <v>15</v>
      </c>
      <c r="BA949" s="49">
        <v>12</v>
      </c>
      <c r="BB949" s="49">
        <v>5</v>
      </c>
      <c r="BC949" s="49">
        <v>15</v>
      </c>
      <c r="BD949" s="49">
        <v>0.33333333333333331</v>
      </c>
      <c r="BE949" s="49">
        <v>0.33333333333333331</v>
      </c>
      <c r="BF949" s="49">
        <v>0.33333333333333331</v>
      </c>
    </row>
    <row r="951" spans="3:58" x14ac:dyDescent="0.25">
      <c r="C951" s="49" t="s">
        <v>20</v>
      </c>
      <c r="D951" s="49">
        <v>9</v>
      </c>
      <c r="E951" s="49">
        <v>9</v>
      </c>
      <c r="F951" s="49">
        <v>9</v>
      </c>
      <c r="G951" s="49">
        <v>9</v>
      </c>
      <c r="H951" s="49">
        <v>9</v>
      </c>
      <c r="I951" s="49">
        <v>9</v>
      </c>
      <c r="J951" s="49">
        <v>9</v>
      </c>
      <c r="K951" s="49">
        <v>4</v>
      </c>
      <c r="L951" s="49">
        <v>4</v>
      </c>
      <c r="M951" s="49">
        <v>4</v>
      </c>
      <c r="N951" s="49">
        <v>4</v>
      </c>
      <c r="O951" s="49">
        <v>4</v>
      </c>
      <c r="P951" s="49">
        <v>4</v>
      </c>
      <c r="Q951" s="49">
        <v>4</v>
      </c>
      <c r="R951" s="49">
        <v>11</v>
      </c>
      <c r="S951" s="49">
        <v>11</v>
      </c>
      <c r="T951" s="49">
        <v>11</v>
      </c>
      <c r="U951" s="49">
        <v>11</v>
      </c>
      <c r="V951" s="49">
        <v>11</v>
      </c>
      <c r="W951" s="49">
        <v>11</v>
      </c>
      <c r="X951" s="49">
        <v>11</v>
      </c>
      <c r="AA951" s="49">
        <v>9</v>
      </c>
      <c r="AB951" s="49">
        <v>9</v>
      </c>
      <c r="AC951" s="49">
        <v>9</v>
      </c>
      <c r="AD951" s="49">
        <v>9</v>
      </c>
      <c r="AE951" s="49">
        <v>9</v>
      </c>
      <c r="AF951" s="49">
        <v>9</v>
      </c>
      <c r="AG951" s="49">
        <v>9</v>
      </c>
      <c r="AH951" s="49">
        <v>4</v>
      </c>
      <c r="AI951" s="49">
        <v>4</v>
      </c>
      <c r="AJ951" s="49">
        <v>4</v>
      </c>
      <c r="AK951" s="49">
        <v>4</v>
      </c>
      <c r="AL951" s="49">
        <v>4</v>
      </c>
      <c r="AM951" s="49">
        <v>4</v>
      </c>
      <c r="AN951" s="49">
        <v>4</v>
      </c>
      <c r="AO951" s="49">
        <v>11</v>
      </c>
      <c r="AP951" s="49">
        <v>11</v>
      </c>
      <c r="AQ951" s="49">
        <v>11</v>
      </c>
      <c r="AR951" s="49">
        <v>11</v>
      </c>
      <c r="AS951" s="49">
        <v>11</v>
      </c>
      <c r="AT951" s="49">
        <v>11</v>
      </c>
      <c r="AU951" s="49">
        <v>11</v>
      </c>
      <c r="BA951" s="49">
        <v>9</v>
      </c>
      <c r="BB951" s="49">
        <v>4</v>
      </c>
      <c r="BC951" s="49">
        <v>11</v>
      </c>
      <c r="BD951" s="49">
        <v>0.33333333333333331</v>
      </c>
      <c r="BE951" s="49">
        <v>0.33333333333333331</v>
      </c>
      <c r="BF951" s="49">
        <v>0.33333333333333331</v>
      </c>
    </row>
    <row r="953" spans="3:58" x14ac:dyDescent="0.25">
      <c r="C953" s="49" t="s">
        <v>21</v>
      </c>
      <c r="D953" s="49">
        <v>15</v>
      </c>
      <c r="E953" s="49">
        <v>15</v>
      </c>
      <c r="F953" s="49">
        <v>15</v>
      </c>
      <c r="G953" s="49">
        <v>15</v>
      </c>
      <c r="H953" s="49">
        <v>15</v>
      </c>
      <c r="I953" s="49">
        <v>14</v>
      </c>
      <c r="J953" s="49">
        <v>13</v>
      </c>
      <c r="K953" s="49">
        <v>5</v>
      </c>
      <c r="L953" s="49">
        <v>5</v>
      </c>
      <c r="M953" s="49">
        <v>5</v>
      </c>
      <c r="N953" s="49">
        <v>5</v>
      </c>
      <c r="O953" s="49">
        <v>5</v>
      </c>
      <c r="P953" s="49">
        <v>5</v>
      </c>
      <c r="Q953" s="49">
        <v>5</v>
      </c>
      <c r="R953" s="49">
        <v>11</v>
      </c>
      <c r="S953" s="49">
        <v>12</v>
      </c>
      <c r="T953" s="49">
        <v>13</v>
      </c>
      <c r="U953" s="49">
        <v>13</v>
      </c>
      <c r="V953" s="49">
        <v>13</v>
      </c>
      <c r="W953" s="49">
        <v>13</v>
      </c>
      <c r="X953" s="49">
        <v>13</v>
      </c>
      <c r="AA953" s="49">
        <v>15</v>
      </c>
      <c r="AB953" s="49">
        <v>15</v>
      </c>
      <c r="AC953" s="49">
        <v>15</v>
      </c>
      <c r="AD953" s="49">
        <v>15</v>
      </c>
      <c r="AE953" s="49">
        <v>15</v>
      </c>
      <c r="AF953" s="49">
        <v>15</v>
      </c>
      <c r="AG953" s="49">
        <v>15</v>
      </c>
      <c r="AH953" s="49">
        <v>5</v>
      </c>
      <c r="AI953" s="49">
        <v>5</v>
      </c>
      <c r="AJ953" s="49">
        <v>5</v>
      </c>
      <c r="AK953" s="49">
        <v>5</v>
      </c>
      <c r="AL953" s="49">
        <v>5</v>
      </c>
      <c r="AM953" s="49">
        <v>5</v>
      </c>
      <c r="AN953" s="49">
        <v>5</v>
      </c>
      <c r="AO953" s="49">
        <v>13</v>
      </c>
      <c r="AP953" s="49">
        <v>13</v>
      </c>
      <c r="AQ953" s="49">
        <v>13</v>
      </c>
      <c r="AR953" s="49">
        <v>13</v>
      </c>
      <c r="AS953" s="49">
        <v>13</v>
      </c>
      <c r="AT953" s="49">
        <v>13</v>
      </c>
      <c r="AU953" s="49">
        <v>13</v>
      </c>
      <c r="BA953" s="49">
        <v>15</v>
      </c>
      <c r="BB953" s="49">
        <v>5</v>
      </c>
      <c r="BC953" s="49">
        <v>13</v>
      </c>
      <c r="BD953" s="49">
        <v>0.33333333333333331</v>
      </c>
      <c r="BE953" s="49">
        <v>0.33333333333333331</v>
      </c>
      <c r="BF953" s="49">
        <v>0.33333333333333331</v>
      </c>
    </row>
    <row r="955" spans="3:58" x14ac:dyDescent="0.25">
      <c r="C955" s="49" t="s">
        <v>20</v>
      </c>
      <c r="D955" s="49">
        <v>9</v>
      </c>
      <c r="E955" s="49">
        <v>9</v>
      </c>
      <c r="F955" s="49">
        <v>9</v>
      </c>
      <c r="G955" s="49">
        <v>9</v>
      </c>
      <c r="H955" s="49">
        <v>9</v>
      </c>
      <c r="I955" s="49">
        <v>9</v>
      </c>
      <c r="J955" s="49">
        <v>9</v>
      </c>
      <c r="K955" s="49">
        <v>4</v>
      </c>
      <c r="L955" s="49">
        <v>4</v>
      </c>
      <c r="M955" s="49">
        <v>4</v>
      </c>
      <c r="N955" s="49">
        <v>4</v>
      </c>
      <c r="O955" s="49">
        <v>4</v>
      </c>
      <c r="P955" s="49">
        <v>4</v>
      </c>
      <c r="Q955" s="49">
        <v>4</v>
      </c>
      <c r="R955" s="49">
        <v>10</v>
      </c>
      <c r="S955" s="49">
        <v>10</v>
      </c>
      <c r="T955" s="49">
        <v>10</v>
      </c>
      <c r="U955" s="49">
        <v>10</v>
      </c>
      <c r="V955" s="49">
        <v>10</v>
      </c>
      <c r="W955" s="49">
        <v>10</v>
      </c>
      <c r="X955" s="49">
        <v>10</v>
      </c>
      <c r="AA955" s="49">
        <v>9</v>
      </c>
      <c r="AB955" s="49">
        <v>9</v>
      </c>
      <c r="AC955" s="49">
        <v>9</v>
      </c>
      <c r="AD955" s="49">
        <v>9</v>
      </c>
      <c r="AE955" s="49">
        <v>9</v>
      </c>
      <c r="AF955" s="49">
        <v>9</v>
      </c>
      <c r="AG955" s="49">
        <v>9</v>
      </c>
      <c r="AH955" s="49">
        <v>4</v>
      </c>
      <c r="AI955" s="49">
        <v>4</v>
      </c>
      <c r="AJ955" s="49">
        <v>4</v>
      </c>
      <c r="AK955" s="49">
        <v>4</v>
      </c>
      <c r="AL955" s="49">
        <v>4</v>
      </c>
      <c r="AM955" s="49">
        <v>4</v>
      </c>
      <c r="AN955" s="49">
        <v>4</v>
      </c>
      <c r="AO955" s="49">
        <v>10</v>
      </c>
      <c r="AP955" s="49">
        <v>10</v>
      </c>
      <c r="AQ955" s="49">
        <v>10</v>
      </c>
      <c r="AR955" s="49">
        <v>10</v>
      </c>
      <c r="AS955" s="49">
        <v>10</v>
      </c>
      <c r="AT955" s="49">
        <v>10</v>
      </c>
      <c r="AU955" s="49">
        <v>10</v>
      </c>
      <c r="BA955" s="49">
        <v>9</v>
      </c>
      <c r="BB955" s="49">
        <v>4</v>
      </c>
      <c r="BC955" s="49">
        <v>10</v>
      </c>
      <c r="BD955" s="49">
        <v>0.33333333333333331</v>
      </c>
      <c r="BE955" s="49">
        <v>0.33333333333333331</v>
      </c>
      <c r="BF955" s="49">
        <v>0.33333333333333331</v>
      </c>
    </row>
    <row r="957" spans="3:58" x14ac:dyDescent="0.25">
      <c r="C957" s="49" t="s">
        <v>21</v>
      </c>
      <c r="D957" s="49">
        <v>13</v>
      </c>
      <c r="E957" s="49">
        <v>13</v>
      </c>
      <c r="F957" s="49">
        <v>13</v>
      </c>
      <c r="G957" s="49">
        <v>13</v>
      </c>
      <c r="H957" s="49">
        <v>12</v>
      </c>
      <c r="I957" s="49">
        <v>11</v>
      </c>
      <c r="J957" s="49">
        <v>10</v>
      </c>
      <c r="K957" s="49">
        <v>5</v>
      </c>
      <c r="L957" s="49">
        <v>5</v>
      </c>
      <c r="M957" s="49">
        <v>5</v>
      </c>
      <c r="N957" s="49">
        <v>5</v>
      </c>
      <c r="O957" s="49">
        <v>5</v>
      </c>
      <c r="P957" s="49">
        <v>5</v>
      </c>
      <c r="Q957" s="49">
        <v>5</v>
      </c>
      <c r="R957" s="49">
        <v>10</v>
      </c>
      <c r="S957" s="49">
        <v>11</v>
      </c>
      <c r="T957" s="49">
        <v>12</v>
      </c>
      <c r="U957" s="49">
        <v>13</v>
      </c>
      <c r="V957" s="49">
        <v>13</v>
      </c>
      <c r="W957" s="49">
        <v>13</v>
      </c>
      <c r="X957" s="49">
        <v>13</v>
      </c>
      <c r="AA957" s="49">
        <v>13</v>
      </c>
      <c r="AB957" s="49">
        <v>13</v>
      </c>
      <c r="AC957" s="49">
        <v>13</v>
      </c>
      <c r="AD957" s="49">
        <v>13</v>
      </c>
      <c r="AE957" s="49">
        <v>13</v>
      </c>
      <c r="AF957" s="49">
        <v>13</v>
      </c>
      <c r="AG957" s="49">
        <v>13</v>
      </c>
      <c r="AH957" s="49">
        <v>5</v>
      </c>
      <c r="AI957" s="49">
        <v>5</v>
      </c>
      <c r="AJ957" s="49">
        <v>5</v>
      </c>
      <c r="AK957" s="49">
        <v>5</v>
      </c>
      <c r="AL957" s="49">
        <v>5</v>
      </c>
      <c r="AM957" s="49">
        <v>5</v>
      </c>
      <c r="AN957" s="49">
        <v>5</v>
      </c>
      <c r="AO957" s="49">
        <v>13</v>
      </c>
      <c r="AP957" s="49">
        <v>13</v>
      </c>
      <c r="AQ957" s="49">
        <v>13</v>
      </c>
      <c r="AR957" s="49">
        <v>13</v>
      </c>
      <c r="AS957" s="49">
        <v>13</v>
      </c>
      <c r="AT957" s="49">
        <v>13</v>
      </c>
      <c r="AU957" s="49">
        <v>13</v>
      </c>
      <c r="BA957" s="49">
        <v>13</v>
      </c>
      <c r="BB957" s="49">
        <v>5</v>
      </c>
      <c r="BC957" s="49">
        <v>13</v>
      </c>
      <c r="BD957" s="49">
        <v>0.33333333333333331</v>
      </c>
      <c r="BE957" s="49">
        <v>0.33333333333333331</v>
      </c>
      <c r="BF957" s="49">
        <v>0.33333333333333331</v>
      </c>
    </row>
    <row r="959" spans="3:58" x14ac:dyDescent="0.25">
      <c r="C959" s="49" t="s">
        <v>20</v>
      </c>
      <c r="D959" s="49">
        <v>10</v>
      </c>
      <c r="E959" s="49">
        <v>10</v>
      </c>
      <c r="F959" s="49">
        <v>10</v>
      </c>
      <c r="G959" s="49">
        <v>10</v>
      </c>
      <c r="H959" s="49">
        <v>10</v>
      </c>
      <c r="I959" s="49">
        <v>10</v>
      </c>
      <c r="J959" s="49">
        <v>10</v>
      </c>
      <c r="K959" s="49">
        <v>4</v>
      </c>
      <c r="L959" s="49">
        <v>4</v>
      </c>
      <c r="M959" s="49">
        <v>4</v>
      </c>
      <c r="N959" s="49">
        <v>4</v>
      </c>
      <c r="O959" s="49">
        <v>4</v>
      </c>
      <c r="P959" s="49">
        <v>4</v>
      </c>
      <c r="Q959" s="49">
        <v>4</v>
      </c>
      <c r="R959" s="49">
        <v>9</v>
      </c>
      <c r="S959" s="49">
        <v>9</v>
      </c>
      <c r="T959" s="49">
        <v>9</v>
      </c>
      <c r="U959" s="49">
        <v>9</v>
      </c>
      <c r="V959" s="49">
        <v>9</v>
      </c>
      <c r="W959" s="49">
        <v>9</v>
      </c>
      <c r="X959" s="49">
        <v>9</v>
      </c>
      <c r="AA959" s="49">
        <v>10</v>
      </c>
      <c r="AB959" s="49">
        <v>10</v>
      </c>
      <c r="AC959" s="49">
        <v>10</v>
      </c>
      <c r="AD959" s="49">
        <v>10</v>
      </c>
      <c r="AE959" s="49">
        <v>10</v>
      </c>
      <c r="AF959" s="49">
        <v>10</v>
      </c>
      <c r="AG959" s="49">
        <v>10</v>
      </c>
      <c r="AH959" s="49">
        <v>4</v>
      </c>
      <c r="AI959" s="49">
        <v>4</v>
      </c>
      <c r="AJ959" s="49">
        <v>4</v>
      </c>
      <c r="AK959" s="49">
        <v>4</v>
      </c>
      <c r="AL959" s="49">
        <v>4</v>
      </c>
      <c r="AM959" s="49">
        <v>4</v>
      </c>
      <c r="AN959" s="49">
        <v>4</v>
      </c>
      <c r="AO959" s="49">
        <v>9</v>
      </c>
      <c r="AP959" s="49">
        <v>9</v>
      </c>
      <c r="AQ959" s="49">
        <v>9</v>
      </c>
      <c r="AR959" s="49">
        <v>9</v>
      </c>
      <c r="AS959" s="49">
        <v>9</v>
      </c>
      <c r="AT959" s="49">
        <v>9</v>
      </c>
      <c r="AU959" s="49">
        <v>9</v>
      </c>
      <c r="BA959" s="49">
        <v>10</v>
      </c>
      <c r="BB959" s="49">
        <v>4</v>
      </c>
      <c r="BC959" s="49">
        <v>9</v>
      </c>
      <c r="BD959" s="49">
        <v>0.33333333333333331</v>
      </c>
      <c r="BE959" s="49">
        <v>0.33333333333333331</v>
      </c>
      <c r="BF959" s="49">
        <v>0.33333333333333331</v>
      </c>
    </row>
    <row r="961" spans="3:58" x14ac:dyDescent="0.25">
      <c r="C961" s="49" t="s">
        <v>21</v>
      </c>
      <c r="D961" s="49">
        <v>13</v>
      </c>
      <c r="E961" s="49">
        <v>13</v>
      </c>
      <c r="F961" s="49">
        <v>13</v>
      </c>
      <c r="G961" s="49">
        <v>13</v>
      </c>
      <c r="H961" s="49">
        <v>12</v>
      </c>
      <c r="I961" s="49">
        <v>11</v>
      </c>
      <c r="J961" s="49">
        <v>10</v>
      </c>
      <c r="K961" s="49">
        <v>5</v>
      </c>
      <c r="L961" s="49">
        <v>5</v>
      </c>
      <c r="M961" s="49">
        <v>5</v>
      </c>
      <c r="N961" s="49">
        <v>5</v>
      </c>
      <c r="O961" s="49">
        <v>5</v>
      </c>
      <c r="P961" s="49">
        <v>5</v>
      </c>
      <c r="Q961" s="49">
        <v>5</v>
      </c>
      <c r="R961" s="49">
        <v>10</v>
      </c>
      <c r="S961" s="49">
        <v>11</v>
      </c>
      <c r="T961" s="49">
        <v>12</v>
      </c>
      <c r="U961" s="49">
        <v>13</v>
      </c>
      <c r="V961" s="49">
        <v>13</v>
      </c>
      <c r="W961" s="49">
        <v>13</v>
      </c>
      <c r="X961" s="49">
        <v>13</v>
      </c>
      <c r="AA961" s="49">
        <v>13</v>
      </c>
      <c r="AB961" s="49">
        <v>13</v>
      </c>
      <c r="AC961" s="49">
        <v>13</v>
      </c>
      <c r="AD961" s="49">
        <v>13</v>
      </c>
      <c r="AE961" s="49">
        <v>13</v>
      </c>
      <c r="AF961" s="49">
        <v>13</v>
      </c>
      <c r="AG961" s="49">
        <v>13</v>
      </c>
      <c r="AH961" s="49">
        <v>5</v>
      </c>
      <c r="AI961" s="49">
        <v>5</v>
      </c>
      <c r="AJ961" s="49">
        <v>5</v>
      </c>
      <c r="AK961" s="49">
        <v>5</v>
      </c>
      <c r="AL961" s="49">
        <v>5</v>
      </c>
      <c r="AM961" s="49">
        <v>5</v>
      </c>
      <c r="AN961" s="49">
        <v>5</v>
      </c>
      <c r="AO961" s="49">
        <v>13</v>
      </c>
      <c r="AP961" s="49">
        <v>13</v>
      </c>
      <c r="AQ961" s="49">
        <v>13</v>
      </c>
      <c r="AR961" s="49">
        <v>13</v>
      </c>
      <c r="AS961" s="49">
        <v>13</v>
      </c>
      <c r="AT961" s="49">
        <v>13</v>
      </c>
      <c r="AU961" s="49">
        <v>13</v>
      </c>
      <c r="BA961" s="49">
        <v>13</v>
      </c>
      <c r="BB961" s="49">
        <v>5</v>
      </c>
      <c r="BC961" s="49">
        <v>13</v>
      </c>
      <c r="BD961" s="49">
        <v>0.33333333333333331</v>
      </c>
      <c r="BE961" s="49">
        <v>0.33333333333333331</v>
      </c>
      <c r="BF961" s="49">
        <v>0.33333333333333331</v>
      </c>
    </row>
    <row r="963" spans="3:58" x14ac:dyDescent="0.25">
      <c r="C963" s="49" t="s">
        <v>20</v>
      </c>
      <c r="D963" s="49">
        <v>11</v>
      </c>
      <c r="E963" s="49">
        <v>11</v>
      </c>
      <c r="F963" s="49">
        <v>11</v>
      </c>
      <c r="G963" s="49">
        <v>11</v>
      </c>
      <c r="H963" s="49">
        <v>11</v>
      </c>
      <c r="I963" s="49">
        <v>11</v>
      </c>
      <c r="J963" s="49">
        <v>10</v>
      </c>
      <c r="K963" s="49">
        <v>4</v>
      </c>
      <c r="L963" s="49">
        <v>4</v>
      </c>
      <c r="M963" s="49">
        <v>4</v>
      </c>
      <c r="N963" s="49">
        <v>4</v>
      </c>
      <c r="O963" s="49">
        <v>4</v>
      </c>
      <c r="P963" s="49">
        <v>4</v>
      </c>
      <c r="Q963" s="49">
        <v>4</v>
      </c>
      <c r="R963" s="49">
        <v>9</v>
      </c>
      <c r="S963" s="49">
        <v>9</v>
      </c>
      <c r="T963" s="49">
        <v>9</v>
      </c>
      <c r="U963" s="49">
        <v>9</v>
      </c>
      <c r="V963" s="49">
        <v>9</v>
      </c>
      <c r="W963" s="49">
        <v>9</v>
      </c>
      <c r="X963" s="49">
        <v>9</v>
      </c>
      <c r="AA963" s="49">
        <v>11</v>
      </c>
      <c r="AB963" s="49">
        <v>11</v>
      </c>
      <c r="AC963" s="49">
        <v>11</v>
      </c>
      <c r="AD963" s="49">
        <v>11</v>
      </c>
      <c r="AE963" s="49">
        <v>11</v>
      </c>
      <c r="AF963" s="49">
        <v>11</v>
      </c>
      <c r="AG963" s="49">
        <v>11</v>
      </c>
      <c r="AH963" s="49">
        <v>4</v>
      </c>
      <c r="AI963" s="49">
        <v>4</v>
      </c>
      <c r="AJ963" s="49">
        <v>4</v>
      </c>
      <c r="AK963" s="49">
        <v>4</v>
      </c>
      <c r="AL963" s="49">
        <v>4</v>
      </c>
      <c r="AM963" s="49">
        <v>4</v>
      </c>
      <c r="AN963" s="49">
        <v>4</v>
      </c>
      <c r="AO963" s="49">
        <v>9</v>
      </c>
      <c r="AP963" s="49">
        <v>9</v>
      </c>
      <c r="AQ963" s="49">
        <v>9</v>
      </c>
      <c r="AR963" s="49">
        <v>9</v>
      </c>
      <c r="AS963" s="49">
        <v>9</v>
      </c>
      <c r="AT963" s="49">
        <v>9</v>
      </c>
      <c r="AU963" s="49">
        <v>9</v>
      </c>
      <c r="BA963" s="49">
        <v>11</v>
      </c>
      <c r="BB963" s="49">
        <v>4</v>
      </c>
      <c r="BC963" s="49">
        <v>9</v>
      </c>
      <c r="BD963" s="49">
        <v>0.33333333333333331</v>
      </c>
      <c r="BE963" s="49">
        <v>0.33333333333333331</v>
      </c>
      <c r="BF963" s="49">
        <v>0.33333333333333331</v>
      </c>
    </row>
    <row r="965" spans="3:58" x14ac:dyDescent="0.25">
      <c r="C965" s="49" t="s">
        <v>21</v>
      </c>
      <c r="D965" s="49">
        <v>14</v>
      </c>
      <c r="E965" s="49">
        <v>14</v>
      </c>
      <c r="F965" s="49">
        <v>14</v>
      </c>
      <c r="G965" s="49">
        <v>14</v>
      </c>
      <c r="H965" s="49">
        <v>13</v>
      </c>
      <c r="I965" s="49">
        <v>12</v>
      </c>
      <c r="J965" s="49">
        <v>10</v>
      </c>
      <c r="K965" s="49">
        <v>5</v>
      </c>
      <c r="L965" s="49">
        <v>5</v>
      </c>
      <c r="M965" s="49">
        <v>5</v>
      </c>
      <c r="N965" s="49">
        <v>5</v>
      </c>
      <c r="O965" s="49">
        <v>5</v>
      </c>
      <c r="P965" s="49">
        <v>5</v>
      </c>
      <c r="Q965" s="49">
        <v>5</v>
      </c>
      <c r="R965" s="49">
        <v>11</v>
      </c>
      <c r="S965" s="49">
        <v>13</v>
      </c>
      <c r="T965" s="49">
        <v>14</v>
      </c>
      <c r="U965" s="49">
        <v>15</v>
      </c>
      <c r="V965" s="49">
        <v>15</v>
      </c>
      <c r="W965" s="49">
        <v>15</v>
      </c>
      <c r="X965" s="49">
        <v>15</v>
      </c>
      <c r="AA965" s="49">
        <v>14</v>
      </c>
      <c r="AB965" s="49">
        <v>14</v>
      </c>
      <c r="AC965" s="49">
        <v>14</v>
      </c>
      <c r="AD965" s="49">
        <v>14</v>
      </c>
      <c r="AE965" s="49">
        <v>14</v>
      </c>
      <c r="AF965" s="49">
        <v>14</v>
      </c>
      <c r="AG965" s="49">
        <v>14</v>
      </c>
      <c r="AH965" s="49">
        <v>5</v>
      </c>
      <c r="AI965" s="49">
        <v>5</v>
      </c>
      <c r="AJ965" s="49">
        <v>5</v>
      </c>
      <c r="AK965" s="49">
        <v>5</v>
      </c>
      <c r="AL965" s="49">
        <v>5</v>
      </c>
      <c r="AM965" s="49">
        <v>5</v>
      </c>
      <c r="AN965" s="49">
        <v>5</v>
      </c>
      <c r="AO965" s="49">
        <v>15</v>
      </c>
      <c r="AP965" s="49">
        <v>15</v>
      </c>
      <c r="AQ965" s="49">
        <v>15</v>
      </c>
      <c r="AR965" s="49">
        <v>15</v>
      </c>
      <c r="AS965" s="49">
        <v>15</v>
      </c>
      <c r="AT965" s="49">
        <v>15</v>
      </c>
      <c r="AU965" s="49">
        <v>15</v>
      </c>
      <c r="BA965" s="49">
        <v>14</v>
      </c>
      <c r="BB965" s="49">
        <v>5</v>
      </c>
      <c r="BC965" s="49">
        <v>15</v>
      </c>
      <c r="BD965" s="49">
        <v>0.33333333333333331</v>
      </c>
      <c r="BE965" s="49">
        <v>0.33333333333333331</v>
      </c>
      <c r="BF965" s="49">
        <v>0.33333333333333331</v>
      </c>
    </row>
    <row r="967" spans="3:58" x14ac:dyDescent="0.25">
      <c r="C967" s="49" t="s">
        <v>20</v>
      </c>
      <c r="D967" s="49">
        <v>11</v>
      </c>
      <c r="E967" s="49">
        <v>11</v>
      </c>
      <c r="F967" s="49">
        <v>11</v>
      </c>
      <c r="G967" s="49">
        <v>11</v>
      </c>
      <c r="H967" s="49">
        <v>11</v>
      </c>
      <c r="I967" s="49">
        <v>11</v>
      </c>
      <c r="J967" s="49">
        <v>10</v>
      </c>
      <c r="K967" s="49">
        <v>4</v>
      </c>
      <c r="L967" s="49">
        <v>4</v>
      </c>
      <c r="M967" s="49">
        <v>4</v>
      </c>
      <c r="N967" s="49">
        <v>4</v>
      </c>
      <c r="O967" s="49">
        <v>4</v>
      </c>
      <c r="P967" s="49">
        <v>4</v>
      </c>
      <c r="Q967" s="49">
        <v>4</v>
      </c>
      <c r="R967" s="49">
        <v>9</v>
      </c>
      <c r="S967" s="49">
        <v>9</v>
      </c>
      <c r="T967" s="49">
        <v>9</v>
      </c>
      <c r="U967" s="49">
        <v>9</v>
      </c>
      <c r="V967" s="49">
        <v>9</v>
      </c>
      <c r="W967" s="49">
        <v>9</v>
      </c>
      <c r="X967" s="49">
        <v>9</v>
      </c>
      <c r="AA967" s="49">
        <v>11</v>
      </c>
      <c r="AB967" s="49">
        <v>11</v>
      </c>
      <c r="AC967" s="49">
        <v>11</v>
      </c>
      <c r="AD967" s="49">
        <v>11</v>
      </c>
      <c r="AE967" s="49">
        <v>11</v>
      </c>
      <c r="AF967" s="49">
        <v>11</v>
      </c>
      <c r="AG967" s="49">
        <v>11</v>
      </c>
      <c r="AH967" s="49">
        <v>4</v>
      </c>
      <c r="AI967" s="49">
        <v>4</v>
      </c>
      <c r="AJ967" s="49">
        <v>4</v>
      </c>
      <c r="AK967" s="49">
        <v>4</v>
      </c>
      <c r="AL967" s="49">
        <v>4</v>
      </c>
      <c r="AM967" s="49">
        <v>4</v>
      </c>
      <c r="AN967" s="49">
        <v>4</v>
      </c>
      <c r="AO967" s="49">
        <v>9</v>
      </c>
      <c r="AP967" s="49">
        <v>9</v>
      </c>
      <c r="AQ967" s="49">
        <v>9</v>
      </c>
      <c r="AR967" s="49">
        <v>9</v>
      </c>
      <c r="AS967" s="49">
        <v>9</v>
      </c>
      <c r="AT967" s="49">
        <v>9</v>
      </c>
      <c r="AU967" s="49">
        <v>9</v>
      </c>
      <c r="BA967" s="49">
        <v>11</v>
      </c>
      <c r="BB967" s="49">
        <v>4</v>
      </c>
      <c r="BC967" s="49">
        <v>9</v>
      </c>
      <c r="BD967" s="49">
        <v>0.33333333333333331</v>
      </c>
      <c r="BE967" s="49">
        <v>0.33333333333333331</v>
      </c>
      <c r="BF967" s="49">
        <v>0.33333333333333331</v>
      </c>
    </row>
    <row r="969" spans="3:58" x14ac:dyDescent="0.25">
      <c r="C969" s="49" t="s">
        <v>21</v>
      </c>
      <c r="D969" s="49">
        <v>15</v>
      </c>
      <c r="E969" s="49">
        <v>15</v>
      </c>
      <c r="F969" s="49">
        <v>15</v>
      </c>
      <c r="G969" s="49">
        <v>15</v>
      </c>
      <c r="H969" s="49">
        <v>14</v>
      </c>
      <c r="I969" s="49">
        <v>13</v>
      </c>
      <c r="J969" s="49">
        <v>11</v>
      </c>
      <c r="K969" s="49">
        <v>5</v>
      </c>
      <c r="L969" s="49">
        <v>5</v>
      </c>
      <c r="M969" s="49">
        <v>5</v>
      </c>
      <c r="N969" s="49">
        <v>5</v>
      </c>
      <c r="O969" s="49">
        <v>5</v>
      </c>
      <c r="P969" s="49">
        <v>5</v>
      </c>
      <c r="Q969" s="49">
        <v>5</v>
      </c>
      <c r="R969" s="49">
        <v>11</v>
      </c>
      <c r="S969" s="49">
        <v>13</v>
      </c>
      <c r="T969" s="49">
        <v>14</v>
      </c>
      <c r="U969" s="49">
        <v>15</v>
      </c>
      <c r="V969" s="49">
        <v>15</v>
      </c>
      <c r="W969" s="49">
        <v>15</v>
      </c>
      <c r="X969" s="49">
        <v>15</v>
      </c>
      <c r="AA969" s="49">
        <v>15</v>
      </c>
      <c r="AB969" s="49">
        <v>15</v>
      </c>
      <c r="AC969" s="49">
        <v>15</v>
      </c>
      <c r="AD969" s="49">
        <v>15</v>
      </c>
      <c r="AE969" s="49">
        <v>15</v>
      </c>
      <c r="AF969" s="49">
        <v>15</v>
      </c>
      <c r="AG969" s="49">
        <v>15</v>
      </c>
      <c r="AH969" s="49">
        <v>5</v>
      </c>
      <c r="AI969" s="49">
        <v>5</v>
      </c>
      <c r="AJ969" s="49">
        <v>5</v>
      </c>
      <c r="AK969" s="49">
        <v>5</v>
      </c>
      <c r="AL969" s="49">
        <v>5</v>
      </c>
      <c r="AM969" s="49">
        <v>5</v>
      </c>
      <c r="AN969" s="49">
        <v>5</v>
      </c>
      <c r="AO969" s="49">
        <v>15</v>
      </c>
      <c r="AP969" s="49">
        <v>15</v>
      </c>
      <c r="AQ969" s="49">
        <v>15</v>
      </c>
      <c r="AR969" s="49">
        <v>15</v>
      </c>
      <c r="AS969" s="49">
        <v>15</v>
      </c>
      <c r="AT969" s="49">
        <v>15</v>
      </c>
      <c r="AU969" s="49">
        <v>15</v>
      </c>
      <c r="BA969" s="49">
        <v>15</v>
      </c>
      <c r="BB969" s="49">
        <v>5</v>
      </c>
      <c r="BC969" s="49">
        <v>15</v>
      </c>
      <c r="BD969" s="49">
        <v>0.33333333333333331</v>
      </c>
      <c r="BE969" s="49">
        <v>0.33333333333333331</v>
      </c>
      <c r="BF969" s="49">
        <v>0.33333333333333331</v>
      </c>
    </row>
    <row r="971" spans="3:58" x14ac:dyDescent="0.25">
      <c r="C971" s="49" t="s">
        <v>20</v>
      </c>
      <c r="D971" s="49">
        <v>9</v>
      </c>
      <c r="E971" s="49">
        <v>9</v>
      </c>
      <c r="F971" s="49">
        <v>9</v>
      </c>
      <c r="G971" s="49">
        <v>9</v>
      </c>
      <c r="H971" s="49">
        <v>9</v>
      </c>
      <c r="I971" s="49">
        <v>9</v>
      </c>
      <c r="J971" s="49">
        <v>9</v>
      </c>
      <c r="K971" s="49">
        <v>3</v>
      </c>
      <c r="L971" s="49">
        <v>3</v>
      </c>
      <c r="M971" s="49">
        <v>3</v>
      </c>
      <c r="N971" s="49">
        <v>3</v>
      </c>
      <c r="O971" s="49">
        <v>3</v>
      </c>
      <c r="P971" s="49">
        <v>3</v>
      </c>
      <c r="Q971" s="49">
        <v>3</v>
      </c>
      <c r="R971" s="49">
        <v>7</v>
      </c>
      <c r="S971" s="49">
        <v>7</v>
      </c>
      <c r="T971" s="49">
        <v>7</v>
      </c>
      <c r="U971" s="49">
        <v>7</v>
      </c>
      <c r="V971" s="49">
        <v>7</v>
      </c>
      <c r="W971" s="49">
        <v>7</v>
      </c>
      <c r="X971" s="49">
        <v>7</v>
      </c>
      <c r="AA971" s="49">
        <v>9</v>
      </c>
      <c r="AB971" s="49">
        <v>9</v>
      </c>
      <c r="AC971" s="49">
        <v>9</v>
      </c>
      <c r="AD971" s="49">
        <v>9</v>
      </c>
      <c r="AE971" s="49">
        <v>9</v>
      </c>
      <c r="AF971" s="49">
        <v>9</v>
      </c>
      <c r="AG971" s="49">
        <v>9</v>
      </c>
      <c r="AH971" s="49">
        <v>3</v>
      </c>
      <c r="AI971" s="49">
        <v>3</v>
      </c>
      <c r="AJ971" s="49">
        <v>3</v>
      </c>
      <c r="AK971" s="49">
        <v>3</v>
      </c>
      <c r="AL971" s="49">
        <v>3</v>
      </c>
      <c r="AM971" s="49">
        <v>3</v>
      </c>
      <c r="AN971" s="49">
        <v>3</v>
      </c>
      <c r="AO971" s="49">
        <v>7</v>
      </c>
      <c r="AP971" s="49">
        <v>7</v>
      </c>
      <c r="AQ971" s="49">
        <v>7</v>
      </c>
      <c r="AR971" s="49">
        <v>7</v>
      </c>
      <c r="AS971" s="49">
        <v>7</v>
      </c>
      <c r="AT971" s="49">
        <v>7</v>
      </c>
      <c r="AU971" s="49">
        <v>7</v>
      </c>
      <c r="BA971" s="49">
        <v>9</v>
      </c>
      <c r="BB971" s="49">
        <v>3</v>
      </c>
      <c r="BC971" s="49">
        <v>7</v>
      </c>
      <c r="BD971" s="49">
        <v>0.33333333333333331</v>
      </c>
      <c r="BE971" s="49">
        <v>0.33333333333333331</v>
      </c>
      <c r="BF971" s="49">
        <v>0.33333333333333331</v>
      </c>
    </row>
    <row r="973" spans="3:58" x14ac:dyDescent="0.25">
      <c r="C973" s="49" t="s">
        <v>21</v>
      </c>
      <c r="D973" s="49">
        <v>10</v>
      </c>
      <c r="E973" s="49">
        <v>10</v>
      </c>
      <c r="F973" s="49">
        <v>10</v>
      </c>
      <c r="G973" s="49">
        <v>10</v>
      </c>
      <c r="H973" s="49">
        <v>10</v>
      </c>
      <c r="I973" s="49">
        <v>9</v>
      </c>
      <c r="J973" s="49">
        <v>8</v>
      </c>
      <c r="K973" s="49">
        <v>4</v>
      </c>
      <c r="L973" s="49">
        <v>4</v>
      </c>
      <c r="M973" s="49">
        <v>4</v>
      </c>
      <c r="N973" s="49">
        <v>4</v>
      </c>
      <c r="O973" s="49">
        <v>4</v>
      </c>
      <c r="P973" s="49">
        <v>4</v>
      </c>
      <c r="Q973" s="49">
        <v>4</v>
      </c>
      <c r="R973" s="49">
        <v>8</v>
      </c>
      <c r="S973" s="49">
        <v>9</v>
      </c>
      <c r="T973" s="49">
        <v>10</v>
      </c>
      <c r="U973" s="49">
        <v>11</v>
      </c>
      <c r="V973" s="49">
        <v>11</v>
      </c>
      <c r="W973" s="49">
        <v>11</v>
      </c>
      <c r="X973" s="49">
        <v>11</v>
      </c>
      <c r="AA973" s="49">
        <v>10</v>
      </c>
      <c r="AB973" s="49">
        <v>10</v>
      </c>
      <c r="AC973" s="49">
        <v>10</v>
      </c>
      <c r="AD973" s="49">
        <v>10</v>
      </c>
      <c r="AE973" s="49">
        <v>10</v>
      </c>
      <c r="AF973" s="49">
        <v>10</v>
      </c>
      <c r="AG973" s="49">
        <v>10</v>
      </c>
      <c r="AH973" s="49">
        <v>4</v>
      </c>
      <c r="AI973" s="49">
        <v>4</v>
      </c>
      <c r="AJ973" s="49">
        <v>4</v>
      </c>
      <c r="AK973" s="49">
        <v>4</v>
      </c>
      <c r="AL973" s="49">
        <v>4</v>
      </c>
      <c r="AM973" s="49">
        <v>4</v>
      </c>
      <c r="AN973" s="49">
        <v>4</v>
      </c>
      <c r="AO973" s="49">
        <v>11</v>
      </c>
      <c r="AP973" s="49">
        <v>11</v>
      </c>
      <c r="AQ973" s="49">
        <v>11</v>
      </c>
      <c r="AR973" s="49">
        <v>11</v>
      </c>
      <c r="AS973" s="49">
        <v>11</v>
      </c>
      <c r="AT973" s="49">
        <v>11</v>
      </c>
      <c r="AU973" s="49">
        <v>11</v>
      </c>
      <c r="BA973" s="49">
        <v>10</v>
      </c>
      <c r="BB973" s="49">
        <v>4</v>
      </c>
      <c r="BC973" s="49">
        <v>11</v>
      </c>
      <c r="BD973" s="49">
        <v>0.33333333333333331</v>
      </c>
      <c r="BE973" s="49">
        <v>0.33333333333333331</v>
      </c>
      <c r="BF973" s="49">
        <v>0.33333333333333331</v>
      </c>
    </row>
    <row r="975" spans="3:58" x14ac:dyDescent="0.25">
      <c r="C975" s="49" t="s">
        <v>20</v>
      </c>
      <c r="D975" s="49">
        <v>7</v>
      </c>
      <c r="E975" s="49">
        <v>7</v>
      </c>
      <c r="F975" s="49">
        <v>7</v>
      </c>
      <c r="G975" s="49">
        <v>7</v>
      </c>
      <c r="H975" s="49">
        <v>6</v>
      </c>
      <c r="I975" s="49">
        <v>6</v>
      </c>
      <c r="J975" s="49">
        <v>5</v>
      </c>
      <c r="K975" s="49">
        <v>3</v>
      </c>
      <c r="L975" s="49">
        <v>3</v>
      </c>
      <c r="M975" s="49">
        <v>3</v>
      </c>
      <c r="N975" s="49">
        <v>2</v>
      </c>
      <c r="O975" s="49">
        <v>3</v>
      </c>
      <c r="P975" s="49">
        <v>3</v>
      </c>
      <c r="Q975" s="49">
        <v>3</v>
      </c>
      <c r="R975" s="49">
        <v>6</v>
      </c>
      <c r="S975" s="49">
        <v>7</v>
      </c>
      <c r="T975" s="49">
        <v>8</v>
      </c>
      <c r="U975" s="49">
        <v>8</v>
      </c>
      <c r="V975" s="49">
        <v>8</v>
      </c>
      <c r="W975" s="49">
        <v>8</v>
      </c>
      <c r="X975" s="49">
        <v>8</v>
      </c>
      <c r="AA975" s="49">
        <v>7</v>
      </c>
      <c r="AB975" s="49">
        <v>7</v>
      </c>
      <c r="AC975" s="49">
        <v>7</v>
      </c>
      <c r="AD975" s="49">
        <v>7</v>
      </c>
      <c r="AE975" s="49">
        <v>7</v>
      </c>
      <c r="AF975" s="49">
        <v>7</v>
      </c>
      <c r="AG975" s="49">
        <v>7</v>
      </c>
      <c r="AH975" s="49">
        <v>3</v>
      </c>
      <c r="AI975" s="49">
        <v>3</v>
      </c>
      <c r="AJ975" s="49">
        <v>3</v>
      </c>
      <c r="AK975" s="49">
        <v>3</v>
      </c>
      <c r="AL975" s="49">
        <v>3</v>
      </c>
      <c r="AM975" s="49">
        <v>3</v>
      </c>
      <c r="AN975" s="49">
        <v>3</v>
      </c>
      <c r="AO975" s="49">
        <v>8</v>
      </c>
      <c r="AP975" s="49">
        <v>8</v>
      </c>
      <c r="AQ975" s="49">
        <v>8</v>
      </c>
      <c r="AR975" s="49">
        <v>8</v>
      </c>
      <c r="AS975" s="49">
        <v>8</v>
      </c>
      <c r="AT975" s="49">
        <v>8</v>
      </c>
      <c r="AU975" s="49">
        <v>8</v>
      </c>
      <c r="BA975" s="49">
        <v>7</v>
      </c>
      <c r="BB975" s="49">
        <v>3</v>
      </c>
      <c r="BC975" s="49">
        <v>8</v>
      </c>
      <c r="BD975" s="49">
        <v>0.33333333333333331</v>
      </c>
      <c r="BE975" s="49">
        <v>0.33333333333333331</v>
      </c>
      <c r="BF975" s="49">
        <v>0.33333333333333331</v>
      </c>
    </row>
    <row r="977" spans="3:58" x14ac:dyDescent="0.25">
      <c r="C977" s="49" t="s">
        <v>21</v>
      </c>
      <c r="D977" s="49">
        <v>7</v>
      </c>
      <c r="E977" s="49">
        <v>7</v>
      </c>
      <c r="F977" s="49">
        <v>7</v>
      </c>
      <c r="G977" s="49">
        <v>7</v>
      </c>
      <c r="H977" s="49">
        <v>6</v>
      </c>
      <c r="I977" s="49">
        <v>5</v>
      </c>
      <c r="J977" s="49">
        <v>5</v>
      </c>
      <c r="K977" s="49">
        <v>5</v>
      </c>
      <c r="L977" s="49">
        <v>5</v>
      </c>
      <c r="M977" s="49">
        <v>5</v>
      </c>
      <c r="N977" s="49">
        <v>5</v>
      </c>
      <c r="O977" s="49">
        <v>5</v>
      </c>
      <c r="P977" s="49">
        <v>5</v>
      </c>
      <c r="Q977" s="49">
        <v>5</v>
      </c>
      <c r="R977" s="49">
        <v>5</v>
      </c>
      <c r="S977" s="49">
        <v>5</v>
      </c>
      <c r="T977" s="49">
        <v>5</v>
      </c>
      <c r="U977" s="49">
        <v>6</v>
      </c>
      <c r="V977" s="49">
        <v>6</v>
      </c>
      <c r="W977" s="49">
        <v>6</v>
      </c>
      <c r="X977" s="49">
        <v>6</v>
      </c>
      <c r="AA977" s="49">
        <v>7</v>
      </c>
      <c r="AB977" s="49">
        <v>7</v>
      </c>
      <c r="AC977" s="49">
        <v>7</v>
      </c>
      <c r="AD977" s="49">
        <v>7</v>
      </c>
      <c r="AE977" s="49">
        <v>7</v>
      </c>
      <c r="AF977" s="49">
        <v>7</v>
      </c>
      <c r="AG977" s="49">
        <v>7</v>
      </c>
      <c r="AH977" s="49">
        <v>5</v>
      </c>
      <c r="AI977" s="49">
        <v>5</v>
      </c>
      <c r="AJ977" s="49">
        <v>5</v>
      </c>
      <c r="AK977" s="49">
        <v>5</v>
      </c>
      <c r="AL977" s="49">
        <v>5</v>
      </c>
      <c r="AM977" s="49">
        <v>5</v>
      </c>
      <c r="AN977" s="49">
        <v>5</v>
      </c>
      <c r="AO977" s="49">
        <v>6</v>
      </c>
      <c r="AP977" s="49">
        <v>6</v>
      </c>
      <c r="AQ977" s="49">
        <v>6</v>
      </c>
      <c r="AR977" s="49">
        <v>6</v>
      </c>
      <c r="AS977" s="49">
        <v>6</v>
      </c>
      <c r="AT977" s="49">
        <v>6</v>
      </c>
      <c r="AU977" s="49">
        <v>6</v>
      </c>
      <c r="BA977" s="49">
        <v>7</v>
      </c>
      <c r="BB977" s="49">
        <v>5</v>
      </c>
      <c r="BC977" s="49">
        <v>6</v>
      </c>
      <c r="BD977" s="49">
        <v>0.23809523809523808</v>
      </c>
      <c r="BE977" s="49">
        <v>0.52380952380952384</v>
      </c>
      <c r="BF977" s="49">
        <v>0.23809523809523808</v>
      </c>
    </row>
    <row r="979" spans="3:58" x14ac:dyDescent="0.25">
      <c r="C979" s="49" t="s">
        <v>20</v>
      </c>
      <c r="D979" s="49">
        <v>9</v>
      </c>
      <c r="E979" s="49">
        <v>9</v>
      </c>
      <c r="F979" s="49">
        <v>9</v>
      </c>
      <c r="G979" s="49">
        <v>9</v>
      </c>
      <c r="H979" s="49">
        <v>9</v>
      </c>
      <c r="I979" s="49">
        <v>9</v>
      </c>
      <c r="J979" s="49">
        <v>9</v>
      </c>
      <c r="K979" s="49">
        <v>4</v>
      </c>
      <c r="L979" s="49">
        <v>4</v>
      </c>
      <c r="M979" s="49">
        <v>4</v>
      </c>
      <c r="N979" s="49">
        <v>4</v>
      </c>
      <c r="O979" s="49">
        <v>4</v>
      </c>
      <c r="P979" s="49">
        <v>4</v>
      </c>
      <c r="Q979" s="49">
        <v>4</v>
      </c>
      <c r="R979" s="49">
        <v>10</v>
      </c>
      <c r="S979" s="49">
        <v>10</v>
      </c>
      <c r="T979" s="49">
        <v>10</v>
      </c>
      <c r="U979" s="49">
        <v>10</v>
      </c>
      <c r="V979" s="49">
        <v>10</v>
      </c>
      <c r="W979" s="49">
        <v>10</v>
      </c>
      <c r="X979" s="49">
        <v>10</v>
      </c>
      <c r="AA979" s="49">
        <v>9</v>
      </c>
      <c r="AB979" s="49">
        <v>9</v>
      </c>
      <c r="AC979" s="49">
        <v>9</v>
      </c>
      <c r="AD979" s="49">
        <v>9</v>
      </c>
      <c r="AE979" s="49">
        <v>9</v>
      </c>
      <c r="AF979" s="49">
        <v>9</v>
      </c>
      <c r="AG979" s="49">
        <v>9</v>
      </c>
      <c r="AH979" s="49">
        <v>4</v>
      </c>
      <c r="AI979" s="49">
        <v>4</v>
      </c>
      <c r="AJ979" s="49">
        <v>4</v>
      </c>
      <c r="AK979" s="49">
        <v>4</v>
      </c>
      <c r="AL979" s="49">
        <v>4</v>
      </c>
      <c r="AM979" s="49">
        <v>4</v>
      </c>
      <c r="AN979" s="49">
        <v>4</v>
      </c>
      <c r="AO979" s="49">
        <v>10</v>
      </c>
      <c r="AP979" s="49">
        <v>10</v>
      </c>
      <c r="AQ979" s="49">
        <v>10</v>
      </c>
      <c r="AR979" s="49">
        <v>10</v>
      </c>
      <c r="AS979" s="49">
        <v>10</v>
      </c>
      <c r="AT979" s="49">
        <v>10</v>
      </c>
      <c r="AU979" s="49">
        <v>10</v>
      </c>
      <c r="BA979" s="49">
        <v>9</v>
      </c>
      <c r="BB979" s="49">
        <v>4</v>
      </c>
      <c r="BC979" s="49">
        <v>10</v>
      </c>
      <c r="BD979" s="49">
        <v>0.33333333333333331</v>
      </c>
      <c r="BE979" s="49">
        <v>0.33333333333333331</v>
      </c>
      <c r="BF979" s="49">
        <v>0.33333333333333331</v>
      </c>
    </row>
    <row r="981" spans="3:58" x14ac:dyDescent="0.25">
      <c r="C981" s="49" t="s">
        <v>21</v>
      </c>
      <c r="D981" s="49">
        <v>13</v>
      </c>
      <c r="E981" s="49">
        <v>13</v>
      </c>
      <c r="F981" s="49">
        <v>13</v>
      </c>
      <c r="G981" s="49">
        <v>13</v>
      </c>
      <c r="H981" s="49">
        <v>13</v>
      </c>
      <c r="I981" s="49">
        <v>12</v>
      </c>
      <c r="J981" s="49">
        <v>11</v>
      </c>
      <c r="K981" s="49">
        <v>6</v>
      </c>
      <c r="L981" s="49">
        <v>6</v>
      </c>
      <c r="M981" s="49">
        <v>6</v>
      </c>
      <c r="N981" s="49">
        <v>6</v>
      </c>
      <c r="O981" s="49">
        <v>6</v>
      </c>
      <c r="P981" s="49">
        <v>6</v>
      </c>
      <c r="Q981" s="49">
        <v>6</v>
      </c>
      <c r="R981" s="49">
        <v>11</v>
      </c>
      <c r="S981" s="49">
        <v>12</v>
      </c>
      <c r="T981" s="49">
        <v>13</v>
      </c>
      <c r="U981" s="49">
        <v>13</v>
      </c>
      <c r="V981" s="49">
        <v>13</v>
      </c>
      <c r="W981" s="49">
        <v>13</v>
      </c>
      <c r="X981" s="49">
        <v>13</v>
      </c>
      <c r="AA981" s="49">
        <v>13</v>
      </c>
      <c r="AB981" s="49">
        <v>13</v>
      </c>
      <c r="AC981" s="49">
        <v>13</v>
      </c>
      <c r="AD981" s="49">
        <v>13</v>
      </c>
      <c r="AE981" s="49">
        <v>13</v>
      </c>
      <c r="AF981" s="49">
        <v>13</v>
      </c>
      <c r="AG981" s="49">
        <v>13</v>
      </c>
      <c r="AH981" s="49">
        <v>6</v>
      </c>
      <c r="AI981" s="49">
        <v>6</v>
      </c>
      <c r="AJ981" s="49">
        <v>6</v>
      </c>
      <c r="AK981" s="49">
        <v>6</v>
      </c>
      <c r="AL981" s="49">
        <v>6</v>
      </c>
      <c r="AM981" s="49">
        <v>6</v>
      </c>
      <c r="AN981" s="49">
        <v>6</v>
      </c>
      <c r="AO981" s="49">
        <v>13</v>
      </c>
      <c r="AP981" s="49">
        <v>13</v>
      </c>
      <c r="AQ981" s="49">
        <v>13</v>
      </c>
      <c r="AR981" s="49">
        <v>13</v>
      </c>
      <c r="AS981" s="49">
        <v>13</v>
      </c>
      <c r="AT981" s="49">
        <v>13</v>
      </c>
      <c r="AU981" s="49">
        <v>13</v>
      </c>
      <c r="BA981" s="49">
        <v>13</v>
      </c>
      <c r="BB981" s="49">
        <v>6</v>
      </c>
      <c r="BC981" s="49">
        <v>13</v>
      </c>
      <c r="BD981" s="49">
        <v>0.33333333333333331</v>
      </c>
      <c r="BE981" s="49">
        <v>0.33333333333333331</v>
      </c>
      <c r="BF981" s="49">
        <v>0.33333333333333331</v>
      </c>
    </row>
    <row r="983" spans="3:58" x14ac:dyDescent="0.25">
      <c r="C983" s="49" t="s">
        <v>20</v>
      </c>
      <c r="D983" s="49">
        <v>7</v>
      </c>
      <c r="E983" s="49">
        <v>7</v>
      </c>
      <c r="F983" s="49">
        <v>7</v>
      </c>
      <c r="G983" s="49">
        <v>7</v>
      </c>
      <c r="H983" s="49">
        <v>7</v>
      </c>
      <c r="I983" s="49">
        <v>7</v>
      </c>
      <c r="J983" s="49">
        <v>7</v>
      </c>
      <c r="K983" s="49">
        <v>3</v>
      </c>
      <c r="L983" s="49">
        <v>3</v>
      </c>
      <c r="M983" s="49">
        <v>3</v>
      </c>
      <c r="N983" s="49">
        <v>3</v>
      </c>
      <c r="O983" s="49">
        <v>3</v>
      </c>
      <c r="P983" s="49">
        <v>3</v>
      </c>
      <c r="Q983" s="49">
        <v>3</v>
      </c>
      <c r="R983" s="49">
        <v>9</v>
      </c>
      <c r="S983" s="49">
        <v>9</v>
      </c>
      <c r="T983" s="49">
        <v>9</v>
      </c>
      <c r="U983" s="49">
        <v>9</v>
      </c>
      <c r="V983" s="49">
        <v>9</v>
      </c>
      <c r="W983" s="49">
        <v>9</v>
      </c>
      <c r="X983" s="49">
        <v>9</v>
      </c>
      <c r="AA983" s="49">
        <v>7</v>
      </c>
      <c r="AB983" s="49">
        <v>7</v>
      </c>
      <c r="AC983" s="49">
        <v>7</v>
      </c>
      <c r="AD983" s="49">
        <v>7</v>
      </c>
      <c r="AE983" s="49">
        <v>7</v>
      </c>
      <c r="AF983" s="49">
        <v>7</v>
      </c>
      <c r="AG983" s="49">
        <v>7</v>
      </c>
      <c r="AH983" s="49">
        <v>3</v>
      </c>
      <c r="AI983" s="49">
        <v>3</v>
      </c>
      <c r="AJ983" s="49">
        <v>3</v>
      </c>
      <c r="AK983" s="49">
        <v>3</v>
      </c>
      <c r="AL983" s="49">
        <v>3</v>
      </c>
      <c r="AM983" s="49">
        <v>3</v>
      </c>
      <c r="AN983" s="49">
        <v>3</v>
      </c>
      <c r="AO983" s="49">
        <v>9</v>
      </c>
      <c r="AP983" s="49">
        <v>9</v>
      </c>
      <c r="AQ983" s="49">
        <v>9</v>
      </c>
      <c r="AR983" s="49">
        <v>9</v>
      </c>
      <c r="AS983" s="49">
        <v>9</v>
      </c>
      <c r="AT983" s="49">
        <v>9</v>
      </c>
      <c r="AU983" s="49">
        <v>9</v>
      </c>
      <c r="BA983" s="49">
        <v>7</v>
      </c>
      <c r="BB983" s="49">
        <v>3</v>
      </c>
      <c r="BC983" s="49">
        <v>9</v>
      </c>
      <c r="BD983" s="49">
        <v>0.33333333333333331</v>
      </c>
      <c r="BE983" s="49">
        <v>0.33333333333333331</v>
      </c>
      <c r="BF983" s="49">
        <v>0.33333333333333331</v>
      </c>
    </row>
    <row r="985" spans="3:58" x14ac:dyDescent="0.25">
      <c r="C985" s="49" t="s">
        <v>21</v>
      </c>
      <c r="D985" s="49">
        <v>12</v>
      </c>
      <c r="E985" s="49">
        <v>12</v>
      </c>
      <c r="F985" s="49">
        <v>12</v>
      </c>
      <c r="G985" s="49">
        <v>12</v>
      </c>
      <c r="H985" s="49">
        <v>12</v>
      </c>
      <c r="I985" s="49">
        <v>11</v>
      </c>
      <c r="J985" s="49">
        <v>10</v>
      </c>
      <c r="K985" s="49">
        <v>5</v>
      </c>
      <c r="L985" s="49">
        <v>5</v>
      </c>
      <c r="M985" s="49">
        <v>5</v>
      </c>
      <c r="N985" s="49">
        <v>5</v>
      </c>
      <c r="O985" s="49">
        <v>5</v>
      </c>
      <c r="P985" s="49">
        <v>5</v>
      </c>
      <c r="Q985" s="49">
        <v>5</v>
      </c>
      <c r="R985" s="49">
        <v>9</v>
      </c>
      <c r="S985" s="49">
        <v>10</v>
      </c>
      <c r="T985" s="49">
        <v>11</v>
      </c>
      <c r="U985" s="49">
        <v>11</v>
      </c>
      <c r="V985" s="49">
        <v>11</v>
      </c>
      <c r="W985" s="49">
        <v>11</v>
      </c>
      <c r="X985" s="49">
        <v>11</v>
      </c>
      <c r="AA985" s="49">
        <v>12</v>
      </c>
      <c r="AB985" s="49">
        <v>12</v>
      </c>
      <c r="AC985" s="49">
        <v>12</v>
      </c>
      <c r="AD985" s="49">
        <v>12</v>
      </c>
      <c r="AE985" s="49">
        <v>12</v>
      </c>
      <c r="AF985" s="49">
        <v>12</v>
      </c>
      <c r="AG985" s="49">
        <v>12</v>
      </c>
      <c r="AH985" s="49">
        <v>5</v>
      </c>
      <c r="AI985" s="49">
        <v>5</v>
      </c>
      <c r="AJ985" s="49">
        <v>5</v>
      </c>
      <c r="AK985" s="49">
        <v>5</v>
      </c>
      <c r="AL985" s="49">
        <v>5</v>
      </c>
      <c r="AM985" s="49">
        <v>5</v>
      </c>
      <c r="AN985" s="49">
        <v>5</v>
      </c>
      <c r="AO985" s="49">
        <v>11</v>
      </c>
      <c r="AP985" s="49">
        <v>11</v>
      </c>
      <c r="AQ985" s="49">
        <v>11</v>
      </c>
      <c r="AR985" s="49">
        <v>11</v>
      </c>
      <c r="AS985" s="49">
        <v>11</v>
      </c>
      <c r="AT985" s="49">
        <v>11</v>
      </c>
      <c r="AU985" s="49">
        <v>11</v>
      </c>
      <c r="BA985" s="49">
        <v>12</v>
      </c>
      <c r="BB985" s="49">
        <v>5</v>
      </c>
      <c r="BC985" s="49">
        <v>11</v>
      </c>
      <c r="BD985" s="49">
        <v>0.33333333333333331</v>
      </c>
      <c r="BE985" s="49">
        <v>0.33333333333333331</v>
      </c>
      <c r="BF985" s="49">
        <v>0.33333333333333331</v>
      </c>
    </row>
    <row r="987" spans="3:58" x14ac:dyDescent="0.25">
      <c r="C987" s="49" t="s">
        <v>20</v>
      </c>
      <c r="D987" s="49">
        <v>8</v>
      </c>
      <c r="E987" s="49">
        <v>8</v>
      </c>
      <c r="F987" s="49">
        <v>8</v>
      </c>
      <c r="G987" s="49">
        <v>8</v>
      </c>
      <c r="H987" s="49">
        <v>8</v>
      </c>
      <c r="I987" s="49">
        <v>7</v>
      </c>
      <c r="J987" s="49">
        <v>6</v>
      </c>
      <c r="K987" s="49">
        <v>3</v>
      </c>
      <c r="L987" s="49">
        <v>3</v>
      </c>
      <c r="M987" s="49">
        <v>3</v>
      </c>
      <c r="N987" s="49">
        <v>2</v>
      </c>
      <c r="O987" s="49">
        <v>3</v>
      </c>
      <c r="P987" s="49">
        <v>3</v>
      </c>
      <c r="Q987" s="49">
        <v>3</v>
      </c>
      <c r="R987" s="49">
        <v>6</v>
      </c>
      <c r="S987" s="49">
        <v>7</v>
      </c>
      <c r="T987" s="49">
        <v>8</v>
      </c>
      <c r="U987" s="49">
        <v>8</v>
      </c>
      <c r="V987" s="49">
        <v>8</v>
      </c>
      <c r="W987" s="49">
        <v>8</v>
      </c>
      <c r="X987" s="49">
        <v>8</v>
      </c>
      <c r="AA987" s="49">
        <v>8</v>
      </c>
      <c r="AB987" s="49">
        <v>8</v>
      </c>
      <c r="AC987" s="49">
        <v>8</v>
      </c>
      <c r="AD987" s="49">
        <v>8</v>
      </c>
      <c r="AE987" s="49">
        <v>8</v>
      </c>
      <c r="AF987" s="49">
        <v>8</v>
      </c>
      <c r="AG987" s="49">
        <v>8</v>
      </c>
      <c r="AH987" s="49">
        <v>3</v>
      </c>
      <c r="AI987" s="49">
        <v>3</v>
      </c>
      <c r="AJ987" s="49">
        <v>3</v>
      </c>
      <c r="AK987" s="49">
        <v>3</v>
      </c>
      <c r="AL987" s="49">
        <v>3</v>
      </c>
      <c r="AM987" s="49">
        <v>3</v>
      </c>
      <c r="AN987" s="49">
        <v>3</v>
      </c>
      <c r="AO987" s="49">
        <v>8</v>
      </c>
      <c r="AP987" s="49">
        <v>8</v>
      </c>
      <c r="AQ987" s="49">
        <v>8</v>
      </c>
      <c r="AR987" s="49">
        <v>8</v>
      </c>
      <c r="AS987" s="49">
        <v>8</v>
      </c>
      <c r="AT987" s="49">
        <v>8</v>
      </c>
      <c r="AU987" s="49">
        <v>8</v>
      </c>
      <c r="BA987" s="49">
        <v>8</v>
      </c>
      <c r="BB987" s="49">
        <v>3</v>
      </c>
      <c r="BC987" s="49">
        <v>8</v>
      </c>
      <c r="BD987" s="49">
        <v>0.33333333333333331</v>
      </c>
      <c r="BE987" s="49">
        <v>0.33333333333333331</v>
      </c>
      <c r="BF987" s="49">
        <v>0.33333333333333331</v>
      </c>
    </row>
    <row r="989" spans="3:58" x14ac:dyDescent="0.25">
      <c r="C989" s="49" t="s">
        <v>21</v>
      </c>
      <c r="D989" s="49">
        <v>6</v>
      </c>
      <c r="E989" s="49">
        <v>6</v>
      </c>
      <c r="F989" s="49">
        <v>6</v>
      </c>
      <c r="G989" s="49">
        <v>6</v>
      </c>
      <c r="H989" s="49">
        <v>5</v>
      </c>
      <c r="I989" s="49">
        <v>5</v>
      </c>
      <c r="J989" s="49">
        <v>5</v>
      </c>
      <c r="K989" s="49">
        <v>5</v>
      </c>
      <c r="L989" s="49">
        <v>5</v>
      </c>
      <c r="M989" s="49">
        <v>5</v>
      </c>
      <c r="N989" s="49">
        <v>5</v>
      </c>
      <c r="O989" s="49">
        <v>5</v>
      </c>
      <c r="P989" s="49">
        <v>5</v>
      </c>
      <c r="Q989" s="49">
        <v>5</v>
      </c>
      <c r="R989" s="49">
        <v>5</v>
      </c>
      <c r="S989" s="49">
        <v>5</v>
      </c>
      <c r="T989" s="49">
        <v>6</v>
      </c>
      <c r="U989" s="49">
        <v>7</v>
      </c>
      <c r="V989" s="49">
        <v>7</v>
      </c>
      <c r="W989" s="49">
        <v>7</v>
      </c>
      <c r="X989" s="49">
        <v>7</v>
      </c>
      <c r="AA989" s="49">
        <v>6</v>
      </c>
      <c r="AB989" s="49">
        <v>6</v>
      </c>
      <c r="AC989" s="49">
        <v>6</v>
      </c>
      <c r="AD989" s="49">
        <v>6</v>
      </c>
      <c r="AE989" s="49">
        <v>6</v>
      </c>
      <c r="AF989" s="49">
        <v>6</v>
      </c>
      <c r="AG989" s="49">
        <v>6</v>
      </c>
      <c r="AH989" s="49">
        <v>5</v>
      </c>
      <c r="AI989" s="49">
        <v>5</v>
      </c>
      <c r="AJ989" s="49">
        <v>5</v>
      </c>
      <c r="AK989" s="49">
        <v>5</v>
      </c>
      <c r="AL989" s="49">
        <v>5</v>
      </c>
      <c r="AM989" s="49">
        <v>5</v>
      </c>
      <c r="AN989" s="49">
        <v>5</v>
      </c>
      <c r="AO989" s="49">
        <v>7</v>
      </c>
      <c r="AP989" s="49">
        <v>7</v>
      </c>
      <c r="AQ989" s="49">
        <v>7</v>
      </c>
      <c r="AR989" s="49">
        <v>7</v>
      </c>
      <c r="AS989" s="49">
        <v>7</v>
      </c>
      <c r="AT989" s="49">
        <v>7</v>
      </c>
      <c r="AU989" s="49">
        <v>7</v>
      </c>
      <c r="BA989" s="49">
        <v>6</v>
      </c>
      <c r="BB989" s="49">
        <v>5</v>
      </c>
      <c r="BC989" s="49">
        <v>7</v>
      </c>
      <c r="BD989" s="49">
        <v>0.19047619047619047</v>
      </c>
      <c r="BE989" s="49">
        <v>0.5714285714285714</v>
      </c>
      <c r="BF989" s="49">
        <v>0.23809523809523808</v>
      </c>
    </row>
    <row r="991" spans="3:58" x14ac:dyDescent="0.25">
      <c r="C991" s="49" t="s">
        <v>20</v>
      </c>
      <c r="D991" s="49">
        <v>11</v>
      </c>
      <c r="E991" s="49">
        <v>11</v>
      </c>
      <c r="F991" s="49">
        <v>11</v>
      </c>
      <c r="G991" s="49">
        <v>11</v>
      </c>
      <c r="H991" s="49">
        <v>11</v>
      </c>
      <c r="I991" s="49">
        <v>11</v>
      </c>
      <c r="J991" s="49">
        <v>11</v>
      </c>
      <c r="K991" s="49">
        <v>4</v>
      </c>
      <c r="L991" s="49">
        <v>4</v>
      </c>
      <c r="M991" s="49">
        <v>4</v>
      </c>
      <c r="N991" s="49">
        <v>4</v>
      </c>
      <c r="O991" s="49">
        <v>4</v>
      </c>
      <c r="P991" s="49">
        <v>4</v>
      </c>
      <c r="Q991" s="49">
        <v>4</v>
      </c>
      <c r="R991" s="49">
        <v>11</v>
      </c>
      <c r="S991" s="49">
        <v>11</v>
      </c>
      <c r="T991" s="49">
        <v>11</v>
      </c>
      <c r="U991" s="49">
        <v>11</v>
      </c>
      <c r="V991" s="49">
        <v>11</v>
      </c>
      <c r="W991" s="49">
        <v>11</v>
      </c>
      <c r="X991" s="49">
        <v>11</v>
      </c>
      <c r="AA991" s="49">
        <v>11</v>
      </c>
      <c r="AB991" s="49">
        <v>11</v>
      </c>
      <c r="AC991" s="49">
        <v>11</v>
      </c>
      <c r="AD991" s="49">
        <v>11</v>
      </c>
      <c r="AE991" s="49">
        <v>11</v>
      </c>
      <c r="AF991" s="49">
        <v>11</v>
      </c>
      <c r="AG991" s="49">
        <v>11</v>
      </c>
      <c r="AH991" s="49">
        <v>4</v>
      </c>
      <c r="AI991" s="49">
        <v>4</v>
      </c>
      <c r="AJ991" s="49">
        <v>4</v>
      </c>
      <c r="AK991" s="49">
        <v>4</v>
      </c>
      <c r="AL991" s="49">
        <v>4</v>
      </c>
      <c r="AM991" s="49">
        <v>4</v>
      </c>
      <c r="AN991" s="49">
        <v>4</v>
      </c>
      <c r="AO991" s="49">
        <v>11</v>
      </c>
      <c r="AP991" s="49">
        <v>11</v>
      </c>
      <c r="AQ991" s="49">
        <v>11</v>
      </c>
      <c r="AR991" s="49">
        <v>11</v>
      </c>
      <c r="AS991" s="49">
        <v>11</v>
      </c>
      <c r="AT991" s="49">
        <v>11</v>
      </c>
      <c r="AU991" s="49">
        <v>11</v>
      </c>
      <c r="BA991" s="49">
        <v>11</v>
      </c>
      <c r="BB991" s="49">
        <v>4</v>
      </c>
      <c r="BC991" s="49">
        <v>11</v>
      </c>
      <c r="BD991" s="49">
        <v>0.33333333333333331</v>
      </c>
      <c r="BE991" s="49">
        <v>0.33333333333333331</v>
      </c>
      <c r="BF991" s="49">
        <v>0.33333333333333331</v>
      </c>
    </row>
    <row r="993" spans="3:58" x14ac:dyDescent="0.25">
      <c r="C993" s="49" t="s">
        <v>21</v>
      </c>
      <c r="D993" s="49">
        <v>15</v>
      </c>
      <c r="E993" s="49">
        <v>15</v>
      </c>
      <c r="F993" s="49">
        <v>15</v>
      </c>
      <c r="G993" s="49">
        <v>15</v>
      </c>
      <c r="H993" s="49">
        <v>15</v>
      </c>
      <c r="I993" s="49">
        <v>14</v>
      </c>
      <c r="J993" s="49">
        <v>13</v>
      </c>
      <c r="K993" s="49">
        <v>4</v>
      </c>
      <c r="L993" s="49">
        <v>4</v>
      </c>
      <c r="M993" s="49">
        <v>4</v>
      </c>
      <c r="N993" s="49">
        <v>4</v>
      </c>
      <c r="O993" s="49">
        <v>4</v>
      </c>
      <c r="P993" s="49">
        <v>4</v>
      </c>
      <c r="Q993" s="49">
        <v>4</v>
      </c>
      <c r="R993" s="49">
        <v>13</v>
      </c>
      <c r="S993" s="49">
        <v>15</v>
      </c>
      <c r="T993" s="49">
        <v>16</v>
      </c>
      <c r="U993" s="49">
        <v>16</v>
      </c>
      <c r="V993" s="49">
        <v>16</v>
      </c>
      <c r="W993" s="49">
        <v>16</v>
      </c>
      <c r="X993" s="49">
        <v>16</v>
      </c>
      <c r="AA993" s="49">
        <v>15</v>
      </c>
      <c r="AB993" s="49">
        <v>15</v>
      </c>
      <c r="AC993" s="49">
        <v>15</v>
      </c>
      <c r="AD993" s="49">
        <v>15</v>
      </c>
      <c r="AE993" s="49">
        <v>15</v>
      </c>
      <c r="AF993" s="49">
        <v>15</v>
      </c>
      <c r="AG993" s="49">
        <v>15</v>
      </c>
      <c r="AH993" s="49">
        <v>4</v>
      </c>
      <c r="AI993" s="49">
        <v>4</v>
      </c>
      <c r="AJ993" s="49">
        <v>4</v>
      </c>
      <c r="AK993" s="49">
        <v>4</v>
      </c>
      <c r="AL993" s="49">
        <v>4</v>
      </c>
      <c r="AM993" s="49">
        <v>4</v>
      </c>
      <c r="AN993" s="49">
        <v>4</v>
      </c>
      <c r="AO993" s="49">
        <v>16</v>
      </c>
      <c r="AP993" s="49">
        <v>16</v>
      </c>
      <c r="AQ993" s="49">
        <v>16</v>
      </c>
      <c r="AR993" s="49">
        <v>16</v>
      </c>
      <c r="AS993" s="49">
        <v>16</v>
      </c>
      <c r="AT993" s="49">
        <v>16</v>
      </c>
      <c r="AU993" s="49">
        <v>16</v>
      </c>
      <c r="BA993" s="49">
        <v>15</v>
      </c>
      <c r="BB993" s="49">
        <v>4</v>
      </c>
      <c r="BC993" s="49">
        <v>16</v>
      </c>
      <c r="BD993" s="49">
        <v>0.33333333333333331</v>
      </c>
      <c r="BE993" s="49">
        <v>0.33333333333333331</v>
      </c>
      <c r="BF993" s="49">
        <v>0.33333333333333331</v>
      </c>
    </row>
    <row r="995" spans="3:58" x14ac:dyDescent="0.25">
      <c r="C995" s="49" t="s">
        <v>20</v>
      </c>
      <c r="D995" s="49">
        <v>11</v>
      </c>
      <c r="E995" s="49">
        <v>11</v>
      </c>
      <c r="F995" s="49">
        <v>11</v>
      </c>
      <c r="G995" s="49">
        <v>11</v>
      </c>
      <c r="H995" s="49">
        <v>11</v>
      </c>
      <c r="I995" s="49">
        <v>11</v>
      </c>
      <c r="J995" s="49">
        <v>10</v>
      </c>
      <c r="K995" s="49">
        <v>4</v>
      </c>
      <c r="L995" s="49">
        <v>4</v>
      </c>
      <c r="M995" s="49">
        <v>4</v>
      </c>
      <c r="N995" s="49">
        <v>4</v>
      </c>
      <c r="O995" s="49">
        <v>4</v>
      </c>
      <c r="P995" s="49">
        <v>4</v>
      </c>
      <c r="Q995" s="49">
        <v>4</v>
      </c>
      <c r="R995" s="49">
        <v>10</v>
      </c>
      <c r="S995" s="49">
        <v>10</v>
      </c>
      <c r="T995" s="49">
        <v>10</v>
      </c>
      <c r="U995" s="49">
        <v>10</v>
      </c>
      <c r="V995" s="49">
        <v>10</v>
      </c>
      <c r="W995" s="49">
        <v>10</v>
      </c>
      <c r="X995" s="49">
        <v>10</v>
      </c>
      <c r="AA995" s="49">
        <v>11</v>
      </c>
      <c r="AB995" s="49">
        <v>11</v>
      </c>
      <c r="AC995" s="49">
        <v>11</v>
      </c>
      <c r="AD995" s="49">
        <v>11</v>
      </c>
      <c r="AE995" s="49">
        <v>11</v>
      </c>
      <c r="AF995" s="49">
        <v>11</v>
      </c>
      <c r="AG995" s="49">
        <v>11</v>
      </c>
      <c r="AH995" s="49">
        <v>4</v>
      </c>
      <c r="AI995" s="49">
        <v>4</v>
      </c>
      <c r="AJ995" s="49">
        <v>4</v>
      </c>
      <c r="AK995" s="49">
        <v>4</v>
      </c>
      <c r="AL995" s="49">
        <v>4</v>
      </c>
      <c r="AM995" s="49">
        <v>4</v>
      </c>
      <c r="AN995" s="49">
        <v>4</v>
      </c>
      <c r="AO995" s="49">
        <v>10</v>
      </c>
      <c r="AP995" s="49">
        <v>10</v>
      </c>
      <c r="AQ995" s="49">
        <v>10</v>
      </c>
      <c r="AR995" s="49">
        <v>10</v>
      </c>
      <c r="AS995" s="49">
        <v>10</v>
      </c>
      <c r="AT995" s="49">
        <v>10</v>
      </c>
      <c r="AU995" s="49">
        <v>10</v>
      </c>
      <c r="BA995" s="49">
        <v>11</v>
      </c>
      <c r="BB995" s="49">
        <v>4</v>
      </c>
      <c r="BC995" s="49">
        <v>10</v>
      </c>
      <c r="BD995" s="49">
        <v>0.33333333333333331</v>
      </c>
      <c r="BE995" s="49">
        <v>0.33333333333333331</v>
      </c>
      <c r="BF995" s="49">
        <v>0.33333333333333331</v>
      </c>
    </row>
    <row r="997" spans="3:58" x14ac:dyDescent="0.25">
      <c r="C997" s="49" t="s">
        <v>21</v>
      </c>
      <c r="D997" s="49">
        <v>15</v>
      </c>
      <c r="E997" s="49">
        <v>15</v>
      </c>
      <c r="F997" s="49">
        <v>15</v>
      </c>
      <c r="G997" s="49">
        <v>15</v>
      </c>
      <c r="H997" s="49">
        <v>14</v>
      </c>
      <c r="I997" s="49">
        <v>13</v>
      </c>
      <c r="J997" s="49">
        <v>11</v>
      </c>
      <c r="K997" s="49">
        <v>5</v>
      </c>
      <c r="L997" s="49">
        <v>5</v>
      </c>
      <c r="M997" s="49">
        <v>5</v>
      </c>
      <c r="N997" s="49">
        <v>5</v>
      </c>
      <c r="O997" s="49">
        <v>5</v>
      </c>
      <c r="P997" s="49">
        <v>5</v>
      </c>
      <c r="Q997" s="49">
        <v>5</v>
      </c>
      <c r="R997" s="49">
        <v>11</v>
      </c>
      <c r="S997" s="49">
        <v>13</v>
      </c>
      <c r="T997" s="49">
        <v>14</v>
      </c>
      <c r="U997" s="49">
        <v>15</v>
      </c>
      <c r="V997" s="49">
        <v>15</v>
      </c>
      <c r="W997" s="49">
        <v>15</v>
      </c>
      <c r="X997" s="49">
        <v>15</v>
      </c>
      <c r="AA997" s="49">
        <v>15</v>
      </c>
      <c r="AB997" s="49">
        <v>15</v>
      </c>
      <c r="AC997" s="49">
        <v>15</v>
      </c>
      <c r="AD997" s="49">
        <v>15</v>
      </c>
      <c r="AE997" s="49">
        <v>15</v>
      </c>
      <c r="AF997" s="49">
        <v>15</v>
      </c>
      <c r="AG997" s="49">
        <v>15</v>
      </c>
      <c r="AH997" s="49">
        <v>5</v>
      </c>
      <c r="AI997" s="49">
        <v>5</v>
      </c>
      <c r="AJ997" s="49">
        <v>5</v>
      </c>
      <c r="AK997" s="49">
        <v>5</v>
      </c>
      <c r="AL997" s="49">
        <v>5</v>
      </c>
      <c r="AM997" s="49">
        <v>5</v>
      </c>
      <c r="AN997" s="49">
        <v>5</v>
      </c>
      <c r="AO997" s="49">
        <v>15</v>
      </c>
      <c r="AP997" s="49">
        <v>15</v>
      </c>
      <c r="AQ997" s="49">
        <v>15</v>
      </c>
      <c r="AR997" s="49">
        <v>15</v>
      </c>
      <c r="AS997" s="49">
        <v>15</v>
      </c>
      <c r="AT997" s="49">
        <v>15</v>
      </c>
      <c r="AU997" s="49">
        <v>15</v>
      </c>
      <c r="BA997" s="49">
        <v>15</v>
      </c>
      <c r="BB997" s="49">
        <v>5</v>
      </c>
      <c r="BC997" s="49">
        <v>15</v>
      </c>
      <c r="BD997" s="49">
        <v>0.33333333333333331</v>
      </c>
      <c r="BE997" s="49">
        <v>0.33333333333333331</v>
      </c>
      <c r="BF997" s="49">
        <v>0.33333333333333331</v>
      </c>
    </row>
    <row r="999" spans="3:58" x14ac:dyDescent="0.25">
      <c r="C999" s="49" t="s">
        <v>20</v>
      </c>
      <c r="D999" s="49">
        <v>10</v>
      </c>
      <c r="E999" s="49">
        <v>10</v>
      </c>
      <c r="F999" s="49">
        <v>10</v>
      </c>
      <c r="G999" s="49">
        <v>10</v>
      </c>
      <c r="H999" s="49">
        <v>10</v>
      </c>
      <c r="I999" s="49">
        <v>10</v>
      </c>
      <c r="J999" s="49">
        <v>10</v>
      </c>
      <c r="K999" s="49">
        <v>9</v>
      </c>
      <c r="L999" s="49">
        <v>9</v>
      </c>
      <c r="M999" s="49">
        <v>8</v>
      </c>
      <c r="N999" s="49">
        <v>7</v>
      </c>
      <c r="O999" s="49">
        <v>7</v>
      </c>
      <c r="P999" s="49">
        <v>8</v>
      </c>
      <c r="Q999" s="49">
        <v>9</v>
      </c>
      <c r="R999" s="49">
        <v>9</v>
      </c>
      <c r="S999" s="49">
        <v>9</v>
      </c>
      <c r="T999" s="49">
        <v>9</v>
      </c>
      <c r="U999" s="49">
        <v>9</v>
      </c>
      <c r="V999" s="49">
        <v>9</v>
      </c>
      <c r="W999" s="49">
        <v>9</v>
      </c>
      <c r="X999" s="49">
        <v>9</v>
      </c>
      <c r="AA999" s="49">
        <v>10</v>
      </c>
      <c r="AB999" s="49">
        <v>10</v>
      </c>
      <c r="AC999" s="49">
        <v>10</v>
      </c>
      <c r="AD999" s="49">
        <v>10</v>
      </c>
      <c r="AE999" s="49">
        <v>10</v>
      </c>
      <c r="AF999" s="49">
        <v>10</v>
      </c>
      <c r="AG999" s="49">
        <v>10</v>
      </c>
      <c r="AH999" s="49">
        <v>9</v>
      </c>
      <c r="AI999" s="49">
        <v>9</v>
      </c>
      <c r="AJ999" s="49">
        <v>9</v>
      </c>
      <c r="AK999" s="49">
        <v>9</v>
      </c>
      <c r="AL999" s="49">
        <v>9</v>
      </c>
      <c r="AM999" s="49">
        <v>9</v>
      </c>
      <c r="AN999" s="49">
        <v>9</v>
      </c>
      <c r="AO999" s="49">
        <v>9</v>
      </c>
      <c r="AP999" s="49">
        <v>9</v>
      </c>
      <c r="AQ999" s="49">
        <v>9</v>
      </c>
      <c r="AR999" s="49">
        <v>9</v>
      </c>
      <c r="AS999" s="49">
        <v>9</v>
      </c>
      <c r="AT999" s="49">
        <v>9</v>
      </c>
      <c r="AU999" s="49">
        <v>9</v>
      </c>
      <c r="BA999" s="49">
        <v>10</v>
      </c>
      <c r="BB999" s="49">
        <v>9</v>
      </c>
      <c r="BC999" s="49">
        <v>9</v>
      </c>
      <c r="BD999" s="49">
        <v>0.33333333333333331</v>
      </c>
      <c r="BE999" s="49">
        <v>0.23809523809523808</v>
      </c>
      <c r="BF999" s="49">
        <v>0.42857142857142855</v>
      </c>
    </row>
    <row r="1001" spans="3:58" x14ac:dyDescent="0.25">
      <c r="C1001" s="49" t="s">
        <v>21</v>
      </c>
      <c r="D1001" s="49">
        <v>13</v>
      </c>
      <c r="E1001" s="49">
        <v>13</v>
      </c>
      <c r="F1001" s="49">
        <v>13</v>
      </c>
      <c r="G1001" s="49">
        <v>13</v>
      </c>
      <c r="H1001" s="49">
        <v>13</v>
      </c>
      <c r="I1001" s="49">
        <v>13</v>
      </c>
      <c r="J1001" s="49">
        <v>13</v>
      </c>
      <c r="K1001" s="49">
        <v>13</v>
      </c>
      <c r="L1001" s="49">
        <v>13</v>
      </c>
      <c r="M1001" s="49">
        <v>13</v>
      </c>
      <c r="N1001" s="49">
        <v>13</v>
      </c>
      <c r="O1001" s="49">
        <v>13</v>
      </c>
      <c r="P1001" s="49">
        <v>13</v>
      </c>
      <c r="Q1001" s="49">
        <v>13</v>
      </c>
      <c r="R1001" s="49">
        <v>13</v>
      </c>
      <c r="S1001" s="49">
        <v>13</v>
      </c>
      <c r="T1001" s="49">
        <v>13</v>
      </c>
      <c r="U1001" s="49">
        <v>13</v>
      </c>
      <c r="V1001" s="49">
        <v>13</v>
      </c>
      <c r="W1001" s="49">
        <v>13</v>
      </c>
      <c r="X1001" s="49">
        <v>13</v>
      </c>
      <c r="AA1001" s="49">
        <v>13</v>
      </c>
      <c r="AB1001" s="49">
        <v>13</v>
      </c>
      <c r="AC1001" s="49">
        <v>13</v>
      </c>
      <c r="AD1001" s="49">
        <v>13</v>
      </c>
      <c r="AE1001" s="49">
        <v>13</v>
      </c>
      <c r="AF1001" s="49">
        <v>13</v>
      </c>
      <c r="AG1001" s="49">
        <v>13</v>
      </c>
      <c r="AH1001" s="49">
        <v>13</v>
      </c>
      <c r="AI1001" s="49">
        <v>13</v>
      </c>
      <c r="AJ1001" s="49">
        <v>13</v>
      </c>
      <c r="AK1001" s="49">
        <v>13</v>
      </c>
      <c r="AL1001" s="49">
        <v>13</v>
      </c>
      <c r="AM1001" s="49">
        <v>13</v>
      </c>
      <c r="AN1001" s="49">
        <v>13</v>
      </c>
      <c r="AO1001" s="49">
        <v>13</v>
      </c>
      <c r="AP1001" s="49">
        <v>13</v>
      </c>
      <c r="AQ1001" s="49">
        <v>13</v>
      </c>
      <c r="AR1001" s="49">
        <v>13</v>
      </c>
      <c r="AS1001" s="49">
        <v>13</v>
      </c>
      <c r="AT1001" s="49">
        <v>13</v>
      </c>
      <c r="AU1001" s="49">
        <v>13</v>
      </c>
      <c r="BA1001" s="49">
        <v>13</v>
      </c>
      <c r="BB1001" s="49">
        <v>13</v>
      </c>
      <c r="BC1001" s="49">
        <v>13</v>
      </c>
      <c r="BD1001" s="49">
        <v>0.23809523809523808</v>
      </c>
      <c r="BE1001" s="49">
        <v>0.47619047619047616</v>
      </c>
      <c r="BF1001" s="49">
        <v>0.2857142857142857</v>
      </c>
    </row>
    <row r="1003" spans="3:58" x14ac:dyDescent="0.25">
      <c r="C1003" s="49" t="s">
        <v>20</v>
      </c>
      <c r="D1003" s="49">
        <v>12</v>
      </c>
      <c r="E1003" s="49">
        <v>12</v>
      </c>
      <c r="F1003" s="49">
        <v>12</v>
      </c>
      <c r="G1003" s="49">
        <v>12</v>
      </c>
      <c r="H1003" s="49">
        <v>12</v>
      </c>
      <c r="I1003" s="49">
        <v>12</v>
      </c>
      <c r="J1003" s="49">
        <v>11</v>
      </c>
      <c r="K1003" s="49">
        <v>5</v>
      </c>
      <c r="L1003" s="49">
        <v>5</v>
      </c>
      <c r="M1003" s="49">
        <v>5</v>
      </c>
      <c r="N1003" s="49">
        <v>5</v>
      </c>
      <c r="O1003" s="49">
        <v>5</v>
      </c>
      <c r="P1003" s="49">
        <v>5</v>
      </c>
      <c r="Q1003" s="49">
        <v>5</v>
      </c>
      <c r="R1003" s="49">
        <v>10</v>
      </c>
      <c r="S1003" s="49">
        <v>11</v>
      </c>
      <c r="T1003" s="49">
        <v>11</v>
      </c>
      <c r="U1003" s="49">
        <v>11</v>
      </c>
      <c r="V1003" s="49">
        <v>11</v>
      </c>
      <c r="W1003" s="49">
        <v>11</v>
      </c>
      <c r="X1003" s="49">
        <v>11</v>
      </c>
      <c r="AA1003" s="49">
        <v>12</v>
      </c>
      <c r="AB1003" s="49">
        <v>12</v>
      </c>
      <c r="AC1003" s="49">
        <v>12</v>
      </c>
      <c r="AD1003" s="49">
        <v>12</v>
      </c>
      <c r="AE1003" s="49">
        <v>12</v>
      </c>
      <c r="AF1003" s="49">
        <v>12</v>
      </c>
      <c r="AG1003" s="49">
        <v>12</v>
      </c>
      <c r="AH1003" s="49">
        <v>5</v>
      </c>
      <c r="AI1003" s="49">
        <v>5</v>
      </c>
      <c r="AJ1003" s="49">
        <v>5</v>
      </c>
      <c r="AK1003" s="49">
        <v>5</v>
      </c>
      <c r="AL1003" s="49">
        <v>5</v>
      </c>
      <c r="AM1003" s="49">
        <v>5</v>
      </c>
      <c r="AN1003" s="49">
        <v>5</v>
      </c>
      <c r="AO1003" s="49">
        <v>11</v>
      </c>
      <c r="AP1003" s="49">
        <v>11</v>
      </c>
      <c r="AQ1003" s="49">
        <v>11</v>
      </c>
      <c r="AR1003" s="49">
        <v>11</v>
      </c>
      <c r="AS1003" s="49">
        <v>11</v>
      </c>
      <c r="AT1003" s="49">
        <v>11</v>
      </c>
      <c r="AU1003" s="49">
        <v>11</v>
      </c>
      <c r="BA1003" s="49">
        <v>12</v>
      </c>
      <c r="BB1003" s="49">
        <v>5</v>
      </c>
      <c r="BC1003" s="49">
        <v>11</v>
      </c>
      <c r="BD1003" s="49">
        <v>0.33333333333333331</v>
      </c>
      <c r="BE1003" s="49">
        <v>0.33333333333333331</v>
      </c>
      <c r="BF1003" s="49">
        <v>0.33333333333333331</v>
      </c>
    </row>
    <row r="1005" spans="3:58" x14ac:dyDescent="0.25">
      <c r="C1005" s="49" t="s">
        <v>21</v>
      </c>
      <c r="D1005" s="49">
        <v>17</v>
      </c>
      <c r="E1005" s="49">
        <v>17</v>
      </c>
      <c r="F1005" s="49">
        <v>17</v>
      </c>
      <c r="G1005" s="49">
        <v>17</v>
      </c>
      <c r="H1005" s="49">
        <v>17</v>
      </c>
      <c r="I1005" s="49">
        <v>16</v>
      </c>
      <c r="J1005" s="49">
        <v>14</v>
      </c>
      <c r="K1005" s="49">
        <v>6</v>
      </c>
      <c r="L1005" s="49">
        <v>6</v>
      </c>
      <c r="M1005" s="49">
        <v>6</v>
      </c>
      <c r="N1005" s="49">
        <v>6</v>
      </c>
      <c r="O1005" s="49">
        <v>6</v>
      </c>
      <c r="P1005" s="49">
        <v>6</v>
      </c>
      <c r="Q1005" s="49">
        <v>6</v>
      </c>
      <c r="R1005" s="49">
        <v>11</v>
      </c>
      <c r="S1005" s="49">
        <v>13</v>
      </c>
      <c r="T1005" s="49">
        <v>14</v>
      </c>
      <c r="U1005" s="49">
        <v>15</v>
      </c>
      <c r="V1005" s="49">
        <v>15</v>
      </c>
      <c r="W1005" s="49">
        <v>15</v>
      </c>
      <c r="X1005" s="49">
        <v>15</v>
      </c>
      <c r="AA1005" s="49">
        <v>17</v>
      </c>
      <c r="AB1005" s="49">
        <v>17</v>
      </c>
      <c r="AC1005" s="49">
        <v>17</v>
      </c>
      <c r="AD1005" s="49">
        <v>17</v>
      </c>
      <c r="AE1005" s="49">
        <v>17</v>
      </c>
      <c r="AF1005" s="49">
        <v>17</v>
      </c>
      <c r="AG1005" s="49">
        <v>17</v>
      </c>
      <c r="AH1005" s="49">
        <v>6</v>
      </c>
      <c r="AI1005" s="49">
        <v>6</v>
      </c>
      <c r="AJ1005" s="49">
        <v>6</v>
      </c>
      <c r="AK1005" s="49">
        <v>6</v>
      </c>
      <c r="AL1005" s="49">
        <v>6</v>
      </c>
      <c r="AM1005" s="49">
        <v>6</v>
      </c>
      <c r="AN1005" s="49">
        <v>6</v>
      </c>
      <c r="AO1005" s="49">
        <v>15</v>
      </c>
      <c r="AP1005" s="49">
        <v>15</v>
      </c>
      <c r="AQ1005" s="49">
        <v>15</v>
      </c>
      <c r="AR1005" s="49">
        <v>15</v>
      </c>
      <c r="AS1005" s="49">
        <v>15</v>
      </c>
      <c r="AT1005" s="49">
        <v>15</v>
      </c>
      <c r="AU1005" s="49">
        <v>15</v>
      </c>
      <c r="BA1005" s="49">
        <v>17</v>
      </c>
      <c r="BB1005" s="49">
        <v>6</v>
      </c>
      <c r="BC1005" s="49">
        <v>15</v>
      </c>
      <c r="BD1005" s="49">
        <v>0.33333333333333331</v>
      </c>
      <c r="BE1005" s="49">
        <v>0.33333333333333331</v>
      </c>
      <c r="BF1005" s="49">
        <v>0.33333333333333331</v>
      </c>
    </row>
    <row r="1007" spans="3:58" x14ac:dyDescent="0.25">
      <c r="C1007" s="49" t="s">
        <v>20</v>
      </c>
      <c r="D1007" s="49">
        <v>8</v>
      </c>
      <c r="E1007" s="49">
        <v>8</v>
      </c>
      <c r="F1007" s="49">
        <v>8</v>
      </c>
      <c r="G1007" s="49">
        <v>8</v>
      </c>
      <c r="H1007" s="49">
        <v>8</v>
      </c>
      <c r="I1007" s="49">
        <v>8</v>
      </c>
      <c r="J1007" s="49">
        <v>7</v>
      </c>
      <c r="K1007" s="49">
        <v>4</v>
      </c>
      <c r="L1007" s="49">
        <v>4</v>
      </c>
      <c r="M1007" s="49">
        <v>4</v>
      </c>
      <c r="N1007" s="49">
        <v>4</v>
      </c>
      <c r="O1007" s="49">
        <v>4</v>
      </c>
      <c r="P1007" s="49">
        <v>4</v>
      </c>
      <c r="Q1007" s="49">
        <v>4</v>
      </c>
      <c r="R1007" s="49">
        <v>9</v>
      </c>
      <c r="S1007" s="49">
        <v>10</v>
      </c>
      <c r="T1007" s="49">
        <v>10</v>
      </c>
      <c r="U1007" s="49">
        <v>10</v>
      </c>
      <c r="V1007" s="49">
        <v>10</v>
      </c>
      <c r="W1007" s="49">
        <v>10</v>
      </c>
      <c r="X1007" s="49">
        <v>10</v>
      </c>
      <c r="AA1007" s="49">
        <v>8</v>
      </c>
      <c r="AB1007" s="49">
        <v>8</v>
      </c>
      <c r="AC1007" s="49">
        <v>8</v>
      </c>
      <c r="AD1007" s="49">
        <v>8</v>
      </c>
      <c r="AE1007" s="49">
        <v>8</v>
      </c>
      <c r="AF1007" s="49">
        <v>8</v>
      </c>
      <c r="AG1007" s="49">
        <v>8</v>
      </c>
      <c r="AH1007" s="49">
        <v>4</v>
      </c>
      <c r="AI1007" s="49">
        <v>4</v>
      </c>
      <c r="AJ1007" s="49">
        <v>4</v>
      </c>
      <c r="AK1007" s="49">
        <v>4</v>
      </c>
      <c r="AL1007" s="49">
        <v>4</v>
      </c>
      <c r="AM1007" s="49">
        <v>4</v>
      </c>
      <c r="AN1007" s="49">
        <v>4</v>
      </c>
      <c r="AO1007" s="49">
        <v>10</v>
      </c>
      <c r="AP1007" s="49">
        <v>10</v>
      </c>
      <c r="AQ1007" s="49">
        <v>10</v>
      </c>
      <c r="AR1007" s="49">
        <v>10</v>
      </c>
      <c r="AS1007" s="49">
        <v>10</v>
      </c>
      <c r="AT1007" s="49">
        <v>10</v>
      </c>
      <c r="AU1007" s="49">
        <v>10</v>
      </c>
      <c r="BA1007" s="49">
        <v>8</v>
      </c>
      <c r="BB1007" s="49">
        <v>4</v>
      </c>
      <c r="BC1007" s="49">
        <v>10</v>
      </c>
      <c r="BD1007" s="49">
        <v>0.33333333333333331</v>
      </c>
      <c r="BE1007" s="49">
        <v>0.33333333333333331</v>
      </c>
      <c r="BF1007" s="49">
        <v>0.33333333333333331</v>
      </c>
    </row>
    <row r="1009" spans="3:58" x14ac:dyDescent="0.25">
      <c r="C1009" s="49" t="s">
        <v>21</v>
      </c>
      <c r="D1009" s="49">
        <v>9</v>
      </c>
      <c r="E1009" s="49">
        <v>9</v>
      </c>
      <c r="F1009" s="49">
        <v>9</v>
      </c>
      <c r="G1009" s="49">
        <v>9</v>
      </c>
      <c r="H1009" s="49">
        <v>8</v>
      </c>
      <c r="I1009" s="49">
        <v>7</v>
      </c>
      <c r="J1009" s="49">
        <v>6</v>
      </c>
      <c r="K1009" s="49">
        <v>5</v>
      </c>
      <c r="L1009" s="49">
        <v>5</v>
      </c>
      <c r="M1009" s="49">
        <v>5</v>
      </c>
      <c r="N1009" s="49">
        <v>5</v>
      </c>
      <c r="O1009" s="49">
        <v>5</v>
      </c>
      <c r="P1009" s="49">
        <v>5</v>
      </c>
      <c r="Q1009" s="49">
        <v>5</v>
      </c>
      <c r="R1009" s="49">
        <v>6</v>
      </c>
      <c r="S1009" s="49">
        <v>7</v>
      </c>
      <c r="T1009" s="49">
        <v>8</v>
      </c>
      <c r="U1009" s="49">
        <v>8</v>
      </c>
      <c r="V1009" s="49">
        <v>8</v>
      </c>
      <c r="W1009" s="49">
        <v>8</v>
      </c>
      <c r="X1009" s="49">
        <v>8</v>
      </c>
      <c r="AA1009" s="49">
        <v>9</v>
      </c>
      <c r="AB1009" s="49">
        <v>9</v>
      </c>
      <c r="AC1009" s="49">
        <v>9</v>
      </c>
      <c r="AD1009" s="49">
        <v>9</v>
      </c>
      <c r="AE1009" s="49">
        <v>9</v>
      </c>
      <c r="AF1009" s="49">
        <v>9</v>
      </c>
      <c r="AG1009" s="49">
        <v>9</v>
      </c>
      <c r="AH1009" s="49">
        <v>5</v>
      </c>
      <c r="AI1009" s="49">
        <v>5</v>
      </c>
      <c r="AJ1009" s="49">
        <v>5</v>
      </c>
      <c r="AK1009" s="49">
        <v>5</v>
      </c>
      <c r="AL1009" s="49">
        <v>5</v>
      </c>
      <c r="AM1009" s="49">
        <v>5</v>
      </c>
      <c r="AN1009" s="49">
        <v>5</v>
      </c>
      <c r="AO1009" s="49">
        <v>8</v>
      </c>
      <c r="AP1009" s="49">
        <v>8</v>
      </c>
      <c r="AQ1009" s="49">
        <v>8</v>
      </c>
      <c r="AR1009" s="49">
        <v>8</v>
      </c>
      <c r="AS1009" s="49">
        <v>8</v>
      </c>
      <c r="AT1009" s="49">
        <v>8</v>
      </c>
      <c r="AU1009" s="49">
        <v>8</v>
      </c>
      <c r="BA1009" s="49">
        <v>9</v>
      </c>
      <c r="BB1009" s="49">
        <v>5</v>
      </c>
      <c r="BC1009" s="49">
        <v>8</v>
      </c>
      <c r="BD1009" s="49">
        <v>0.33333333333333331</v>
      </c>
      <c r="BE1009" s="49">
        <v>0.33333333333333331</v>
      </c>
      <c r="BF1009" s="49">
        <v>0.33333333333333331</v>
      </c>
    </row>
    <row r="1011" spans="3:58" x14ac:dyDescent="0.25">
      <c r="C1011" s="49" t="s">
        <v>20</v>
      </c>
      <c r="D1011" s="49">
        <v>9</v>
      </c>
      <c r="E1011" s="49">
        <v>9</v>
      </c>
      <c r="F1011" s="49">
        <v>9</v>
      </c>
      <c r="G1011" s="49">
        <v>9</v>
      </c>
      <c r="H1011" s="49">
        <v>9</v>
      </c>
      <c r="I1011" s="49">
        <v>9</v>
      </c>
      <c r="J1011" s="49">
        <v>8</v>
      </c>
      <c r="K1011" s="49">
        <v>3</v>
      </c>
      <c r="L1011" s="49">
        <v>3</v>
      </c>
      <c r="M1011" s="49">
        <v>3</v>
      </c>
      <c r="N1011" s="49">
        <v>3</v>
      </c>
      <c r="O1011" s="49">
        <v>3</v>
      </c>
      <c r="P1011" s="49">
        <v>3</v>
      </c>
      <c r="Q1011" s="49">
        <v>3</v>
      </c>
      <c r="R1011" s="49">
        <v>8</v>
      </c>
      <c r="S1011" s="49">
        <v>9</v>
      </c>
      <c r="T1011" s="49">
        <v>9</v>
      </c>
      <c r="U1011" s="49">
        <v>9</v>
      </c>
      <c r="V1011" s="49">
        <v>9</v>
      </c>
      <c r="W1011" s="49">
        <v>9</v>
      </c>
      <c r="X1011" s="49">
        <v>9</v>
      </c>
      <c r="AA1011" s="49">
        <v>9</v>
      </c>
      <c r="AB1011" s="49">
        <v>9</v>
      </c>
      <c r="AC1011" s="49">
        <v>9</v>
      </c>
      <c r="AD1011" s="49">
        <v>9</v>
      </c>
      <c r="AE1011" s="49">
        <v>9</v>
      </c>
      <c r="AF1011" s="49">
        <v>9</v>
      </c>
      <c r="AG1011" s="49">
        <v>9</v>
      </c>
      <c r="AH1011" s="49">
        <v>3</v>
      </c>
      <c r="AI1011" s="49">
        <v>3</v>
      </c>
      <c r="AJ1011" s="49">
        <v>3</v>
      </c>
      <c r="AK1011" s="49">
        <v>3</v>
      </c>
      <c r="AL1011" s="49">
        <v>3</v>
      </c>
      <c r="AM1011" s="49">
        <v>3</v>
      </c>
      <c r="AN1011" s="49">
        <v>3</v>
      </c>
      <c r="AO1011" s="49">
        <v>9</v>
      </c>
      <c r="AP1011" s="49">
        <v>9</v>
      </c>
      <c r="AQ1011" s="49">
        <v>9</v>
      </c>
      <c r="AR1011" s="49">
        <v>9</v>
      </c>
      <c r="AS1011" s="49">
        <v>9</v>
      </c>
      <c r="AT1011" s="49">
        <v>9</v>
      </c>
      <c r="AU1011" s="49">
        <v>9</v>
      </c>
      <c r="BA1011" s="49">
        <v>9</v>
      </c>
      <c r="BB1011" s="49">
        <v>3</v>
      </c>
      <c r="BC1011" s="49">
        <v>9</v>
      </c>
      <c r="BD1011" s="49">
        <v>0.33333333333333331</v>
      </c>
      <c r="BE1011" s="49">
        <v>0.33333333333333331</v>
      </c>
      <c r="BF1011" s="49">
        <v>0.33333333333333331</v>
      </c>
    </row>
    <row r="1013" spans="3:58" x14ac:dyDescent="0.25">
      <c r="C1013" s="49" t="s">
        <v>21</v>
      </c>
      <c r="D1013" s="49">
        <v>9</v>
      </c>
      <c r="E1013" s="49">
        <v>9</v>
      </c>
      <c r="F1013" s="49">
        <v>9</v>
      </c>
      <c r="G1013" s="49">
        <v>9</v>
      </c>
      <c r="H1013" s="49">
        <v>8</v>
      </c>
      <c r="I1013" s="49">
        <v>7</v>
      </c>
      <c r="J1013" s="49">
        <v>6</v>
      </c>
      <c r="K1013" s="49">
        <v>5</v>
      </c>
      <c r="L1013" s="49">
        <v>5</v>
      </c>
      <c r="M1013" s="49">
        <v>5</v>
      </c>
      <c r="N1013" s="49">
        <v>5</v>
      </c>
      <c r="O1013" s="49">
        <v>5</v>
      </c>
      <c r="P1013" s="49">
        <v>5</v>
      </c>
      <c r="Q1013" s="49">
        <v>5</v>
      </c>
      <c r="R1013" s="49">
        <v>6</v>
      </c>
      <c r="S1013" s="49">
        <v>7</v>
      </c>
      <c r="T1013" s="49">
        <v>8</v>
      </c>
      <c r="U1013" s="49">
        <v>9</v>
      </c>
      <c r="V1013" s="49">
        <v>9</v>
      </c>
      <c r="W1013" s="49">
        <v>9</v>
      </c>
      <c r="X1013" s="49">
        <v>9</v>
      </c>
      <c r="AA1013" s="49">
        <v>9</v>
      </c>
      <c r="AB1013" s="49">
        <v>9</v>
      </c>
      <c r="AC1013" s="49">
        <v>9</v>
      </c>
      <c r="AD1013" s="49">
        <v>9</v>
      </c>
      <c r="AE1013" s="49">
        <v>9</v>
      </c>
      <c r="AF1013" s="49">
        <v>9</v>
      </c>
      <c r="AG1013" s="49">
        <v>9</v>
      </c>
      <c r="AH1013" s="49">
        <v>5</v>
      </c>
      <c r="AI1013" s="49">
        <v>5</v>
      </c>
      <c r="AJ1013" s="49">
        <v>5</v>
      </c>
      <c r="AK1013" s="49">
        <v>5</v>
      </c>
      <c r="AL1013" s="49">
        <v>5</v>
      </c>
      <c r="AM1013" s="49">
        <v>5</v>
      </c>
      <c r="AN1013" s="49">
        <v>5</v>
      </c>
      <c r="AO1013" s="49">
        <v>9</v>
      </c>
      <c r="AP1013" s="49">
        <v>9</v>
      </c>
      <c r="AQ1013" s="49">
        <v>9</v>
      </c>
      <c r="AR1013" s="49">
        <v>9</v>
      </c>
      <c r="AS1013" s="49">
        <v>9</v>
      </c>
      <c r="AT1013" s="49">
        <v>9</v>
      </c>
      <c r="AU1013" s="49">
        <v>9</v>
      </c>
      <c r="BA1013" s="49">
        <v>9</v>
      </c>
      <c r="BB1013" s="49">
        <v>5</v>
      </c>
      <c r="BC1013" s="49">
        <v>9</v>
      </c>
      <c r="BD1013" s="49">
        <v>0.33333333333333331</v>
      </c>
      <c r="BE1013" s="49">
        <v>0.33333333333333331</v>
      </c>
      <c r="BF1013" s="49">
        <v>0.33333333333333331</v>
      </c>
    </row>
    <row r="1015" spans="3:58" x14ac:dyDescent="0.25">
      <c r="C1015" s="49" t="s">
        <v>20</v>
      </c>
      <c r="D1015" s="49">
        <v>12</v>
      </c>
      <c r="E1015" s="49">
        <v>12</v>
      </c>
      <c r="F1015" s="49">
        <v>12</v>
      </c>
      <c r="G1015" s="49">
        <v>12</v>
      </c>
      <c r="H1015" s="49">
        <v>12</v>
      </c>
      <c r="I1015" s="49">
        <v>12</v>
      </c>
      <c r="J1015" s="49">
        <v>11</v>
      </c>
      <c r="K1015" s="49">
        <v>5</v>
      </c>
      <c r="L1015" s="49">
        <v>5</v>
      </c>
      <c r="M1015" s="49">
        <v>5</v>
      </c>
      <c r="N1015" s="49">
        <v>5</v>
      </c>
      <c r="O1015" s="49">
        <v>5</v>
      </c>
      <c r="P1015" s="49">
        <v>5</v>
      </c>
      <c r="Q1015" s="49">
        <v>5</v>
      </c>
      <c r="R1015" s="49">
        <v>10</v>
      </c>
      <c r="S1015" s="49">
        <v>11</v>
      </c>
      <c r="T1015" s="49">
        <v>11</v>
      </c>
      <c r="U1015" s="49">
        <v>11</v>
      </c>
      <c r="V1015" s="49">
        <v>11</v>
      </c>
      <c r="W1015" s="49">
        <v>11</v>
      </c>
      <c r="X1015" s="49">
        <v>11</v>
      </c>
      <c r="AA1015" s="49">
        <v>12</v>
      </c>
      <c r="AB1015" s="49">
        <v>12</v>
      </c>
      <c r="AC1015" s="49">
        <v>12</v>
      </c>
      <c r="AD1015" s="49">
        <v>12</v>
      </c>
      <c r="AE1015" s="49">
        <v>12</v>
      </c>
      <c r="AF1015" s="49">
        <v>12</v>
      </c>
      <c r="AG1015" s="49">
        <v>12</v>
      </c>
      <c r="AH1015" s="49">
        <v>5</v>
      </c>
      <c r="AI1015" s="49">
        <v>5</v>
      </c>
      <c r="AJ1015" s="49">
        <v>5</v>
      </c>
      <c r="AK1015" s="49">
        <v>5</v>
      </c>
      <c r="AL1015" s="49">
        <v>5</v>
      </c>
      <c r="AM1015" s="49">
        <v>5</v>
      </c>
      <c r="AN1015" s="49">
        <v>5</v>
      </c>
      <c r="AO1015" s="49">
        <v>11</v>
      </c>
      <c r="AP1015" s="49">
        <v>11</v>
      </c>
      <c r="AQ1015" s="49">
        <v>11</v>
      </c>
      <c r="AR1015" s="49">
        <v>11</v>
      </c>
      <c r="AS1015" s="49">
        <v>11</v>
      </c>
      <c r="AT1015" s="49">
        <v>11</v>
      </c>
      <c r="AU1015" s="49">
        <v>11</v>
      </c>
      <c r="BA1015" s="49">
        <v>12</v>
      </c>
      <c r="BB1015" s="49">
        <v>5</v>
      </c>
      <c r="BC1015" s="49">
        <v>11</v>
      </c>
      <c r="BD1015" s="49">
        <v>0.33333333333333331</v>
      </c>
      <c r="BE1015" s="49">
        <v>0.33333333333333331</v>
      </c>
      <c r="BF1015" s="49">
        <v>0.33333333333333331</v>
      </c>
    </row>
    <row r="1017" spans="3:58" x14ac:dyDescent="0.25">
      <c r="C1017" s="49" t="s">
        <v>21</v>
      </c>
      <c r="D1017" s="49">
        <v>17</v>
      </c>
      <c r="E1017" s="49">
        <v>17</v>
      </c>
      <c r="F1017" s="49">
        <v>17</v>
      </c>
      <c r="G1017" s="49">
        <v>17</v>
      </c>
      <c r="H1017" s="49">
        <v>17</v>
      </c>
      <c r="I1017" s="49">
        <v>16</v>
      </c>
      <c r="J1017" s="49">
        <v>14</v>
      </c>
      <c r="K1017" s="49">
        <v>7</v>
      </c>
      <c r="L1017" s="49">
        <v>7</v>
      </c>
      <c r="M1017" s="49">
        <v>7</v>
      </c>
      <c r="N1017" s="49">
        <v>7</v>
      </c>
      <c r="O1017" s="49">
        <v>7</v>
      </c>
      <c r="P1017" s="49">
        <v>7</v>
      </c>
      <c r="Q1017" s="49">
        <v>7</v>
      </c>
      <c r="R1017" s="49">
        <v>12</v>
      </c>
      <c r="S1017" s="49">
        <v>13</v>
      </c>
      <c r="T1017" s="49">
        <v>15</v>
      </c>
      <c r="U1017" s="49">
        <v>16</v>
      </c>
      <c r="V1017" s="49">
        <v>16</v>
      </c>
      <c r="W1017" s="49">
        <v>16</v>
      </c>
      <c r="X1017" s="49">
        <v>16</v>
      </c>
      <c r="AA1017" s="49">
        <v>17</v>
      </c>
      <c r="AB1017" s="49">
        <v>17</v>
      </c>
      <c r="AC1017" s="49">
        <v>17</v>
      </c>
      <c r="AD1017" s="49">
        <v>17</v>
      </c>
      <c r="AE1017" s="49">
        <v>17</v>
      </c>
      <c r="AF1017" s="49">
        <v>17</v>
      </c>
      <c r="AG1017" s="49">
        <v>17</v>
      </c>
      <c r="AH1017" s="49">
        <v>7</v>
      </c>
      <c r="AI1017" s="49">
        <v>7</v>
      </c>
      <c r="AJ1017" s="49">
        <v>7</v>
      </c>
      <c r="AK1017" s="49">
        <v>7</v>
      </c>
      <c r="AL1017" s="49">
        <v>7</v>
      </c>
      <c r="AM1017" s="49">
        <v>7</v>
      </c>
      <c r="AN1017" s="49">
        <v>7</v>
      </c>
      <c r="AO1017" s="49">
        <v>16</v>
      </c>
      <c r="AP1017" s="49">
        <v>16</v>
      </c>
      <c r="AQ1017" s="49">
        <v>16</v>
      </c>
      <c r="AR1017" s="49">
        <v>16</v>
      </c>
      <c r="AS1017" s="49">
        <v>16</v>
      </c>
      <c r="AT1017" s="49">
        <v>16</v>
      </c>
      <c r="AU1017" s="49">
        <v>16</v>
      </c>
      <c r="BA1017" s="49">
        <v>17</v>
      </c>
      <c r="BB1017" s="49">
        <v>7</v>
      </c>
      <c r="BC1017" s="49">
        <v>16</v>
      </c>
      <c r="BD1017" s="49">
        <v>0.33333333333333331</v>
      </c>
      <c r="BE1017" s="49">
        <v>0.33333333333333331</v>
      </c>
      <c r="BF1017" s="49">
        <v>0.33333333333333331</v>
      </c>
    </row>
    <row r="1019" spans="3:58" x14ac:dyDescent="0.25">
      <c r="C1019" s="49" t="s">
        <v>20</v>
      </c>
      <c r="D1019" s="49">
        <v>11</v>
      </c>
      <c r="E1019" s="49">
        <v>11</v>
      </c>
      <c r="F1019" s="49">
        <v>11</v>
      </c>
      <c r="G1019" s="49">
        <v>11</v>
      </c>
      <c r="H1019" s="49">
        <v>11</v>
      </c>
      <c r="I1019" s="49">
        <v>11</v>
      </c>
      <c r="J1019" s="49">
        <v>10</v>
      </c>
      <c r="K1019" s="49">
        <v>4</v>
      </c>
      <c r="L1019" s="49">
        <v>4</v>
      </c>
      <c r="M1019" s="49">
        <v>4</v>
      </c>
      <c r="N1019" s="49">
        <v>4</v>
      </c>
      <c r="O1019" s="49">
        <v>4</v>
      </c>
      <c r="P1019" s="49">
        <v>4</v>
      </c>
      <c r="Q1019" s="49">
        <v>4</v>
      </c>
      <c r="R1019" s="49">
        <v>8</v>
      </c>
      <c r="S1019" s="49">
        <v>8</v>
      </c>
      <c r="T1019" s="49">
        <v>8</v>
      </c>
      <c r="U1019" s="49">
        <v>8</v>
      </c>
      <c r="V1019" s="49">
        <v>8</v>
      </c>
      <c r="W1019" s="49">
        <v>8</v>
      </c>
      <c r="X1019" s="49">
        <v>8</v>
      </c>
      <c r="AA1019" s="49">
        <v>11</v>
      </c>
      <c r="AB1019" s="49">
        <v>11</v>
      </c>
      <c r="AC1019" s="49">
        <v>11</v>
      </c>
      <c r="AD1019" s="49">
        <v>11</v>
      </c>
      <c r="AE1019" s="49">
        <v>11</v>
      </c>
      <c r="AF1019" s="49">
        <v>11</v>
      </c>
      <c r="AG1019" s="49">
        <v>11</v>
      </c>
      <c r="AH1019" s="49">
        <v>4</v>
      </c>
      <c r="AI1019" s="49">
        <v>4</v>
      </c>
      <c r="AJ1019" s="49">
        <v>4</v>
      </c>
      <c r="AK1019" s="49">
        <v>4</v>
      </c>
      <c r="AL1019" s="49">
        <v>4</v>
      </c>
      <c r="AM1019" s="49">
        <v>4</v>
      </c>
      <c r="AN1019" s="49">
        <v>4</v>
      </c>
      <c r="AO1019" s="49">
        <v>8</v>
      </c>
      <c r="AP1019" s="49">
        <v>8</v>
      </c>
      <c r="AQ1019" s="49">
        <v>8</v>
      </c>
      <c r="AR1019" s="49">
        <v>8</v>
      </c>
      <c r="AS1019" s="49">
        <v>8</v>
      </c>
      <c r="AT1019" s="49">
        <v>8</v>
      </c>
      <c r="AU1019" s="49">
        <v>8</v>
      </c>
      <c r="BA1019" s="49">
        <v>11</v>
      </c>
      <c r="BB1019" s="49">
        <v>4</v>
      </c>
      <c r="BC1019" s="49">
        <v>8</v>
      </c>
      <c r="BD1019" s="49">
        <v>0.33333333333333331</v>
      </c>
      <c r="BE1019" s="49">
        <v>0.33333333333333331</v>
      </c>
      <c r="BF1019" s="49">
        <v>0.33333333333333331</v>
      </c>
    </row>
    <row r="1021" spans="3:58" x14ac:dyDescent="0.25">
      <c r="C1021" s="49" t="s">
        <v>21</v>
      </c>
      <c r="D1021" s="49">
        <v>13</v>
      </c>
      <c r="E1021" s="49">
        <v>13</v>
      </c>
      <c r="F1021" s="49">
        <v>13</v>
      </c>
      <c r="G1021" s="49">
        <v>13</v>
      </c>
      <c r="H1021" s="49">
        <v>12</v>
      </c>
      <c r="I1021" s="49">
        <v>11</v>
      </c>
      <c r="J1021" s="49">
        <v>10</v>
      </c>
      <c r="K1021" s="49">
        <v>6</v>
      </c>
      <c r="L1021" s="49">
        <v>6</v>
      </c>
      <c r="M1021" s="49">
        <v>6</v>
      </c>
      <c r="N1021" s="49">
        <v>6</v>
      </c>
      <c r="O1021" s="49">
        <v>6</v>
      </c>
      <c r="P1021" s="49">
        <v>6</v>
      </c>
      <c r="Q1021" s="49">
        <v>6</v>
      </c>
      <c r="R1021" s="49">
        <v>10</v>
      </c>
      <c r="S1021" s="49">
        <v>12</v>
      </c>
      <c r="T1021" s="49">
        <v>13</v>
      </c>
      <c r="U1021" s="49">
        <v>14</v>
      </c>
      <c r="V1021" s="49">
        <v>14</v>
      </c>
      <c r="W1021" s="49">
        <v>14</v>
      </c>
      <c r="X1021" s="49">
        <v>14</v>
      </c>
      <c r="AA1021" s="49">
        <v>13</v>
      </c>
      <c r="AB1021" s="49">
        <v>13</v>
      </c>
      <c r="AC1021" s="49">
        <v>13</v>
      </c>
      <c r="AD1021" s="49">
        <v>13</v>
      </c>
      <c r="AE1021" s="49">
        <v>13</v>
      </c>
      <c r="AF1021" s="49">
        <v>13</v>
      </c>
      <c r="AG1021" s="49">
        <v>13</v>
      </c>
      <c r="AH1021" s="49">
        <v>6</v>
      </c>
      <c r="AI1021" s="49">
        <v>6</v>
      </c>
      <c r="AJ1021" s="49">
        <v>6</v>
      </c>
      <c r="AK1021" s="49">
        <v>6</v>
      </c>
      <c r="AL1021" s="49">
        <v>6</v>
      </c>
      <c r="AM1021" s="49">
        <v>6</v>
      </c>
      <c r="AN1021" s="49">
        <v>6</v>
      </c>
      <c r="AO1021" s="49">
        <v>14</v>
      </c>
      <c r="AP1021" s="49">
        <v>14</v>
      </c>
      <c r="AQ1021" s="49">
        <v>14</v>
      </c>
      <c r="AR1021" s="49">
        <v>14</v>
      </c>
      <c r="AS1021" s="49">
        <v>14</v>
      </c>
      <c r="AT1021" s="49">
        <v>14</v>
      </c>
      <c r="AU1021" s="49">
        <v>14</v>
      </c>
      <c r="BA1021" s="49">
        <v>13</v>
      </c>
      <c r="BB1021" s="49">
        <v>6</v>
      </c>
      <c r="BC1021" s="49">
        <v>14</v>
      </c>
      <c r="BD1021" s="49">
        <v>0.33333333333333331</v>
      </c>
      <c r="BE1021" s="49">
        <v>0.33333333333333331</v>
      </c>
      <c r="BF1021" s="49">
        <v>0.33333333333333331</v>
      </c>
    </row>
    <row r="1023" spans="3:58" x14ac:dyDescent="0.25">
      <c r="C1023" s="49" t="s">
        <v>20</v>
      </c>
      <c r="D1023" s="49">
        <v>8</v>
      </c>
      <c r="E1023" s="49">
        <v>8</v>
      </c>
      <c r="F1023" s="49">
        <v>8</v>
      </c>
      <c r="G1023" s="49">
        <v>8</v>
      </c>
      <c r="H1023" s="49">
        <v>8</v>
      </c>
      <c r="I1023" s="49">
        <v>8</v>
      </c>
      <c r="J1023" s="49">
        <v>8</v>
      </c>
      <c r="K1023" s="49">
        <v>8</v>
      </c>
      <c r="L1023" s="49">
        <v>7</v>
      </c>
      <c r="M1023" s="49">
        <v>6</v>
      </c>
      <c r="N1023" s="49">
        <v>7</v>
      </c>
      <c r="O1023" s="49">
        <v>8</v>
      </c>
      <c r="P1023" s="49">
        <v>8</v>
      </c>
      <c r="Q1023" s="49">
        <v>8</v>
      </c>
      <c r="R1023" s="49">
        <v>10</v>
      </c>
      <c r="S1023" s="49">
        <v>10</v>
      </c>
      <c r="T1023" s="49">
        <v>10</v>
      </c>
      <c r="U1023" s="49">
        <v>10</v>
      </c>
      <c r="V1023" s="49">
        <v>10</v>
      </c>
      <c r="W1023" s="49">
        <v>10</v>
      </c>
      <c r="X1023" s="49">
        <v>10</v>
      </c>
      <c r="AA1023" s="49">
        <v>8</v>
      </c>
      <c r="AB1023" s="49">
        <v>8</v>
      </c>
      <c r="AC1023" s="49">
        <v>8</v>
      </c>
      <c r="AD1023" s="49">
        <v>8</v>
      </c>
      <c r="AE1023" s="49">
        <v>8</v>
      </c>
      <c r="AF1023" s="49">
        <v>8</v>
      </c>
      <c r="AG1023" s="49">
        <v>8</v>
      </c>
      <c r="AH1023" s="49">
        <v>8</v>
      </c>
      <c r="AI1023" s="49">
        <v>8</v>
      </c>
      <c r="AJ1023" s="49">
        <v>8</v>
      </c>
      <c r="AK1023" s="49">
        <v>8</v>
      </c>
      <c r="AL1023" s="49">
        <v>8</v>
      </c>
      <c r="AM1023" s="49">
        <v>8</v>
      </c>
      <c r="AN1023" s="49">
        <v>8</v>
      </c>
      <c r="AO1023" s="49">
        <v>10</v>
      </c>
      <c r="AP1023" s="49">
        <v>10</v>
      </c>
      <c r="AQ1023" s="49">
        <v>10</v>
      </c>
      <c r="AR1023" s="49">
        <v>10</v>
      </c>
      <c r="AS1023" s="49">
        <v>10</v>
      </c>
      <c r="AT1023" s="49">
        <v>10</v>
      </c>
      <c r="AU1023" s="49">
        <v>10</v>
      </c>
      <c r="BA1023" s="49">
        <v>8</v>
      </c>
      <c r="BB1023" s="49">
        <v>8</v>
      </c>
      <c r="BC1023" s="49">
        <v>10</v>
      </c>
      <c r="BD1023" s="49">
        <v>0.19047619047619047</v>
      </c>
      <c r="BE1023" s="49">
        <v>0.47619047619047616</v>
      </c>
      <c r="BF1023" s="49">
        <v>0.33333333333333331</v>
      </c>
    </row>
    <row r="1025" spans="3:58" x14ac:dyDescent="0.25">
      <c r="C1025" s="49" t="s">
        <v>21</v>
      </c>
      <c r="D1025" s="49">
        <v>14</v>
      </c>
      <c r="E1025" s="49">
        <v>14</v>
      </c>
      <c r="F1025" s="49">
        <v>14</v>
      </c>
      <c r="G1025" s="49">
        <v>14</v>
      </c>
      <c r="H1025" s="49">
        <v>14</v>
      </c>
      <c r="I1025" s="49">
        <v>13</v>
      </c>
      <c r="J1025" s="49">
        <v>12</v>
      </c>
      <c r="K1025" s="49">
        <v>11</v>
      </c>
      <c r="L1025" s="49">
        <v>11</v>
      </c>
      <c r="M1025" s="49">
        <v>11</v>
      </c>
      <c r="N1025" s="49">
        <v>11</v>
      </c>
      <c r="O1025" s="49">
        <v>11</v>
      </c>
      <c r="P1025" s="49">
        <v>11</v>
      </c>
      <c r="Q1025" s="49">
        <v>11</v>
      </c>
      <c r="R1025" s="49">
        <v>11</v>
      </c>
      <c r="S1025" s="49">
        <v>11</v>
      </c>
      <c r="T1025" s="49">
        <v>11</v>
      </c>
      <c r="U1025" s="49">
        <v>11</v>
      </c>
      <c r="V1025" s="49">
        <v>11</v>
      </c>
      <c r="W1025" s="49">
        <v>11</v>
      </c>
      <c r="X1025" s="49">
        <v>11</v>
      </c>
      <c r="AA1025" s="49">
        <v>14</v>
      </c>
      <c r="AB1025" s="49">
        <v>14</v>
      </c>
      <c r="AC1025" s="49">
        <v>14</v>
      </c>
      <c r="AD1025" s="49">
        <v>14</v>
      </c>
      <c r="AE1025" s="49">
        <v>14</v>
      </c>
      <c r="AF1025" s="49">
        <v>14</v>
      </c>
      <c r="AG1025" s="49">
        <v>14</v>
      </c>
      <c r="AH1025" s="49">
        <v>11</v>
      </c>
      <c r="AI1025" s="49">
        <v>11</v>
      </c>
      <c r="AJ1025" s="49">
        <v>11</v>
      </c>
      <c r="AK1025" s="49">
        <v>11</v>
      </c>
      <c r="AL1025" s="49">
        <v>11</v>
      </c>
      <c r="AM1025" s="49">
        <v>11</v>
      </c>
      <c r="AN1025" s="49">
        <v>11</v>
      </c>
      <c r="AO1025" s="49">
        <v>11</v>
      </c>
      <c r="AP1025" s="49">
        <v>11</v>
      </c>
      <c r="AQ1025" s="49">
        <v>11</v>
      </c>
      <c r="AR1025" s="49">
        <v>11</v>
      </c>
      <c r="AS1025" s="49">
        <v>11</v>
      </c>
      <c r="AT1025" s="49">
        <v>11</v>
      </c>
      <c r="AU1025" s="49">
        <v>11</v>
      </c>
      <c r="BA1025" s="49">
        <v>14</v>
      </c>
      <c r="BB1025" s="49">
        <v>11</v>
      </c>
      <c r="BC1025" s="49">
        <v>11</v>
      </c>
      <c r="BD1025" s="49">
        <v>0.33333333333333331</v>
      </c>
      <c r="BE1025" s="49">
        <v>0.2857142857142857</v>
      </c>
      <c r="BF1025" s="49">
        <v>0.38095238095238093</v>
      </c>
    </row>
    <row r="1027" spans="3:58" x14ac:dyDescent="0.25">
      <c r="C1027" s="49" t="s">
        <v>20</v>
      </c>
      <c r="D1027" s="49">
        <v>10</v>
      </c>
      <c r="E1027" s="49">
        <v>10</v>
      </c>
      <c r="F1027" s="49">
        <v>10</v>
      </c>
      <c r="G1027" s="49">
        <v>10</v>
      </c>
      <c r="H1027" s="49">
        <v>10</v>
      </c>
      <c r="I1027" s="49">
        <v>10</v>
      </c>
      <c r="J1027" s="49">
        <v>10</v>
      </c>
      <c r="K1027" s="49">
        <v>4</v>
      </c>
      <c r="L1027" s="49">
        <v>4</v>
      </c>
      <c r="M1027" s="49">
        <v>4</v>
      </c>
      <c r="N1027" s="49">
        <v>4</v>
      </c>
      <c r="O1027" s="49">
        <v>4</v>
      </c>
      <c r="P1027" s="49">
        <v>4</v>
      </c>
      <c r="Q1027" s="49">
        <v>4</v>
      </c>
      <c r="R1027" s="49">
        <v>10</v>
      </c>
      <c r="S1027" s="49">
        <v>10</v>
      </c>
      <c r="T1027" s="49">
        <v>10</v>
      </c>
      <c r="U1027" s="49">
        <v>10</v>
      </c>
      <c r="V1027" s="49">
        <v>10</v>
      </c>
      <c r="W1027" s="49">
        <v>10</v>
      </c>
      <c r="X1027" s="49">
        <v>10</v>
      </c>
      <c r="AA1027" s="49">
        <v>10</v>
      </c>
      <c r="AB1027" s="49">
        <v>10</v>
      </c>
      <c r="AC1027" s="49">
        <v>10</v>
      </c>
      <c r="AD1027" s="49">
        <v>10</v>
      </c>
      <c r="AE1027" s="49">
        <v>10</v>
      </c>
      <c r="AF1027" s="49">
        <v>10</v>
      </c>
      <c r="AG1027" s="49">
        <v>10</v>
      </c>
      <c r="AH1027" s="49">
        <v>4</v>
      </c>
      <c r="AI1027" s="49">
        <v>4</v>
      </c>
      <c r="AJ1027" s="49">
        <v>4</v>
      </c>
      <c r="AK1027" s="49">
        <v>4</v>
      </c>
      <c r="AL1027" s="49">
        <v>4</v>
      </c>
      <c r="AM1027" s="49">
        <v>4</v>
      </c>
      <c r="AN1027" s="49">
        <v>4</v>
      </c>
      <c r="AO1027" s="49">
        <v>10</v>
      </c>
      <c r="AP1027" s="49">
        <v>10</v>
      </c>
      <c r="AQ1027" s="49">
        <v>10</v>
      </c>
      <c r="AR1027" s="49">
        <v>10</v>
      </c>
      <c r="AS1027" s="49">
        <v>10</v>
      </c>
      <c r="AT1027" s="49">
        <v>10</v>
      </c>
      <c r="AU1027" s="49">
        <v>10</v>
      </c>
      <c r="BA1027" s="49">
        <v>10</v>
      </c>
      <c r="BB1027" s="49">
        <v>4</v>
      </c>
      <c r="BC1027" s="49">
        <v>10</v>
      </c>
      <c r="BD1027" s="49">
        <v>0.33333333333333331</v>
      </c>
      <c r="BE1027" s="49">
        <v>0.33333333333333331</v>
      </c>
      <c r="BF1027" s="49">
        <v>0.33333333333333331</v>
      </c>
    </row>
    <row r="1029" spans="3:58" x14ac:dyDescent="0.25">
      <c r="C1029" s="49" t="s">
        <v>21</v>
      </c>
      <c r="D1029" s="49">
        <v>14</v>
      </c>
      <c r="E1029" s="49">
        <v>14</v>
      </c>
      <c r="F1029" s="49">
        <v>14</v>
      </c>
      <c r="G1029" s="49">
        <v>14</v>
      </c>
      <c r="H1029" s="49">
        <v>13</v>
      </c>
      <c r="I1029" s="49">
        <v>12</v>
      </c>
      <c r="J1029" s="49">
        <v>10</v>
      </c>
      <c r="K1029" s="49">
        <v>6</v>
      </c>
      <c r="L1029" s="49">
        <v>6</v>
      </c>
      <c r="M1029" s="49">
        <v>6</v>
      </c>
      <c r="N1029" s="49">
        <v>6</v>
      </c>
      <c r="O1029" s="49">
        <v>6</v>
      </c>
      <c r="P1029" s="49">
        <v>6</v>
      </c>
      <c r="Q1029" s="49">
        <v>6</v>
      </c>
      <c r="R1029" s="49">
        <v>11</v>
      </c>
      <c r="S1029" s="49">
        <v>13</v>
      </c>
      <c r="T1029" s="49">
        <v>14</v>
      </c>
      <c r="U1029" s="49">
        <v>15</v>
      </c>
      <c r="V1029" s="49">
        <v>15</v>
      </c>
      <c r="W1029" s="49">
        <v>15</v>
      </c>
      <c r="X1029" s="49">
        <v>15</v>
      </c>
      <c r="AA1029" s="49">
        <v>14</v>
      </c>
      <c r="AB1029" s="49">
        <v>14</v>
      </c>
      <c r="AC1029" s="49">
        <v>14</v>
      </c>
      <c r="AD1029" s="49">
        <v>14</v>
      </c>
      <c r="AE1029" s="49">
        <v>14</v>
      </c>
      <c r="AF1029" s="49">
        <v>14</v>
      </c>
      <c r="AG1029" s="49">
        <v>14</v>
      </c>
      <c r="AH1029" s="49">
        <v>6</v>
      </c>
      <c r="AI1029" s="49">
        <v>6</v>
      </c>
      <c r="AJ1029" s="49">
        <v>6</v>
      </c>
      <c r="AK1029" s="49">
        <v>6</v>
      </c>
      <c r="AL1029" s="49">
        <v>6</v>
      </c>
      <c r="AM1029" s="49">
        <v>6</v>
      </c>
      <c r="AN1029" s="49">
        <v>6</v>
      </c>
      <c r="AO1029" s="49">
        <v>15</v>
      </c>
      <c r="AP1029" s="49">
        <v>15</v>
      </c>
      <c r="AQ1029" s="49">
        <v>15</v>
      </c>
      <c r="AR1029" s="49">
        <v>15</v>
      </c>
      <c r="AS1029" s="49">
        <v>15</v>
      </c>
      <c r="AT1029" s="49">
        <v>15</v>
      </c>
      <c r="AU1029" s="49">
        <v>15</v>
      </c>
      <c r="BA1029" s="49">
        <v>14</v>
      </c>
      <c r="BB1029" s="49">
        <v>6</v>
      </c>
      <c r="BC1029" s="49">
        <v>15</v>
      </c>
      <c r="BD1029" s="49">
        <v>0.33333333333333331</v>
      </c>
      <c r="BE1029" s="49">
        <v>0.33333333333333331</v>
      </c>
      <c r="BF1029" s="49">
        <v>0.33333333333333331</v>
      </c>
    </row>
    <row r="1031" spans="3:58" x14ac:dyDescent="0.25">
      <c r="C1031" s="49" t="s">
        <v>20</v>
      </c>
      <c r="D1031" s="49">
        <v>9</v>
      </c>
      <c r="E1031" s="49">
        <v>9</v>
      </c>
      <c r="F1031" s="49">
        <v>9</v>
      </c>
      <c r="G1031" s="49">
        <v>9</v>
      </c>
      <c r="H1031" s="49">
        <v>9</v>
      </c>
      <c r="I1031" s="49">
        <v>9</v>
      </c>
      <c r="J1031" s="49">
        <v>9</v>
      </c>
      <c r="K1031" s="49">
        <v>4</v>
      </c>
      <c r="L1031" s="49">
        <v>4</v>
      </c>
      <c r="M1031" s="49">
        <v>4</v>
      </c>
      <c r="N1031" s="49">
        <v>4</v>
      </c>
      <c r="O1031" s="49">
        <v>4</v>
      </c>
      <c r="P1031" s="49">
        <v>4</v>
      </c>
      <c r="Q1031" s="49">
        <v>4</v>
      </c>
      <c r="R1031" s="49">
        <v>9</v>
      </c>
      <c r="S1031" s="49">
        <v>9</v>
      </c>
      <c r="T1031" s="49">
        <v>9</v>
      </c>
      <c r="U1031" s="49">
        <v>9</v>
      </c>
      <c r="V1031" s="49">
        <v>9</v>
      </c>
      <c r="W1031" s="49">
        <v>9</v>
      </c>
      <c r="X1031" s="49">
        <v>9</v>
      </c>
      <c r="AA1031" s="49">
        <v>9</v>
      </c>
      <c r="AB1031" s="49">
        <v>9</v>
      </c>
      <c r="AC1031" s="49">
        <v>9</v>
      </c>
      <c r="AD1031" s="49">
        <v>9</v>
      </c>
      <c r="AE1031" s="49">
        <v>9</v>
      </c>
      <c r="AF1031" s="49">
        <v>9</v>
      </c>
      <c r="AG1031" s="49">
        <v>9</v>
      </c>
      <c r="AH1031" s="49">
        <v>4</v>
      </c>
      <c r="AI1031" s="49">
        <v>4</v>
      </c>
      <c r="AJ1031" s="49">
        <v>4</v>
      </c>
      <c r="AK1031" s="49">
        <v>4</v>
      </c>
      <c r="AL1031" s="49">
        <v>4</v>
      </c>
      <c r="AM1031" s="49">
        <v>4</v>
      </c>
      <c r="AN1031" s="49">
        <v>4</v>
      </c>
      <c r="AO1031" s="49">
        <v>9</v>
      </c>
      <c r="AP1031" s="49">
        <v>9</v>
      </c>
      <c r="AQ1031" s="49">
        <v>9</v>
      </c>
      <c r="AR1031" s="49">
        <v>9</v>
      </c>
      <c r="AS1031" s="49">
        <v>9</v>
      </c>
      <c r="AT1031" s="49">
        <v>9</v>
      </c>
      <c r="AU1031" s="49">
        <v>9</v>
      </c>
      <c r="BA1031" s="49">
        <v>9</v>
      </c>
      <c r="BB1031" s="49">
        <v>4</v>
      </c>
      <c r="BC1031" s="49">
        <v>9</v>
      </c>
      <c r="BD1031" s="49">
        <v>0.33333333333333331</v>
      </c>
      <c r="BE1031" s="49">
        <v>0.33333333333333331</v>
      </c>
      <c r="BF1031" s="49">
        <v>0.33333333333333331</v>
      </c>
    </row>
    <row r="1033" spans="3:58" x14ac:dyDescent="0.25">
      <c r="C1033" s="49" t="s">
        <v>21</v>
      </c>
      <c r="D1033" s="49">
        <v>12</v>
      </c>
      <c r="E1033" s="49">
        <v>12</v>
      </c>
      <c r="F1033" s="49">
        <v>12</v>
      </c>
      <c r="G1033" s="49">
        <v>12</v>
      </c>
      <c r="H1033" s="49">
        <v>11</v>
      </c>
      <c r="I1033" s="49">
        <v>10</v>
      </c>
      <c r="J1033" s="49">
        <v>9</v>
      </c>
      <c r="K1033" s="49">
        <v>4</v>
      </c>
      <c r="L1033" s="49">
        <v>4</v>
      </c>
      <c r="M1033" s="49">
        <v>4</v>
      </c>
      <c r="N1033" s="49">
        <v>4</v>
      </c>
      <c r="O1033" s="49">
        <v>4</v>
      </c>
      <c r="P1033" s="49">
        <v>4</v>
      </c>
      <c r="Q1033" s="49">
        <v>4</v>
      </c>
      <c r="R1033" s="49">
        <v>10</v>
      </c>
      <c r="S1033" s="49">
        <v>11</v>
      </c>
      <c r="T1033" s="49">
        <v>12</v>
      </c>
      <c r="U1033" s="49">
        <v>13</v>
      </c>
      <c r="V1033" s="49">
        <v>13</v>
      </c>
      <c r="W1033" s="49">
        <v>13</v>
      </c>
      <c r="X1033" s="49">
        <v>13</v>
      </c>
      <c r="AA1033" s="49">
        <v>12</v>
      </c>
      <c r="AB1033" s="49">
        <v>12</v>
      </c>
      <c r="AC1033" s="49">
        <v>12</v>
      </c>
      <c r="AD1033" s="49">
        <v>12</v>
      </c>
      <c r="AE1033" s="49">
        <v>12</v>
      </c>
      <c r="AF1033" s="49">
        <v>12</v>
      </c>
      <c r="AG1033" s="49">
        <v>12</v>
      </c>
      <c r="AH1033" s="49">
        <v>4</v>
      </c>
      <c r="AI1033" s="49">
        <v>4</v>
      </c>
      <c r="AJ1033" s="49">
        <v>4</v>
      </c>
      <c r="AK1033" s="49">
        <v>4</v>
      </c>
      <c r="AL1033" s="49">
        <v>4</v>
      </c>
      <c r="AM1033" s="49">
        <v>4</v>
      </c>
      <c r="AN1033" s="49">
        <v>4</v>
      </c>
      <c r="AO1033" s="49">
        <v>13</v>
      </c>
      <c r="AP1033" s="49">
        <v>13</v>
      </c>
      <c r="AQ1033" s="49">
        <v>13</v>
      </c>
      <c r="AR1033" s="49">
        <v>13</v>
      </c>
      <c r="AS1033" s="49">
        <v>13</v>
      </c>
      <c r="AT1033" s="49">
        <v>13</v>
      </c>
      <c r="AU1033" s="49">
        <v>13</v>
      </c>
      <c r="BA1033" s="49">
        <v>12</v>
      </c>
      <c r="BB1033" s="49">
        <v>4</v>
      </c>
      <c r="BC1033" s="49">
        <v>13</v>
      </c>
      <c r="BD1033" s="49">
        <v>0.33333333333333331</v>
      </c>
      <c r="BE1033" s="49">
        <v>0.33333333333333331</v>
      </c>
      <c r="BF1033" s="49">
        <v>0.33333333333333331</v>
      </c>
    </row>
    <row r="1035" spans="3:58" x14ac:dyDescent="0.25">
      <c r="C1035" s="49" t="s">
        <v>20</v>
      </c>
      <c r="D1035" s="49">
        <v>9</v>
      </c>
      <c r="E1035" s="49">
        <v>9</v>
      </c>
      <c r="F1035" s="49">
        <v>9</v>
      </c>
      <c r="G1035" s="49">
        <v>9</v>
      </c>
      <c r="H1035" s="49">
        <v>9</v>
      </c>
      <c r="I1035" s="49">
        <v>9</v>
      </c>
      <c r="J1035" s="49">
        <v>9</v>
      </c>
      <c r="K1035" s="49">
        <v>4</v>
      </c>
      <c r="L1035" s="49">
        <v>4</v>
      </c>
      <c r="M1035" s="49">
        <v>4</v>
      </c>
      <c r="N1035" s="49">
        <v>4</v>
      </c>
      <c r="O1035" s="49">
        <v>4</v>
      </c>
      <c r="P1035" s="49">
        <v>4</v>
      </c>
      <c r="Q1035" s="49">
        <v>4</v>
      </c>
      <c r="R1035" s="49">
        <v>6</v>
      </c>
      <c r="S1035" s="49">
        <v>7</v>
      </c>
      <c r="T1035" s="49">
        <v>7</v>
      </c>
      <c r="U1035" s="49">
        <v>7</v>
      </c>
      <c r="V1035" s="49">
        <v>7</v>
      </c>
      <c r="W1035" s="49">
        <v>7</v>
      </c>
      <c r="X1035" s="49">
        <v>7</v>
      </c>
      <c r="AA1035" s="49">
        <v>9</v>
      </c>
      <c r="AB1035" s="49">
        <v>9</v>
      </c>
      <c r="AC1035" s="49">
        <v>9</v>
      </c>
      <c r="AD1035" s="49">
        <v>9</v>
      </c>
      <c r="AE1035" s="49">
        <v>9</v>
      </c>
      <c r="AF1035" s="49">
        <v>9</v>
      </c>
      <c r="AG1035" s="49">
        <v>9</v>
      </c>
      <c r="AH1035" s="49">
        <v>4</v>
      </c>
      <c r="AI1035" s="49">
        <v>4</v>
      </c>
      <c r="AJ1035" s="49">
        <v>4</v>
      </c>
      <c r="AK1035" s="49">
        <v>4</v>
      </c>
      <c r="AL1035" s="49">
        <v>4</v>
      </c>
      <c r="AM1035" s="49">
        <v>4</v>
      </c>
      <c r="AN1035" s="49">
        <v>4</v>
      </c>
      <c r="AO1035" s="49">
        <v>7</v>
      </c>
      <c r="AP1035" s="49">
        <v>7</v>
      </c>
      <c r="AQ1035" s="49">
        <v>7</v>
      </c>
      <c r="AR1035" s="49">
        <v>7</v>
      </c>
      <c r="AS1035" s="49">
        <v>7</v>
      </c>
      <c r="AT1035" s="49">
        <v>7</v>
      </c>
      <c r="AU1035" s="49">
        <v>7</v>
      </c>
      <c r="BA1035" s="49">
        <v>9</v>
      </c>
      <c r="BB1035" s="49">
        <v>4</v>
      </c>
      <c r="BC1035" s="49">
        <v>7</v>
      </c>
      <c r="BD1035" s="49">
        <v>0.33333333333333331</v>
      </c>
      <c r="BE1035" s="49">
        <v>0.33333333333333331</v>
      </c>
      <c r="BF1035" s="49">
        <v>0.33333333333333331</v>
      </c>
    </row>
    <row r="1037" spans="3:58" x14ac:dyDescent="0.25">
      <c r="C1037" s="49" t="s">
        <v>21</v>
      </c>
      <c r="D1037" s="49">
        <v>11</v>
      </c>
      <c r="E1037" s="49">
        <v>11</v>
      </c>
      <c r="F1037" s="49">
        <v>11</v>
      </c>
      <c r="G1037" s="49">
        <v>11</v>
      </c>
      <c r="H1037" s="49">
        <v>10</v>
      </c>
      <c r="I1037" s="49">
        <v>9</v>
      </c>
      <c r="J1037" s="49">
        <v>8</v>
      </c>
      <c r="K1037" s="49">
        <v>5</v>
      </c>
      <c r="L1037" s="49">
        <v>5</v>
      </c>
      <c r="M1037" s="49">
        <v>5</v>
      </c>
      <c r="N1037" s="49">
        <v>5</v>
      </c>
      <c r="O1037" s="49">
        <v>5</v>
      </c>
      <c r="P1037" s="49">
        <v>5</v>
      </c>
      <c r="Q1037" s="49">
        <v>5</v>
      </c>
      <c r="R1037" s="49">
        <v>9</v>
      </c>
      <c r="S1037" s="49">
        <v>10</v>
      </c>
      <c r="T1037" s="49">
        <v>11</v>
      </c>
      <c r="U1037" s="49">
        <v>12</v>
      </c>
      <c r="V1037" s="49">
        <v>12</v>
      </c>
      <c r="W1037" s="49">
        <v>12</v>
      </c>
      <c r="X1037" s="49">
        <v>12</v>
      </c>
      <c r="AA1037" s="49">
        <v>11</v>
      </c>
      <c r="AB1037" s="49">
        <v>11</v>
      </c>
      <c r="AC1037" s="49">
        <v>11</v>
      </c>
      <c r="AD1037" s="49">
        <v>11</v>
      </c>
      <c r="AE1037" s="49">
        <v>11</v>
      </c>
      <c r="AF1037" s="49">
        <v>11</v>
      </c>
      <c r="AG1037" s="49">
        <v>11</v>
      </c>
      <c r="AH1037" s="49">
        <v>5</v>
      </c>
      <c r="AI1037" s="49">
        <v>5</v>
      </c>
      <c r="AJ1037" s="49">
        <v>5</v>
      </c>
      <c r="AK1037" s="49">
        <v>5</v>
      </c>
      <c r="AL1037" s="49">
        <v>5</v>
      </c>
      <c r="AM1037" s="49">
        <v>5</v>
      </c>
      <c r="AN1037" s="49">
        <v>5</v>
      </c>
      <c r="AO1037" s="49">
        <v>12</v>
      </c>
      <c r="AP1037" s="49">
        <v>12</v>
      </c>
      <c r="AQ1037" s="49">
        <v>12</v>
      </c>
      <c r="AR1037" s="49">
        <v>12</v>
      </c>
      <c r="AS1037" s="49">
        <v>12</v>
      </c>
      <c r="AT1037" s="49">
        <v>12</v>
      </c>
      <c r="AU1037" s="49">
        <v>12</v>
      </c>
      <c r="BA1037" s="49">
        <v>11</v>
      </c>
      <c r="BB1037" s="49">
        <v>5</v>
      </c>
      <c r="BC1037" s="49">
        <v>12</v>
      </c>
      <c r="BD1037" s="49">
        <v>0.33333333333333331</v>
      </c>
      <c r="BE1037" s="49">
        <v>0.33333333333333331</v>
      </c>
      <c r="BF1037" s="49">
        <v>0.33333333333333331</v>
      </c>
    </row>
    <row r="1039" spans="3:58" x14ac:dyDescent="0.25">
      <c r="C1039" s="49" t="s">
        <v>20</v>
      </c>
      <c r="D1039" s="49">
        <v>10</v>
      </c>
      <c r="E1039" s="49">
        <v>10</v>
      </c>
      <c r="F1039" s="49">
        <v>10</v>
      </c>
      <c r="G1039" s="49">
        <v>10</v>
      </c>
      <c r="H1039" s="49">
        <v>10</v>
      </c>
      <c r="I1039" s="49">
        <v>10</v>
      </c>
      <c r="J1039" s="49">
        <v>10</v>
      </c>
      <c r="K1039" s="49">
        <v>4</v>
      </c>
      <c r="L1039" s="49">
        <v>4</v>
      </c>
      <c r="M1039" s="49">
        <v>4</v>
      </c>
      <c r="N1039" s="49">
        <v>4</v>
      </c>
      <c r="O1039" s="49">
        <v>4</v>
      </c>
      <c r="P1039" s="49">
        <v>4</v>
      </c>
      <c r="Q1039" s="49">
        <v>4</v>
      </c>
      <c r="R1039" s="49">
        <v>10</v>
      </c>
      <c r="S1039" s="49">
        <v>10</v>
      </c>
      <c r="T1039" s="49">
        <v>10</v>
      </c>
      <c r="U1039" s="49">
        <v>10</v>
      </c>
      <c r="V1039" s="49">
        <v>10</v>
      </c>
      <c r="W1039" s="49">
        <v>10</v>
      </c>
      <c r="X1039" s="49">
        <v>10</v>
      </c>
      <c r="AA1039" s="49">
        <v>10</v>
      </c>
      <c r="AB1039" s="49">
        <v>10</v>
      </c>
      <c r="AC1039" s="49">
        <v>10</v>
      </c>
      <c r="AD1039" s="49">
        <v>10</v>
      </c>
      <c r="AE1039" s="49">
        <v>10</v>
      </c>
      <c r="AF1039" s="49">
        <v>10</v>
      </c>
      <c r="AG1039" s="49">
        <v>10</v>
      </c>
      <c r="AH1039" s="49">
        <v>4</v>
      </c>
      <c r="AI1039" s="49">
        <v>4</v>
      </c>
      <c r="AJ1039" s="49">
        <v>4</v>
      </c>
      <c r="AK1039" s="49">
        <v>4</v>
      </c>
      <c r="AL1039" s="49">
        <v>4</v>
      </c>
      <c r="AM1039" s="49">
        <v>4</v>
      </c>
      <c r="AN1039" s="49">
        <v>4</v>
      </c>
      <c r="AO1039" s="49">
        <v>10</v>
      </c>
      <c r="AP1039" s="49">
        <v>10</v>
      </c>
      <c r="AQ1039" s="49">
        <v>10</v>
      </c>
      <c r="AR1039" s="49">
        <v>10</v>
      </c>
      <c r="AS1039" s="49">
        <v>10</v>
      </c>
      <c r="AT1039" s="49">
        <v>10</v>
      </c>
      <c r="AU1039" s="49">
        <v>10</v>
      </c>
      <c r="BA1039" s="49">
        <v>10</v>
      </c>
      <c r="BB1039" s="49">
        <v>4</v>
      </c>
      <c r="BC1039" s="49">
        <v>10</v>
      </c>
      <c r="BD1039" s="49">
        <v>0.33333333333333331</v>
      </c>
      <c r="BE1039" s="49">
        <v>0.33333333333333331</v>
      </c>
      <c r="BF1039" s="49">
        <v>0.33333333333333331</v>
      </c>
    </row>
    <row r="1041" spans="3:58" x14ac:dyDescent="0.25">
      <c r="C1041" s="49" t="s">
        <v>21</v>
      </c>
      <c r="D1041" s="49">
        <v>13</v>
      </c>
      <c r="E1041" s="49">
        <v>13</v>
      </c>
      <c r="F1041" s="49">
        <v>13</v>
      </c>
      <c r="G1041" s="49">
        <v>13</v>
      </c>
      <c r="H1041" s="49">
        <v>12</v>
      </c>
      <c r="I1041" s="49">
        <v>11</v>
      </c>
      <c r="J1041" s="49">
        <v>10</v>
      </c>
      <c r="K1041" s="49">
        <v>5</v>
      </c>
      <c r="L1041" s="49">
        <v>5</v>
      </c>
      <c r="M1041" s="49">
        <v>5</v>
      </c>
      <c r="N1041" s="49">
        <v>5</v>
      </c>
      <c r="O1041" s="49">
        <v>5</v>
      </c>
      <c r="P1041" s="49">
        <v>5</v>
      </c>
      <c r="Q1041" s="49">
        <v>5</v>
      </c>
      <c r="R1041" s="49">
        <v>10</v>
      </c>
      <c r="S1041" s="49">
        <v>12</v>
      </c>
      <c r="T1041" s="49">
        <v>13</v>
      </c>
      <c r="U1041" s="49">
        <v>14</v>
      </c>
      <c r="V1041" s="49">
        <v>14</v>
      </c>
      <c r="W1041" s="49">
        <v>14</v>
      </c>
      <c r="X1041" s="49">
        <v>14</v>
      </c>
      <c r="AA1041" s="49">
        <v>13</v>
      </c>
      <c r="AB1041" s="49">
        <v>13</v>
      </c>
      <c r="AC1041" s="49">
        <v>13</v>
      </c>
      <c r="AD1041" s="49">
        <v>13</v>
      </c>
      <c r="AE1041" s="49">
        <v>13</v>
      </c>
      <c r="AF1041" s="49">
        <v>13</v>
      </c>
      <c r="AG1041" s="49">
        <v>13</v>
      </c>
      <c r="AH1041" s="49">
        <v>5</v>
      </c>
      <c r="AI1041" s="49">
        <v>5</v>
      </c>
      <c r="AJ1041" s="49">
        <v>5</v>
      </c>
      <c r="AK1041" s="49">
        <v>5</v>
      </c>
      <c r="AL1041" s="49">
        <v>5</v>
      </c>
      <c r="AM1041" s="49">
        <v>5</v>
      </c>
      <c r="AN1041" s="49">
        <v>5</v>
      </c>
      <c r="AO1041" s="49">
        <v>14</v>
      </c>
      <c r="AP1041" s="49">
        <v>14</v>
      </c>
      <c r="AQ1041" s="49">
        <v>14</v>
      </c>
      <c r="AR1041" s="49">
        <v>14</v>
      </c>
      <c r="AS1041" s="49">
        <v>14</v>
      </c>
      <c r="AT1041" s="49">
        <v>14</v>
      </c>
      <c r="AU1041" s="49">
        <v>14</v>
      </c>
      <c r="BA1041" s="49">
        <v>13</v>
      </c>
      <c r="BB1041" s="49">
        <v>5</v>
      </c>
      <c r="BC1041" s="49">
        <v>14</v>
      </c>
      <c r="BD1041" s="49">
        <v>0.33333333333333331</v>
      </c>
      <c r="BE1041" s="49">
        <v>0.33333333333333331</v>
      </c>
      <c r="BF1041" s="49">
        <v>0.33333333333333331</v>
      </c>
    </row>
    <row r="1043" spans="3:58" x14ac:dyDescent="0.25">
      <c r="C1043" s="49" t="s">
        <v>20</v>
      </c>
      <c r="D1043" s="49">
        <v>9</v>
      </c>
      <c r="E1043" s="49">
        <v>9</v>
      </c>
      <c r="F1043" s="49">
        <v>9</v>
      </c>
      <c r="G1043" s="49">
        <v>9</v>
      </c>
      <c r="H1043" s="49">
        <v>9</v>
      </c>
      <c r="I1043" s="49">
        <v>9</v>
      </c>
      <c r="J1043" s="49">
        <v>9</v>
      </c>
      <c r="K1043" s="49">
        <v>3</v>
      </c>
      <c r="L1043" s="49">
        <v>3</v>
      </c>
      <c r="M1043" s="49">
        <v>3</v>
      </c>
      <c r="N1043" s="49">
        <v>3</v>
      </c>
      <c r="O1043" s="49">
        <v>3</v>
      </c>
      <c r="P1043" s="49">
        <v>3</v>
      </c>
      <c r="Q1043" s="49">
        <v>3</v>
      </c>
      <c r="R1043" s="49">
        <v>7</v>
      </c>
      <c r="S1043" s="49">
        <v>7</v>
      </c>
      <c r="T1043" s="49">
        <v>7</v>
      </c>
      <c r="U1043" s="49">
        <v>7</v>
      </c>
      <c r="V1043" s="49">
        <v>7</v>
      </c>
      <c r="W1043" s="49">
        <v>7</v>
      </c>
      <c r="X1043" s="49">
        <v>7</v>
      </c>
      <c r="AA1043" s="49">
        <v>9</v>
      </c>
      <c r="AB1043" s="49">
        <v>9</v>
      </c>
      <c r="AC1043" s="49">
        <v>9</v>
      </c>
      <c r="AD1043" s="49">
        <v>9</v>
      </c>
      <c r="AE1043" s="49">
        <v>9</v>
      </c>
      <c r="AF1043" s="49">
        <v>9</v>
      </c>
      <c r="AG1043" s="49">
        <v>9</v>
      </c>
      <c r="AH1043" s="49">
        <v>3</v>
      </c>
      <c r="AI1043" s="49">
        <v>3</v>
      </c>
      <c r="AJ1043" s="49">
        <v>3</v>
      </c>
      <c r="AK1043" s="49">
        <v>3</v>
      </c>
      <c r="AL1043" s="49">
        <v>3</v>
      </c>
      <c r="AM1043" s="49">
        <v>3</v>
      </c>
      <c r="AN1043" s="49">
        <v>3</v>
      </c>
      <c r="AO1043" s="49">
        <v>7</v>
      </c>
      <c r="AP1043" s="49">
        <v>7</v>
      </c>
      <c r="AQ1043" s="49">
        <v>7</v>
      </c>
      <c r="AR1043" s="49">
        <v>7</v>
      </c>
      <c r="AS1043" s="49">
        <v>7</v>
      </c>
      <c r="AT1043" s="49">
        <v>7</v>
      </c>
      <c r="AU1043" s="49">
        <v>7</v>
      </c>
      <c r="BA1043" s="49">
        <v>9</v>
      </c>
      <c r="BB1043" s="49">
        <v>3</v>
      </c>
      <c r="BC1043" s="49">
        <v>7</v>
      </c>
      <c r="BD1043" s="49">
        <v>0.33333333333333331</v>
      </c>
      <c r="BE1043" s="49">
        <v>0.33333333333333331</v>
      </c>
      <c r="BF1043" s="49">
        <v>0.33333333333333331</v>
      </c>
    </row>
    <row r="1045" spans="3:58" x14ac:dyDescent="0.25">
      <c r="C1045" s="49" t="s">
        <v>21</v>
      </c>
      <c r="D1045" s="49">
        <v>9</v>
      </c>
      <c r="E1045" s="49">
        <v>9</v>
      </c>
      <c r="F1045" s="49">
        <v>9</v>
      </c>
      <c r="G1045" s="49">
        <v>9</v>
      </c>
      <c r="H1045" s="49">
        <v>9</v>
      </c>
      <c r="I1045" s="49">
        <v>8</v>
      </c>
      <c r="J1045" s="49">
        <v>7</v>
      </c>
      <c r="K1045" s="49">
        <v>4</v>
      </c>
      <c r="L1045" s="49">
        <v>4</v>
      </c>
      <c r="M1045" s="49">
        <v>4</v>
      </c>
      <c r="N1045" s="49">
        <v>4</v>
      </c>
      <c r="O1045" s="49">
        <v>4</v>
      </c>
      <c r="P1045" s="49">
        <v>4</v>
      </c>
      <c r="Q1045" s="49">
        <v>4</v>
      </c>
      <c r="R1045" s="49">
        <v>8</v>
      </c>
      <c r="S1045" s="49">
        <v>9</v>
      </c>
      <c r="T1045" s="49">
        <v>10</v>
      </c>
      <c r="U1045" s="49">
        <v>10</v>
      </c>
      <c r="V1045" s="49">
        <v>10</v>
      </c>
      <c r="W1045" s="49">
        <v>10</v>
      </c>
      <c r="X1045" s="49">
        <v>10</v>
      </c>
      <c r="AA1045" s="49">
        <v>9</v>
      </c>
      <c r="AB1045" s="49">
        <v>9</v>
      </c>
      <c r="AC1045" s="49">
        <v>9</v>
      </c>
      <c r="AD1045" s="49">
        <v>9</v>
      </c>
      <c r="AE1045" s="49">
        <v>9</v>
      </c>
      <c r="AF1045" s="49">
        <v>9</v>
      </c>
      <c r="AG1045" s="49">
        <v>9</v>
      </c>
      <c r="AH1045" s="49">
        <v>4</v>
      </c>
      <c r="AI1045" s="49">
        <v>4</v>
      </c>
      <c r="AJ1045" s="49">
        <v>4</v>
      </c>
      <c r="AK1045" s="49">
        <v>4</v>
      </c>
      <c r="AL1045" s="49">
        <v>4</v>
      </c>
      <c r="AM1045" s="49">
        <v>4</v>
      </c>
      <c r="AN1045" s="49">
        <v>4</v>
      </c>
      <c r="AO1045" s="49">
        <v>10</v>
      </c>
      <c r="AP1045" s="49">
        <v>10</v>
      </c>
      <c r="AQ1045" s="49">
        <v>10</v>
      </c>
      <c r="AR1045" s="49">
        <v>10</v>
      </c>
      <c r="AS1045" s="49">
        <v>10</v>
      </c>
      <c r="AT1045" s="49">
        <v>10</v>
      </c>
      <c r="AU1045" s="49">
        <v>10</v>
      </c>
      <c r="BA1045" s="49">
        <v>9</v>
      </c>
      <c r="BB1045" s="49">
        <v>4</v>
      </c>
      <c r="BC1045" s="49">
        <v>10</v>
      </c>
      <c r="BD1045" s="49">
        <v>0.33333333333333331</v>
      </c>
      <c r="BE1045" s="49">
        <v>0.33333333333333331</v>
      </c>
      <c r="BF1045" s="49">
        <v>0.33333333333333331</v>
      </c>
    </row>
    <row r="1047" spans="3:58" x14ac:dyDescent="0.25">
      <c r="C1047" s="49" t="s">
        <v>20</v>
      </c>
      <c r="D1047" s="49">
        <v>8</v>
      </c>
      <c r="E1047" s="49">
        <v>8</v>
      </c>
      <c r="F1047" s="49">
        <v>8</v>
      </c>
      <c r="G1047" s="49">
        <v>8</v>
      </c>
      <c r="H1047" s="49">
        <v>8</v>
      </c>
      <c r="I1047" s="49">
        <v>7</v>
      </c>
      <c r="J1047" s="49">
        <v>6</v>
      </c>
      <c r="K1047" s="49">
        <v>3</v>
      </c>
      <c r="L1047" s="49">
        <v>3</v>
      </c>
      <c r="M1047" s="49">
        <v>3</v>
      </c>
      <c r="N1047" s="49">
        <v>2</v>
      </c>
      <c r="O1047" s="49">
        <v>3</v>
      </c>
      <c r="P1047" s="49">
        <v>3</v>
      </c>
      <c r="Q1047" s="49">
        <v>3</v>
      </c>
      <c r="R1047" s="49">
        <v>6</v>
      </c>
      <c r="S1047" s="49">
        <v>7</v>
      </c>
      <c r="T1047" s="49">
        <v>8</v>
      </c>
      <c r="U1047" s="49">
        <v>8</v>
      </c>
      <c r="V1047" s="49">
        <v>8</v>
      </c>
      <c r="W1047" s="49">
        <v>8</v>
      </c>
      <c r="X1047" s="49">
        <v>8</v>
      </c>
      <c r="AA1047" s="49">
        <v>8</v>
      </c>
      <c r="AB1047" s="49">
        <v>8</v>
      </c>
      <c r="AC1047" s="49">
        <v>8</v>
      </c>
      <c r="AD1047" s="49">
        <v>8</v>
      </c>
      <c r="AE1047" s="49">
        <v>8</v>
      </c>
      <c r="AF1047" s="49">
        <v>8</v>
      </c>
      <c r="AG1047" s="49">
        <v>8</v>
      </c>
      <c r="AH1047" s="49">
        <v>3</v>
      </c>
      <c r="AI1047" s="49">
        <v>3</v>
      </c>
      <c r="AJ1047" s="49">
        <v>3</v>
      </c>
      <c r="AK1047" s="49">
        <v>3</v>
      </c>
      <c r="AL1047" s="49">
        <v>3</v>
      </c>
      <c r="AM1047" s="49">
        <v>3</v>
      </c>
      <c r="AN1047" s="49">
        <v>3</v>
      </c>
      <c r="AO1047" s="49">
        <v>8</v>
      </c>
      <c r="AP1047" s="49">
        <v>8</v>
      </c>
      <c r="AQ1047" s="49">
        <v>8</v>
      </c>
      <c r="AR1047" s="49">
        <v>8</v>
      </c>
      <c r="AS1047" s="49">
        <v>8</v>
      </c>
      <c r="AT1047" s="49">
        <v>8</v>
      </c>
      <c r="AU1047" s="49">
        <v>8</v>
      </c>
      <c r="BA1047" s="49">
        <v>8</v>
      </c>
      <c r="BB1047" s="49">
        <v>3</v>
      </c>
      <c r="BC1047" s="49">
        <v>8</v>
      </c>
      <c r="BD1047" s="49">
        <v>0.33333333333333331</v>
      </c>
      <c r="BE1047" s="49">
        <v>0.33333333333333331</v>
      </c>
      <c r="BF1047" s="49">
        <v>0.33333333333333331</v>
      </c>
    </row>
    <row r="1049" spans="3:58" x14ac:dyDescent="0.25">
      <c r="C1049" s="49" t="s">
        <v>21</v>
      </c>
      <c r="D1049" s="49">
        <v>8</v>
      </c>
      <c r="E1049" s="49">
        <v>8</v>
      </c>
      <c r="F1049" s="49">
        <v>8</v>
      </c>
      <c r="G1049" s="49">
        <v>8</v>
      </c>
      <c r="H1049" s="49">
        <v>7</v>
      </c>
      <c r="I1049" s="49">
        <v>6</v>
      </c>
      <c r="J1049" s="49">
        <v>5</v>
      </c>
      <c r="K1049" s="49">
        <v>4</v>
      </c>
      <c r="L1049" s="49">
        <v>4</v>
      </c>
      <c r="M1049" s="49">
        <v>4</v>
      </c>
      <c r="N1049" s="49">
        <v>4</v>
      </c>
      <c r="O1049" s="49">
        <v>4</v>
      </c>
      <c r="P1049" s="49">
        <v>4</v>
      </c>
      <c r="Q1049" s="49">
        <v>4</v>
      </c>
      <c r="R1049" s="49">
        <v>5</v>
      </c>
      <c r="S1049" s="49">
        <v>5</v>
      </c>
      <c r="T1049" s="49">
        <v>6</v>
      </c>
      <c r="U1049" s="49">
        <v>7</v>
      </c>
      <c r="V1049" s="49">
        <v>7</v>
      </c>
      <c r="W1049" s="49">
        <v>7</v>
      </c>
      <c r="X1049" s="49">
        <v>7</v>
      </c>
      <c r="AA1049" s="49">
        <v>8</v>
      </c>
      <c r="AB1049" s="49">
        <v>8</v>
      </c>
      <c r="AC1049" s="49">
        <v>8</v>
      </c>
      <c r="AD1049" s="49">
        <v>8</v>
      </c>
      <c r="AE1049" s="49">
        <v>8</v>
      </c>
      <c r="AF1049" s="49">
        <v>8</v>
      </c>
      <c r="AG1049" s="49">
        <v>8</v>
      </c>
      <c r="AH1049" s="49">
        <v>4</v>
      </c>
      <c r="AI1049" s="49">
        <v>4</v>
      </c>
      <c r="AJ1049" s="49">
        <v>4</v>
      </c>
      <c r="AK1049" s="49">
        <v>4</v>
      </c>
      <c r="AL1049" s="49">
        <v>4</v>
      </c>
      <c r="AM1049" s="49">
        <v>4</v>
      </c>
      <c r="AN1049" s="49">
        <v>4</v>
      </c>
      <c r="AO1049" s="49">
        <v>7</v>
      </c>
      <c r="AP1049" s="49">
        <v>7</v>
      </c>
      <c r="AQ1049" s="49">
        <v>7</v>
      </c>
      <c r="AR1049" s="49">
        <v>7</v>
      </c>
      <c r="AS1049" s="49">
        <v>7</v>
      </c>
      <c r="AT1049" s="49">
        <v>7</v>
      </c>
      <c r="AU1049" s="49">
        <v>7</v>
      </c>
      <c r="BA1049" s="49">
        <v>8</v>
      </c>
      <c r="BB1049" s="49">
        <v>5</v>
      </c>
      <c r="BC1049" s="49">
        <v>7</v>
      </c>
      <c r="BD1049" s="49">
        <v>0.2857142857142857</v>
      </c>
      <c r="BE1049" s="49">
        <v>0.47619047619047616</v>
      </c>
      <c r="BF1049" s="49">
        <v>0.23809523809523808</v>
      </c>
    </row>
    <row r="1051" spans="3:58" x14ac:dyDescent="0.25">
      <c r="C1051" s="49" t="s">
        <v>20</v>
      </c>
      <c r="D1051" s="49">
        <v>9</v>
      </c>
      <c r="E1051" s="49">
        <v>9</v>
      </c>
      <c r="F1051" s="49">
        <v>9</v>
      </c>
      <c r="G1051" s="49">
        <v>9</v>
      </c>
      <c r="H1051" s="49">
        <v>9</v>
      </c>
      <c r="I1051" s="49">
        <v>9</v>
      </c>
      <c r="J1051" s="49">
        <v>9</v>
      </c>
      <c r="K1051" s="49">
        <v>4</v>
      </c>
      <c r="L1051" s="49">
        <v>4</v>
      </c>
      <c r="M1051" s="49">
        <v>4</v>
      </c>
      <c r="N1051" s="49">
        <v>4</v>
      </c>
      <c r="O1051" s="49">
        <v>4</v>
      </c>
      <c r="P1051" s="49">
        <v>4</v>
      </c>
      <c r="Q1051" s="49">
        <v>4</v>
      </c>
      <c r="R1051" s="49">
        <v>9</v>
      </c>
      <c r="S1051" s="49">
        <v>9</v>
      </c>
      <c r="T1051" s="49">
        <v>9</v>
      </c>
      <c r="U1051" s="49">
        <v>9</v>
      </c>
      <c r="V1051" s="49">
        <v>9</v>
      </c>
      <c r="W1051" s="49">
        <v>9</v>
      </c>
      <c r="X1051" s="49">
        <v>9</v>
      </c>
      <c r="AA1051" s="49">
        <v>9</v>
      </c>
      <c r="AB1051" s="49">
        <v>9</v>
      </c>
      <c r="AC1051" s="49">
        <v>9</v>
      </c>
      <c r="AD1051" s="49">
        <v>9</v>
      </c>
      <c r="AE1051" s="49">
        <v>9</v>
      </c>
      <c r="AF1051" s="49">
        <v>9</v>
      </c>
      <c r="AG1051" s="49">
        <v>9</v>
      </c>
      <c r="AH1051" s="49">
        <v>4</v>
      </c>
      <c r="AI1051" s="49">
        <v>4</v>
      </c>
      <c r="AJ1051" s="49">
        <v>4</v>
      </c>
      <c r="AK1051" s="49">
        <v>4</v>
      </c>
      <c r="AL1051" s="49">
        <v>4</v>
      </c>
      <c r="AM1051" s="49">
        <v>4</v>
      </c>
      <c r="AN1051" s="49">
        <v>4</v>
      </c>
      <c r="AO1051" s="49">
        <v>9</v>
      </c>
      <c r="AP1051" s="49">
        <v>9</v>
      </c>
      <c r="AQ1051" s="49">
        <v>9</v>
      </c>
      <c r="AR1051" s="49">
        <v>9</v>
      </c>
      <c r="AS1051" s="49">
        <v>9</v>
      </c>
      <c r="AT1051" s="49">
        <v>9</v>
      </c>
      <c r="AU1051" s="49">
        <v>9</v>
      </c>
      <c r="BA1051" s="49">
        <v>9</v>
      </c>
      <c r="BB1051" s="49">
        <v>4</v>
      </c>
      <c r="BC1051" s="49">
        <v>9</v>
      </c>
      <c r="BD1051" s="49">
        <v>0.33333333333333331</v>
      </c>
      <c r="BE1051" s="49">
        <v>0.33333333333333331</v>
      </c>
      <c r="BF1051" s="49">
        <v>0.33333333333333331</v>
      </c>
    </row>
    <row r="1053" spans="3:58" x14ac:dyDescent="0.25">
      <c r="C1053" s="49" t="s">
        <v>21</v>
      </c>
      <c r="D1053" s="49">
        <v>13</v>
      </c>
      <c r="E1053" s="49">
        <v>13</v>
      </c>
      <c r="F1053" s="49">
        <v>13</v>
      </c>
      <c r="G1053" s="49">
        <v>13</v>
      </c>
      <c r="H1053" s="49">
        <v>13</v>
      </c>
      <c r="I1053" s="49">
        <v>12</v>
      </c>
      <c r="J1053" s="49">
        <v>11</v>
      </c>
      <c r="K1053" s="49">
        <v>6</v>
      </c>
      <c r="L1053" s="49">
        <v>6</v>
      </c>
      <c r="M1053" s="49">
        <v>6</v>
      </c>
      <c r="N1053" s="49">
        <v>6</v>
      </c>
      <c r="O1053" s="49">
        <v>6</v>
      </c>
      <c r="P1053" s="49">
        <v>6</v>
      </c>
      <c r="Q1053" s="49">
        <v>6</v>
      </c>
      <c r="R1053" s="49">
        <v>11</v>
      </c>
      <c r="S1053" s="49">
        <v>12</v>
      </c>
      <c r="T1053" s="49">
        <v>13</v>
      </c>
      <c r="U1053" s="49">
        <v>13</v>
      </c>
      <c r="V1053" s="49">
        <v>13</v>
      </c>
      <c r="W1053" s="49">
        <v>13</v>
      </c>
      <c r="X1053" s="49">
        <v>13</v>
      </c>
      <c r="AA1053" s="49">
        <v>13</v>
      </c>
      <c r="AB1053" s="49">
        <v>13</v>
      </c>
      <c r="AC1053" s="49">
        <v>13</v>
      </c>
      <c r="AD1053" s="49">
        <v>13</v>
      </c>
      <c r="AE1053" s="49">
        <v>13</v>
      </c>
      <c r="AF1053" s="49">
        <v>13</v>
      </c>
      <c r="AG1053" s="49">
        <v>13</v>
      </c>
      <c r="AH1053" s="49">
        <v>6</v>
      </c>
      <c r="AI1053" s="49">
        <v>6</v>
      </c>
      <c r="AJ1053" s="49">
        <v>6</v>
      </c>
      <c r="AK1053" s="49">
        <v>6</v>
      </c>
      <c r="AL1053" s="49">
        <v>6</v>
      </c>
      <c r="AM1053" s="49">
        <v>6</v>
      </c>
      <c r="AN1053" s="49">
        <v>6</v>
      </c>
      <c r="AO1053" s="49">
        <v>13</v>
      </c>
      <c r="AP1053" s="49">
        <v>13</v>
      </c>
      <c r="AQ1053" s="49">
        <v>13</v>
      </c>
      <c r="AR1053" s="49">
        <v>13</v>
      </c>
      <c r="AS1053" s="49">
        <v>13</v>
      </c>
      <c r="AT1053" s="49">
        <v>13</v>
      </c>
      <c r="AU1053" s="49">
        <v>13</v>
      </c>
      <c r="BA1053" s="49">
        <v>13</v>
      </c>
      <c r="BB1053" s="49">
        <v>6</v>
      </c>
      <c r="BC1053" s="49">
        <v>13</v>
      </c>
      <c r="BD1053" s="49">
        <v>0.33333333333333331</v>
      </c>
      <c r="BE1053" s="49">
        <v>0.33333333333333331</v>
      </c>
      <c r="BF1053" s="49">
        <v>0.33333333333333331</v>
      </c>
    </row>
    <row r="1055" spans="3:58" x14ac:dyDescent="0.25">
      <c r="C1055" s="49" t="s">
        <v>20</v>
      </c>
      <c r="D1055" s="49">
        <v>7</v>
      </c>
      <c r="E1055" s="49">
        <v>7</v>
      </c>
      <c r="F1055" s="49">
        <v>7</v>
      </c>
      <c r="G1055" s="49">
        <v>7</v>
      </c>
      <c r="H1055" s="49">
        <v>7</v>
      </c>
      <c r="I1055" s="49">
        <v>7</v>
      </c>
      <c r="J1055" s="49">
        <v>7</v>
      </c>
      <c r="K1055" s="49">
        <v>3</v>
      </c>
      <c r="L1055" s="49">
        <v>3</v>
      </c>
      <c r="M1055" s="49">
        <v>3</v>
      </c>
      <c r="N1055" s="49">
        <v>3</v>
      </c>
      <c r="O1055" s="49">
        <v>3</v>
      </c>
      <c r="P1055" s="49">
        <v>3</v>
      </c>
      <c r="Q1055" s="49">
        <v>3</v>
      </c>
      <c r="R1055" s="49">
        <v>9</v>
      </c>
      <c r="S1055" s="49">
        <v>9</v>
      </c>
      <c r="T1055" s="49">
        <v>9</v>
      </c>
      <c r="U1055" s="49">
        <v>9</v>
      </c>
      <c r="V1055" s="49">
        <v>9</v>
      </c>
      <c r="W1055" s="49">
        <v>9</v>
      </c>
      <c r="X1055" s="49">
        <v>9</v>
      </c>
      <c r="AA1055" s="49">
        <v>7</v>
      </c>
      <c r="AB1055" s="49">
        <v>7</v>
      </c>
      <c r="AC1055" s="49">
        <v>7</v>
      </c>
      <c r="AD1055" s="49">
        <v>7</v>
      </c>
      <c r="AE1055" s="49">
        <v>7</v>
      </c>
      <c r="AF1055" s="49">
        <v>7</v>
      </c>
      <c r="AG1055" s="49">
        <v>7</v>
      </c>
      <c r="AH1055" s="49">
        <v>3</v>
      </c>
      <c r="AI1055" s="49">
        <v>3</v>
      </c>
      <c r="AJ1055" s="49">
        <v>3</v>
      </c>
      <c r="AK1055" s="49">
        <v>3</v>
      </c>
      <c r="AL1055" s="49">
        <v>3</v>
      </c>
      <c r="AM1055" s="49">
        <v>3</v>
      </c>
      <c r="AN1055" s="49">
        <v>3</v>
      </c>
      <c r="AO1055" s="49">
        <v>9</v>
      </c>
      <c r="AP1055" s="49">
        <v>9</v>
      </c>
      <c r="AQ1055" s="49">
        <v>9</v>
      </c>
      <c r="AR1055" s="49">
        <v>9</v>
      </c>
      <c r="AS1055" s="49">
        <v>9</v>
      </c>
      <c r="AT1055" s="49">
        <v>9</v>
      </c>
      <c r="AU1055" s="49">
        <v>9</v>
      </c>
      <c r="BA1055" s="49">
        <v>7</v>
      </c>
      <c r="BB1055" s="49">
        <v>3</v>
      </c>
      <c r="BC1055" s="49">
        <v>9</v>
      </c>
      <c r="BD1055" s="49">
        <v>0.33333333333333331</v>
      </c>
      <c r="BE1055" s="49">
        <v>0.33333333333333331</v>
      </c>
      <c r="BF1055" s="49">
        <v>0.33333333333333331</v>
      </c>
    </row>
    <row r="1057" spans="3:58" x14ac:dyDescent="0.25">
      <c r="C1057" s="49" t="s">
        <v>21</v>
      </c>
      <c r="D1057" s="49">
        <v>12</v>
      </c>
      <c r="E1057" s="49">
        <v>12</v>
      </c>
      <c r="F1057" s="49">
        <v>12</v>
      </c>
      <c r="G1057" s="49">
        <v>12</v>
      </c>
      <c r="H1057" s="49">
        <v>12</v>
      </c>
      <c r="I1057" s="49">
        <v>11</v>
      </c>
      <c r="J1057" s="49">
        <v>10</v>
      </c>
      <c r="K1057" s="49">
        <v>5</v>
      </c>
      <c r="L1057" s="49">
        <v>5</v>
      </c>
      <c r="M1057" s="49">
        <v>5</v>
      </c>
      <c r="N1057" s="49">
        <v>5</v>
      </c>
      <c r="O1057" s="49">
        <v>5</v>
      </c>
      <c r="P1057" s="49">
        <v>5</v>
      </c>
      <c r="Q1057" s="49">
        <v>5</v>
      </c>
      <c r="R1057" s="49">
        <v>9</v>
      </c>
      <c r="S1057" s="49">
        <v>10</v>
      </c>
      <c r="T1057" s="49">
        <v>11</v>
      </c>
      <c r="U1057" s="49">
        <v>11</v>
      </c>
      <c r="V1057" s="49">
        <v>11</v>
      </c>
      <c r="W1057" s="49">
        <v>11</v>
      </c>
      <c r="X1057" s="49">
        <v>11</v>
      </c>
      <c r="AA1057" s="49">
        <v>12</v>
      </c>
      <c r="AB1057" s="49">
        <v>12</v>
      </c>
      <c r="AC1057" s="49">
        <v>12</v>
      </c>
      <c r="AD1057" s="49">
        <v>12</v>
      </c>
      <c r="AE1057" s="49">
        <v>12</v>
      </c>
      <c r="AF1057" s="49">
        <v>12</v>
      </c>
      <c r="AG1057" s="49">
        <v>12</v>
      </c>
      <c r="AH1057" s="49">
        <v>5</v>
      </c>
      <c r="AI1057" s="49">
        <v>5</v>
      </c>
      <c r="AJ1057" s="49">
        <v>5</v>
      </c>
      <c r="AK1057" s="49">
        <v>5</v>
      </c>
      <c r="AL1057" s="49">
        <v>5</v>
      </c>
      <c r="AM1057" s="49">
        <v>5</v>
      </c>
      <c r="AN1057" s="49">
        <v>5</v>
      </c>
      <c r="AO1057" s="49">
        <v>11</v>
      </c>
      <c r="AP1057" s="49">
        <v>11</v>
      </c>
      <c r="AQ1057" s="49">
        <v>11</v>
      </c>
      <c r="AR1057" s="49">
        <v>11</v>
      </c>
      <c r="AS1057" s="49">
        <v>11</v>
      </c>
      <c r="AT1057" s="49">
        <v>11</v>
      </c>
      <c r="AU1057" s="49">
        <v>11</v>
      </c>
      <c r="BA1057" s="49">
        <v>12</v>
      </c>
      <c r="BB1057" s="49">
        <v>5</v>
      </c>
      <c r="BC1057" s="49">
        <v>11</v>
      </c>
      <c r="BD1057" s="49">
        <v>0.33333333333333331</v>
      </c>
      <c r="BE1057" s="49">
        <v>0.33333333333333331</v>
      </c>
      <c r="BF1057" s="49">
        <v>0.33333333333333331</v>
      </c>
    </row>
    <row r="1059" spans="3:58" x14ac:dyDescent="0.25">
      <c r="C1059" s="49" t="s">
        <v>20</v>
      </c>
      <c r="D1059" s="49">
        <v>8</v>
      </c>
      <c r="E1059" s="49">
        <v>8</v>
      </c>
      <c r="F1059" s="49">
        <v>8</v>
      </c>
      <c r="G1059" s="49">
        <v>8</v>
      </c>
      <c r="H1059" s="49">
        <v>8</v>
      </c>
      <c r="I1059" s="49">
        <v>7</v>
      </c>
      <c r="J1059" s="49">
        <v>6</v>
      </c>
      <c r="K1059" s="49">
        <v>3</v>
      </c>
      <c r="L1059" s="49">
        <v>3</v>
      </c>
      <c r="M1059" s="49">
        <v>3</v>
      </c>
      <c r="N1059" s="49">
        <v>2</v>
      </c>
      <c r="O1059" s="49">
        <v>3</v>
      </c>
      <c r="P1059" s="49">
        <v>3</v>
      </c>
      <c r="Q1059" s="49">
        <v>3</v>
      </c>
      <c r="R1059" s="49">
        <v>6</v>
      </c>
      <c r="S1059" s="49">
        <v>7</v>
      </c>
      <c r="T1059" s="49">
        <v>8</v>
      </c>
      <c r="U1059" s="49">
        <v>8</v>
      </c>
      <c r="V1059" s="49">
        <v>8</v>
      </c>
      <c r="W1059" s="49">
        <v>8</v>
      </c>
      <c r="X1059" s="49">
        <v>8</v>
      </c>
      <c r="AA1059" s="49">
        <v>8</v>
      </c>
      <c r="AB1059" s="49">
        <v>8</v>
      </c>
      <c r="AC1059" s="49">
        <v>8</v>
      </c>
      <c r="AD1059" s="49">
        <v>8</v>
      </c>
      <c r="AE1059" s="49">
        <v>8</v>
      </c>
      <c r="AF1059" s="49">
        <v>8</v>
      </c>
      <c r="AG1059" s="49">
        <v>8</v>
      </c>
      <c r="AH1059" s="49">
        <v>3</v>
      </c>
      <c r="AI1059" s="49">
        <v>3</v>
      </c>
      <c r="AJ1059" s="49">
        <v>3</v>
      </c>
      <c r="AK1059" s="49">
        <v>3</v>
      </c>
      <c r="AL1059" s="49">
        <v>3</v>
      </c>
      <c r="AM1059" s="49">
        <v>3</v>
      </c>
      <c r="AN1059" s="49">
        <v>3</v>
      </c>
      <c r="AO1059" s="49">
        <v>8</v>
      </c>
      <c r="AP1059" s="49">
        <v>8</v>
      </c>
      <c r="AQ1059" s="49">
        <v>8</v>
      </c>
      <c r="AR1059" s="49">
        <v>8</v>
      </c>
      <c r="AS1059" s="49">
        <v>8</v>
      </c>
      <c r="AT1059" s="49">
        <v>8</v>
      </c>
      <c r="AU1059" s="49">
        <v>8</v>
      </c>
      <c r="BA1059" s="49">
        <v>8</v>
      </c>
      <c r="BB1059" s="49">
        <v>3</v>
      </c>
      <c r="BC1059" s="49">
        <v>8</v>
      </c>
      <c r="BD1059" s="49">
        <v>0.33333333333333331</v>
      </c>
      <c r="BE1059" s="49">
        <v>0.33333333333333331</v>
      </c>
      <c r="BF1059" s="49">
        <v>0.33333333333333331</v>
      </c>
    </row>
    <row r="1061" spans="3:58" x14ac:dyDescent="0.25">
      <c r="C1061" s="49" t="s">
        <v>21</v>
      </c>
      <c r="D1061" s="49">
        <v>6</v>
      </c>
      <c r="E1061" s="49">
        <v>6</v>
      </c>
      <c r="F1061" s="49">
        <v>6</v>
      </c>
      <c r="G1061" s="49">
        <v>6</v>
      </c>
      <c r="H1061" s="49">
        <v>5</v>
      </c>
      <c r="I1061" s="49">
        <v>5</v>
      </c>
      <c r="J1061" s="49">
        <v>4</v>
      </c>
      <c r="K1061" s="49">
        <v>4</v>
      </c>
      <c r="L1061" s="49">
        <v>4</v>
      </c>
      <c r="M1061" s="49">
        <v>4</v>
      </c>
      <c r="N1061" s="49">
        <v>4</v>
      </c>
      <c r="O1061" s="49">
        <v>4</v>
      </c>
      <c r="P1061" s="49">
        <v>4</v>
      </c>
      <c r="Q1061" s="49">
        <v>4</v>
      </c>
      <c r="R1061" s="49">
        <v>4</v>
      </c>
      <c r="S1061" s="49">
        <v>5</v>
      </c>
      <c r="T1061" s="49">
        <v>5</v>
      </c>
      <c r="U1061" s="49">
        <v>6</v>
      </c>
      <c r="V1061" s="49">
        <v>6</v>
      </c>
      <c r="W1061" s="49">
        <v>6</v>
      </c>
      <c r="X1061" s="49">
        <v>6</v>
      </c>
      <c r="AA1061" s="49">
        <v>6</v>
      </c>
      <c r="AB1061" s="49">
        <v>6</v>
      </c>
      <c r="AC1061" s="49">
        <v>6</v>
      </c>
      <c r="AD1061" s="49">
        <v>6</v>
      </c>
      <c r="AE1061" s="49">
        <v>6</v>
      </c>
      <c r="AF1061" s="49">
        <v>6</v>
      </c>
      <c r="AG1061" s="49">
        <v>6</v>
      </c>
      <c r="AH1061" s="49">
        <v>4</v>
      </c>
      <c r="AI1061" s="49">
        <v>4</v>
      </c>
      <c r="AJ1061" s="49">
        <v>4</v>
      </c>
      <c r="AK1061" s="49">
        <v>4</v>
      </c>
      <c r="AL1061" s="49">
        <v>4</v>
      </c>
      <c r="AM1061" s="49">
        <v>4</v>
      </c>
      <c r="AN1061" s="49">
        <v>4</v>
      </c>
      <c r="AO1061" s="49">
        <v>6</v>
      </c>
      <c r="AP1061" s="49">
        <v>6</v>
      </c>
      <c r="AQ1061" s="49">
        <v>6</v>
      </c>
      <c r="AR1061" s="49">
        <v>6</v>
      </c>
      <c r="AS1061" s="49">
        <v>6</v>
      </c>
      <c r="AT1061" s="49">
        <v>6</v>
      </c>
      <c r="AU1061" s="49">
        <v>6</v>
      </c>
      <c r="BA1061" s="49">
        <v>6</v>
      </c>
      <c r="BB1061" s="49">
        <v>4</v>
      </c>
      <c r="BC1061" s="49">
        <v>6</v>
      </c>
      <c r="BD1061" s="49">
        <v>0.2857142857142857</v>
      </c>
      <c r="BE1061" s="49">
        <v>0.42857142857142855</v>
      </c>
      <c r="BF1061" s="49">
        <v>0.2857142857142857</v>
      </c>
    </row>
    <row r="1063" spans="3:58" x14ac:dyDescent="0.25">
      <c r="C1063" s="49" t="s">
        <v>20</v>
      </c>
      <c r="D1063" s="49">
        <v>10</v>
      </c>
      <c r="E1063" s="49">
        <v>10</v>
      </c>
      <c r="F1063" s="49">
        <v>10</v>
      </c>
      <c r="G1063" s="49">
        <v>10</v>
      </c>
      <c r="H1063" s="49">
        <v>10</v>
      </c>
      <c r="I1063" s="49">
        <v>10</v>
      </c>
      <c r="J1063" s="49">
        <v>10</v>
      </c>
      <c r="K1063" s="49">
        <v>9</v>
      </c>
      <c r="L1063" s="49">
        <v>8</v>
      </c>
      <c r="M1063" s="49">
        <v>7</v>
      </c>
      <c r="N1063" s="49">
        <v>6</v>
      </c>
      <c r="O1063" s="49">
        <v>7</v>
      </c>
      <c r="P1063" s="49">
        <v>8</v>
      </c>
      <c r="Q1063" s="49">
        <v>9</v>
      </c>
      <c r="R1063" s="49">
        <v>10</v>
      </c>
      <c r="S1063" s="49">
        <v>10</v>
      </c>
      <c r="T1063" s="49">
        <v>10</v>
      </c>
      <c r="U1063" s="49">
        <v>10</v>
      </c>
      <c r="V1063" s="49">
        <v>10</v>
      </c>
      <c r="W1063" s="49">
        <v>10</v>
      </c>
      <c r="X1063" s="49">
        <v>10</v>
      </c>
      <c r="AA1063" s="49">
        <v>10</v>
      </c>
      <c r="AB1063" s="49">
        <v>10</v>
      </c>
      <c r="AC1063" s="49">
        <v>10</v>
      </c>
      <c r="AD1063" s="49">
        <v>10</v>
      </c>
      <c r="AE1063" s="49">
        <v>10</v>
      </c>
      <c r="AF1063" s="49">
        <v>10</v>
      </c>
      <c r="AG1063" s="49">
        <v>10</v>
      </c>
      <c r="AH1063" s="49">
        <v>10</v>
      </c>
      <c r="AI1063" s="49">
        <v>10</v>
      </c>
      <c r="AJ1063" s="49">
        <v>10</v>
      </c>
      <c r="AK1063" s="49">
        <v>10</v>
      </c>
      <c r="AL1063" s="49">
        <v>10</v>
      </c>
      <c r="AM1063" s="49">
        <v>10</v>
      </c>
      <c r="AN1063" s="49">
        <v>10</v>
      </c>
      <c r="AO1063" s="49">
        <v>10</v>
      </c>
      <c r="AP1063" s="49">
        <v>10</v>
      </c>
      <c r="AQ1063" s="49">
        <v>10</v>
      </c>
      <c r="AR1063" s="49">
        <v>10</v>
      </c>
      <c r="AS1063" s="49">
        <v>10</v>
      </c>
      <c r="AT1063" s="49">
        <v>10</v>
      </c>
      <c r="AU1063" s="49">
        <v>10</v>
      </c>
      <c r="BA1063" s="49">
        <v>10</v>
      </c>
      <c r="BB1063" s="49">
        <v>8</v>
      </c>
      <c r="BC1063" s="49">
        <v>10</v>
      </c>
      <c r="BD1063" s="49">
        <v>0.38095238095238093</v>
      </c>
      <c r="BE1063" s="49">
        <v>0.23809523809523808</v>
      </c>
      <c r="BF1063" s="49">
        <v>0.38095238095238093</v>
      </c>
    </row>
    <row r="1065" spans="3:58" x14ac:dyDescent="0.25">
      <c r="C1065" s="49" t="s">
        <v>21</v>
      </c>
      <c r="D1065" s="49">
        <v>14</v>
      </c>
      <c r="E1065" s="49">
        <v>14</v>
      </c>
      <c r="F1065" s="49">
        <v>14</v>
      </c>
      <c r="G1065" s="49">
        <v>14</v>
      </c>
      <c r="H1065" s="49">
        <v>14</v>
      </c>
      <c r="I1065" s="49">
        <v>14</v>
      </c>
      <c r="J1065" s="49">
        <v>14</v>
      </c>
      <c r="K1065" s="49">
        <v>14</v>
      </c>
      <c r="L1065" s="49">
        <v>14</v>
      </c>
      <c r="M1065" s="49">
        <v>14</v>
      </c>
      <c r="N1065" s="49">
        <v>14</v>
      </c>
      <c r="O1065" s="49">
        <v>14</v>
      </c>
      <c r="P1065" s="49">
        <v>14</v>
      </c>
      <c r="Q1065" s="49">
        <v>14</v>
      </c>
      <c r="R1065" s="49">
        <v>14</v>
      </c>
      <c r="S1065" s="49">
        <v>14</v>
      </c>
      <c r="T1065" s="49">
        <v>15</v>
      </c>
      <c r="U1065" s="49">
        <v>15</v>
      </c>
      <c r="V1065" s="49">
        <v>15</v>
      </c>
      <c r="W1065" s="49">
        <v>15</v>
      </c>
      <c r="X1065" s="49">
        <v>15</v>
      </c>
      <c r="AA1065" s="49">
        <v>14</v>
      </c>
      <c r="AB1065" s="49">
        <v>14</v>
      </c>
      <c r="AC1065" s="49">
        <v>14</v>
      </c>
      <c r="AD1065" s="49">
        <v>14</v>
      </c>
      <c r="AE1065" s="49">
        <v>14</v>
      </c>
      <c r="AF1065" s="49">
        <v>14</v>
      </c>
      <c r="AG1065" s="49">
        <v>14</v>
      </c>
      <c r="AH1065" s="49">
        <v>14</v>
      </c>
      <c r="AI1065" s="49">
        <v>14</v>
      </c>
      <c r="AJ1065" s="49">
        <v>14</v>
      </c>
      <c r="AK1065" s="49">
        <v>14</v>
      </c>
      <c r="AL1065" s="49">
        <v>14</v>
      </c>
      <c r="AM1065" s="49">
        <v>14</v>
      </c>
      <c r="AN1065" s="49">
        <v>14</v>
      </c>
      <c r="AO1065" s="49">
        <v>15</v>
      </c>
      <c r="AP1065" s="49">
        <v>15</v>
      </c>
      <c r="AQ1065" s="49">
        <v>15</v>
      </c>
      <c r="AR1065" s="49">
        <v>15</v>
      </c>
      <c r="AS1065" s="49">
        <v>15</v>
      </c>
      <c r="AT1065" s="49">
        <v>15</v>
      </c>
      <c r="AU1065" s="49">
        <v>15</v>
      </c>
      <c r="BA1065" s="49">
        <v>14</v>
      </c>
      <c r="BB1065" s="49">
        <v>14</v>
      </c>
      <c r="BC1065" s="49">
        <v>15</v>
      </c>
      <c r="BD1065" s="49">
        <v>0.19047619047619047</v>
      </c>
      <c r="BE1065" s="49">
        <v>0.5714285714285714</v>
      </c>
      <c r="BF1065" s="49">
        <v>0.23809523809523808</v>
      </c>
    </row>
    <row r="1067" spans="3:58" x14ac:dyDescent="0.25">
      <c r="C1067" s="49" t="s">
        <v>20</v>
      </c>
      <c r="D1067" s="49">
        <v>11</v>
      </c>
      <c r="E1067" s="49">
        <v>11</v>
      </c>
      <c r="F1067" s="49">
        <v>11</v>
      </c>
      <c r="G1067" s="49">
        <v>11</v>
      </c>
      <c r="H1067" s="49">
        <v>11</v>
      </c>
      <c r="I1067" s="49">
        <v>11</v>
      </c>
      <c r="J1067" s="49">
        <v>10</v>
      </c>
      <c r="K1067" s="49">
        <v>4</v>
      </c>
      <c r="L1067" s="49">
        <v>4</v>
      </c>
      <c r="M1067" s="49">
        <v>4</v>
      </c>
      <c r="N1067" s="49">
        <v>4</v>
      </c>
      <c r="O1067" s="49">
        <v>4</v>
      </c>
      <c r="P1067" s="49">
        <v>4</v>
      </c>
      <c r="Q1067" s="49">
        <v>4</v>
      </c>
      <c r="R1067" s="49">
        <v>10</v>
      </c>
      <c r="S1067" s="49">
        <v>10</v>
      </c>
      <c r="T1067" s="49">
        <v>10</v>
      </c>
      <c r="U1067" s="49">
        <v>10</v>
      </c>
      <c r="V1067" s="49">
        <v>10</v>
      </c>
      <c r="W1067" s="49">
        <v>10</v>
      </c>
      <c r="X1067" s="49">
        <v>10</v>
      </c>
      <c r="AA1067" s="49">
        <v>11</v>
      </c>
      <c r="AB1067" s="49">
        <v>11</v>
      </c>
      <c r="AC1067" s="49">
        <v>11</v>
      </c>
      <c r="AD1067" s="49">
        <v>11</v>
      </c>
      <c r="AE1067" s="49">
        <v>11</v>
      </c>
      <c r="AF1067" s="49">
        <v>11</v>
      </c>
      <c r="AG1067" s="49">
        <v>11</v>
      </c>
      <c r="AH1067" s="49">
        <v>4</v>
      </c>
      <c r="AI1067" s="49">
        <v>4</v>
      </c>
      <c r="AJ1067" s="49">
        <v>4</v>
      </c>
      <c r="AK1067" s="49">
        <v>4</v>
      </c>
      <c r="AL1067" s="49">
        <v>4</v>
      </c>
      <c r="AM1067" s="49">
        <v>4</v>
      </c>
      <c r="AN1067" s="49">
        <v>4</v>
      </c>
      <c r="AO1067" s="49">
        <v>10</v>
      </c>
      <c r="AP1067" s="49">
        <v>10</v>
      </c>
      <c r="AQ1067" s="49">
        <v>10</v>
      </c>
      <c r="AR1067" s="49">
        <v>10</v>
      </c>
      <c r="AS1067" s="49">
        <v>10</v>
      </c>
      <c r="AT1067" s="49">
        <v>10</v>
      </c>
      <c r="AU1067" s="49">
        <v>10</v>
      </c>
      <c r="BA1067" s="49">
        <v>11</v>
      </c>
      <c r="BB1067" s="49">
        <v>4</v>
      </c>
      <c r="BC1067" s="49">
        <v>10</v>
      </c>
      <c r="BD1067" s="49">
        <v>0.33333333333333331</v>
      </c>
      <c r="BE1067" s="49">
        <v>0.33333333333333331</v>
      </c>
      <c r="BF1067" s="49">
        <v>0.33333333333333331</v>
      </c>
    </row>
    <row r="1069" spans="3:58" x14ac:dyDescent="0.25">
      <c r="C1069" s="49" t="s">
        <v>21</v>
      </c>
      <c r="D1069" s="49">
        <v>16</v>
      </c>
      <c r="E1069" s="49">
        <v>16</v>
      </c>
      <c r="F1069" s="49">
        <v>16</v>
      </c>
      <c r="G1069" s="49">
        <v>16</v>
      </c>
      <c r="H1069" s="49">
        <v>15</v>
      </c>
      <c r="I1069" s="49">
        <v>13</v>
      </c>
      <c r="J1069" s="49">
        <v>12</v>
      </c>
      <c r="K1069" s="49">
        <v>6</v>
      </c>
      <c r="L1069" s="49">
        <v>6</v>
      </c>
      <c r="M1069" s="49">
        <v>6</v>
      </c>
      <c r="N1069" s="49">
        <v>6</v>
      </c>
      <c r="O1069" s="49">
        <v>6</v>
      </c>
      <c r="P1069" s="49">
        <v>6</v>
      </c>
      <c r="Q1069" s="49">
        <v>6</v>
      </c>
      <c r="R1069" s="49">
        <v>12</v>
      </c>
      <c r="S1069" s="49">
        <v>13</v>
      </c>
      <c r="T1069" s="49">
        <v>15</v>
      </c>
      <c r="U1069" s="49">
        <v>16</v>
      </c>
      <c r="V1069" s="49">
        <v>16</v>
      </c>
      <c r="W1069" s="49">
        <v>16</v>
      </c>
      <c r="X1069" s="49">
        <v>16</v>
      </c>
      <c r="AA1069" s="49">
        <v>16</v>
      </c>
      <c r="AB1069" s="49">
        <v>16</v>
      </c>
      <c r="AC1069" s="49">
        <v>16</v>
      </c>
      <c r="AD1069" s="49">
        <v>16</v>
      </c>
      <c r="AE1069" s="49">
        <v>16</v>
      </c>
      <c r="AF1069" s="49">
        <v>16</v>
      </c>
      <c r="AG1069" s="49">
        <v>16</v>
      </c>
      <c r="AH1069" s="49">
        <v>6</v>
      </c>
      <c r="AI1069" s="49">
        <v>6</v>
      </c>
      <c r="AJ1069" s="49">
        <v>6</v>
      </c>
      <c r="AK1069" s="49">
        <v>6</v>
      </c>
      <c r="AL1069" s="49">
        <v>6</v>
      </c>
      <c r="AM1069" s="49">
        <v>6</v>
      </c>
      <c r="AN1069" s="49">
        <v>6</v>
      </c>
      <c r="AO1069" s="49">
        <v>16</v>
      </c>
      <c r="AP1069" s="49">
        <v>16</v>
      </c>
      <c r="AQ1069" s="49">
        <v>16</v>
      </c>
      <c r="AR1069" s="49">
        <v>16</v>
      </c>
      <c r="AS1069" s="49">
        <v>16</v>
      </c>
      <c r="AT1069" s="49">
        <v>16</v>
      </c>
      <c r="AU1069" s="49">
        <v>16</v>
      </c>
      <c r="BA1069" s="49">
        <v>16</v>
      </c>
      <c r="BB1069" s="49">
        <v>6</v>
      </c>
      <c r="BC1069" s="49">
        <v>16</v>
      </c>
      <c r="BD1069" s="49">
        <v>0.33333333333333331</v>
      </c>
      <c r="BE1069" s="49">
        <v>0.33333333333333331</v>
      </c>
      <c r="BF1069" s="49">
        <v>0.33333333333333331</v>
      </c>
    </row>
    <row r="1071" spans="3:58" x14ac:dyDescent="0.25">
      <c r="C1071" s="49" t="s">
        <v>20</v>
      </c>
      <c r="D1071" s="49">
        <v>8</v>
      </c>
      <c r="E1071" s="49">
        <v>8</v>
      </c>
      <c r="F1071" s="49">
        <v>8</v>
      </c>
      <c r="G1071" s="49">
        <v>8</v>
      </c>
      <c r="H1071" s="49">
        <v>8</v>
      </c>
      <c r="I1071" s="49">
        <v>8</v>
      </c>
      <c r="J1071" s="49">
        <v>8</v>
      </c>
      <c r="K1071" s="49">
        <v>8</v>
      </c>
      <c r="L1071" s="49">
        <v>7</v>
      </c>
      <c r="M1071" s="49">
        <v>6</v>
      </c>
      <c r="N1071" s="49">
        <v>5</v>
      </c>
      <c r="O1071" s="49">
        <v>6</v>
      </c>
      <c r="P1071" s="49">
        <v>7</v>
      </c>
      <c r="Q1071" s="49">
        <v>8</v>
      </c>
      <c r="R1071" s="49">
        <v>8</v>
      </c>
      <c r="S1071" s="49">
        <v>8</v>
      </c>
      <c r="T1071" s="49">
        <v>8</v>
      </c>
      <c r="U1071" s="49">
        <v>8</v>
      </c>
      <c r="V1071" s="49">
        <v>8</v>
      </c>
      <c r="W1071" s="49">
        <v>8</v>
      </c>
      <c r="X1071" s="49">
        <v>8</v>
      </c>
      <c r="AA1071" s="49">
        <v>8</v>
      </c>
      <c r="AB1071" s="49">
        <v>8</v>
      </c>
      <c r="AC1071" s="49">
        <v>8</v>
      </c>
      <c r="AD1071" s="49">
        <v>8</v>
      </c>
      <c r="AE1071" s="49">
        <v>8</v>
      </c>
      <c r="AF1071" s="49">
        <v>8</v>
      </c>
      <c r="AG1071" s="49">
        <v>8</v>
      </c>
      <c r="AH1071" s="49">
        <v>8</v>
      </c>
      <c r="AI1071" s="49">
        <v>8</v>
      </c>
      <c r="AJ1071" s="49">
        <v>8</v>
      </c>
      <c r="AK1071" s="49">
        <v>8</v>
      </c>
      <c r="AL1071" s="49">
        <v>8</v>
      </c>
      <c r="AM1071" s="49">
        <v>8</v>
      </c>
      <c r="AN1071" s="49">
        <v>8</v>
      </c>
      <c r="AO1071" s="49">
        <v>8</v>
      </c>
      <c r="AP1071" s="49">
        <v>8</v>
      </c>
      <c r="AQ1071" s="49">
        <v>8</v>
      </c>
      <c r="AR1071" s="49">
        <v>8</v>
      </c>
      <c r="AS1071" s="49">
        <v>8</v>
      </c>
      <c r="AT1071" s="49">
        <v>8</v>
      </c>
      <c r="AU1071" s="49">
        <v>8</v>
      </c>
      <c r="BA1071" s="49">
        <v>8</v>
      </c>
      <c r="BB1071" s="49">
        <v>7</v>
      </c>
      <c r="BC1071" s="49">
        <v>8</v>
      </c>
      <c r="BD1071" s="49">
        <v>0.38095238095238093</v>
      </c>
      <c r="BE1071" s="49">
        <v>0.23809523809523808</v>
      </c>
      <c r="BF1071" s="49">
        <v>0.38095238095238093</v>
      </c>
    </row>
    <row r="1073" spans="3:58" x14ac:dyDescent="0.25">
      <c r="C1073" s="49" t="s">
        <v>21</v>
      </c>
      <c r="D1073" s="49">
        <v>11</v>
      </c>
      <c r="E1073" s="49">
        <v>11</v>
      </c>
      <c r="F1073" s="49">
        <v>11</v>
      </c>
      <c r="G1073" s="49">
        <v>11</v>
      </c>
      <c r="H1073" s="49">
        <v>11</v>
      </c>
      <c r="I1073" s="49">
        <v>11</v>
      </c>
      <c r="J1073" s="49">
        <v>11</v>
      </c>
      <c r="K1073" s="49">
        <v>11</v>
      </c>
      <c r="L1073" s="49">
        <v>11</v>
      </c>
      <c r="M1073" s="49">
        <v>11</v>
      </c>
      <c r="N1073" s="49">
        <v>11</v>
      </c>
      <c r="O1073" s="49">
        <v>11</v>
      </c>
      <c r="P1073" s="49">
        <v>11</v>
      </c>
      <c r="Q1073" s="49">
        <v>11</v>
      </c>
      <c r="R1073" s="49">
        <v>11</v>
      </c>
      <c r="S1073" s="49">
        <v>11</v>
      </c>
      <c r="T1073" s="49">
        <v>12</v>
      </c>
      <c r="U1073" s="49">
        <v>12</v>
      </c>
      <c r="V1073" s="49">
        <v>12</v>
      </c>
      <c r="W1073" s="49">
        <v>12</v>
      </c>
      <c r="X1073" s="49">
        <v>12</v>
      </c>
      <c r="AA1073" s="49">
        <v>11</v>
      </c>
      <c r="AB1073" s="49">
        <v>11</v>
      </c>
      <c r="AC1073" s="49">
        <v>11</v>
      </c>
      <c r="AD1073" s="49">
        <v>11</v>
      </c>
      <c r="AE1073" s="49">
        <v>11</v>
      </c>
      <c r="AF1073" s="49">
        <v>11</v>
      </c>
      <c r="AG1073" s="49">
        <v>11</v>
      </c>
      <c r="AH1073" s="49">
        <v>11</v>
      </c>
      <c r="AI1073" s="49">
        <v>11</v>
      </c>
      <c r="AJ1073" s="49">
        <v>11</v>
      </c>
      <c r="AK1073" s="49">
        <v>11</v>
      </c>
      <c r="AL1073" s="49">
        <v>11</v>
      </c>
      <c r="AM1073" s="49">
        <v>11</v>
      </c>
      <c r="AN1073" s="49">
        <v>11</v>
      </c>
      <c r="AO1073" s="49">
        <v>12</v>
      </c>
      <c r="AP1073" s="49">
        <v>12</v>
      </c>
      <c r="AQ1073" s="49">
        <v>12</v>
      </c>
      <c r="AR1073" s="49">
        <v>12</v>
      </c>
      <c r="AS1073" s="49">
        <v>12</v>
      </c>
      <c r="AT1073" s="49">
        <v>12</v>
      </c>
      <c r="AU1073" s="49">
        <v>12</v>
      </c>
      <c r="BA1073" s="49">
        <v>11</v>
      </c>
      <c r="BB1073" s="49">
        <v>11</v>
      </c>
      <c r="BC1073" s="49">
        <v>12</v>
      </c>
      <c r="BD1073" s="49">
        <v>0.19047619047619047</v>
      </c>
      <c r="BE1073" s="49">
        <v>0.5714285714285714</v>
      </c>
      <c r="BF1073" s="49">
        <v>0.23809523809523808</v>
      </c>
    </row>
    <row r="1075" spans="3:58" x14ac:dyDescent="0.25">
      <c r="C1075" s="49" t="s">
        <v>20</v>
      </c>
      <c r="D1075" s="49">
        <v>10</v>
      </c>
      <c r="E1075" s="49">
        <v>10</v>
      </c>
      <c r="F1075" s="49">
        <v>10</v>
      </c>
      <c r="G1075" s="49">
        <v>10</v>
      </c>
      <c r="H1075" s="49">
        <v>10</v>
      </c>
      <c r="I1075" s="49">
        <v>10</v>
      </c>
      <c r="J1075" s="49">
        <v>10</v>
      </c>
      <c r="K1075" s="49">
        <v>5</v>
      </c>
      <c r="L1075" s="49">
        <v>5</v>
      </c>
      <c r="M1075" s="49">
        <v>5</v>
      </c>
      <c r="N1075" s="49">
        <v>5</v>
      </c>
      <c r="O1075" s="49">
        <v>5</v>
      </c>
      <c r="P1075" s="49">
        <v>5</v>
      </c>
      <c r="Q1075" s="49">
        <v>5</v>
      </c>
      <c r="R1075" s="49">
        <v>11</v>
      </c>
      <c r="S1075" s="49">
        <v>12</v>
      </c>
      <c r="T1075" s="49">
        <v>12</v>
      </c>
      <c r="U1075" s="49">
        <v>12</v>
      </c>
      <c r="V1075" s="49">
        <v>12</v>
      </c>
      <c r="W1075" s="49">
        <v>12</v>
      </c>
      <c r="X1075" s="49">
        <v>12</v>
      </c>
      <c r="AA1075" s="49">
        <v>10</v>
      </c>
      <c r="AB1075" s="49">
        <v>10</v>
      </c>
      <c r="AC1075" s="49">
        <v>10</v>
      </c>
      <c r="AD1075" s="49">
        <v>10</v>
      </c>
      <c r="AE1075" s="49">
        <v>10</v>
      </c>
      <c r="AF1075" s="49">
        <v>10</v>
      </c>
      <c r="AG1075" s="49">
        <v>10</v>
      </c>
      <c r="AH1075" s="49">
        <v>5</v>
      </c>
      <c r="AI1075" s="49">
        <v>5</v>
      </c>
      <c r="AJ1075" s="49">
        <v>5</v>
      </c>
      <c r="AK1075" s="49">
        <v>5</v>
      </c>
      <c r="AL1075" s="49">
        <v>5</v>
      </c>
      <c r="AM1075" s="49">
        <v>5</v>
      </c>
      <c r="AN1075" s="49">
        <v>5</v>
      </c>
      <c r="AO1075" s="49">
        <v>12</v>
      </c>
      <c r="AP1075" s="49">
        <v>12</v>
      </c>
      <c r="AQ1075" s="49">
        <v>12</v>
      </c>
      <c r="AR1075" s="49">
        <v>12</v>
      </c>
      <c r="AS1075" s="49">
        <v>12</v>
      </c>
      <c r="AT1075" s="49">
        <v>12</v>
      </c>
      <c r="AU1075" s="49">
        <v>12</v>
      </c>
      <c r="BA1075" s="49">
        <v>10</v>
      </c>
      <c r="BB1075" s="49">
        <v>5</v>
      </c>
      <c r="BC1075" s="49">
        <v>12</v>
      </c>
      <c r="BD1075" s="49">
        <v>0.33333333333333331</v>
      </c>
      <c r="BE1075" s="49">
        <v>0.33333333333333331</v>
      </c>
      <c r="BF1075" s="49">
        <v>0.33333333333333331</v>
      </c>
    </row>
    <row r="1077" spans="3:58" x14ac:dyDescent="0.25">
      <c r="C1077" s="49" t="s">
        <v>21</v>
      </c>
      <c r="D1077" s="49">
        <v>17</v>
      </c>
      <c r="E1077" s="49">
        <v>17</v>
      </c>
      <c r="F1077" s="49">
        <v>17</v>
      </c>
      <c r="G1077" s="49">
        <v>17</v>
      </c>
      <c r="H1077" s="49">
        <v>17</v>
      </c>
      <c r="I1077" s="49">
        <v>16</v>
      </c>
      <c r="J1077" s="49">
        <v>14</v>
      </c>
      <c r="K1077" s="49">
        <v>6</v>
      </c>
      <c r="L1077" s="49">
        <v>6</v>
      </c>
      <c r="M1077" s="49">
        <v>6</v>
      </c>
      <c r="N1077" s="49">
        <v>6</v>
      </c>
      <c r="O1077" s="49">
        <v>6</v>
      </c>
      <c r="P1077" s="49">
        <v>6</v>
      </c>
      <c r="Q1077" s="49">
        <v>6</v>
      </c>
      <c r="R1077" s="49">
        <v>11</v>
      </c>
      <c r="S1077" s="49">
        <v>13</v>
      </c>
      <c r="T1077" s="49">
        <v>14</v>
      </c>
      <c r="U1077" s="49">
        <v>15</v>
      </c>
      <c r="V1077" s="49">
        <v>15</v>
      </c>
      <c r="W1077" s="49">
        <v>15</v>
      </c>
      <c r="X1077" s="49">
        <v>15</v>
      </c>
      <c r="AA1077" s="49">
        <v>17</v>
      </c>
      <c r="AB1077" s="49">
        <v>17</v>
      </c>
      <c r="AC1077" s="49">
        <v>17</v>
      </c>
      <c r="AD1077" s="49">
        <v>17</v>
      </c>
      <c r="AE1077" s="49">
        <v>17</v>
      </c>
      <c r="AF1077" s="49">
        <v>17</v>
      </c>
      <c r="AG1077" s="49">
        <v>17</v>
      </c>
      <c r="AH1077" s="49">
        <v>6</v>
      </c>
      <c r="AI1077" s="49">
        <v>6</v>
      </c>
      <c r="AJ1077" s="49">
        <v>6</v>
      </c>
      <c r="AK1077" s="49">
        <v>6</v>
      </c>
      <c r="AL1077" s="49">
        <v>6</v>
      </c>
      <c r="AM1077" s="49">
        <v>6</v>
      </c>
      <c r="AN1077" s="49">
        <v>6</v>
      </c>
      <c r="AO1077" s="49">
        <v>15</v>
      </c>
      <c r="AP1077" s="49">
        <v>15</v>
      </c>
      <c r="AQ1077" s="49">
        <v>15</v>
      </c>
      <c r="AR1077" s="49">
        <v>15</v>
      </c>
      <c r="AS1077" s="49">
        <v>15</v>
      </c>
      <c r="AT1077" s="49">
        <v>15</v>
      </c>
      <c r="AU1077" s="49">
        <v>15</v>
      </c>
      <c r="BA1077" s="49">
        <v>17</v>
      </c>
      <c r="BB1077" s="49">
        <v>6</v>
      </c>
      <c r="BC1077" s="49">
        <v>15</v>
      </c>
      <c r="BD1077" s="49">
        <v>0.33333333333333331</v>
      </c>
      <c r="BE1077" s="49">
        <v>0.33333333333333331</v>
      </c>
      <c r="BF1077" s="49">
        <v>0.33333333333333331</v>
      </c>
    </row>
    <row r="1079" spans="3:58" x14ac:dyDescent="0.25">
      <c r="C1079" s="49" t="s">
        <v>20</v>
      </c>
      <c r="D1079" s="49">
        <v>8</v>
      </c>
      <c r="E1079" s="49">
        <v>8</v>
      </c>
      <c r="F1079" s="49">
        <v>8</v>
      </c>
      <c r="G1079" s="49">
        <v>8</v>
      </c>
      <c r="H1079" s="49">
        <v>8</v>
      </c>
      <c r="I1079" s="49">
        <v>8</v>
      </c>
      <c r="J1079" s="49">
        <v>7</v>
      </c>
      <c r="K1079" s="49">
        <v>3</v>
      </c>
      <c r="L1079" s="49">
        <v>3</v>
      </c>
      <c r="M1079" s="49">
        <v>3</v>
      </c>
      <c r="N1079" s="49">
        <v>3</v>
      </c>
      <c r="O1079" s="49">
        <v>3</v>
      </c>
      <c r="P1079" s="49">
        <v>3</v>
      </c>
      <c r="Q1079" s="49">
        <v>3</v>
      </c>
      <c r="R1079" s="49">
        <v>8</v>
      </c>
      <c r="S1079" s="49">
        <v>9</v>
      </c>
      <c r="T1079" s="49">
        <v>9</v>
      </c>
      <c r="U1079" s="49">
        <v>9</v>
      </c>
      <c r="V1079" s="49">
        <v>9</v>
      </c>
      <c r="W1079" s="49">
        <v>9</v>
      </c>
      <c r="X1079" s="49">
        <v>9</v>
      </c>
      <c r="AA1079" s="49">
        <v>8</v>
      </c>
      <c r="AB1079" s="49">
        <v>8</v>
      </c>
      <c r="AC1079" s="49">
        <v>8</v>
      </c>
      <c r="AD1079" s="49">
        <v>8</v>
      </c>
      <c r="AE1079" s="49">
        <v>8</v>
      </c>
      <c r="AF1079" s="49">
        <v>8</v>
      </c>
      <c r="AG1079" s="49">
        <v>8</v>
      </c>
      <c r="AH1079" s="49">
        <v>3</v>
      </c>
      <c r="AI1079" s="49">
        <v>3</v>
      </c>
      <c r="AJ1079" s="49">
        <v>3</v>
      </c>
      <c r="AK1079" s="49">
        <v>3</v>
      </c>
      <c r="AL1079" s="49">
        <v>3</v>
      </c>
      <c r="AM1079" s="49">
        <v>3</v>
      </c>
      <c r="AN1079" s="49">
        <v>3</v>
      </c>
      <c r="AO1079" s="49">
        <v>9</v>
      </c>
      <c r="AP1079" s="49">
        <v>9</v>
      </c>
      <c r="AQ1079" s="49">
        <v>9</v>
      </c>
      <c r="AR1079" s="49">
        <v>9</v>
      </c>
      <c r="AS1079" s="49">
        <v>9</v>
      </c>
      <c r="AT1079" s="49">
        <v>9</v>
      </c>
      <c r="AU1079" s="49">
        <v>9</v>
      </c>
      <c r="BA1079" s="49">
        <v>8</v>
      </c>
      <c r="BB1079" s="49">
        <v>3</v>
      </c>
      <c r="BC1079" s="49">
        <v>9</v>
      </c>
      <c r="BD1079" s="49">
        <v>0.33333333333333331</v>
      </c>
      <c r="BE1079" s="49">
        <v>0.33333333333333331</v>
      </c>
      <c r="BF1079" s="49">
        <v>0.33333333333333331</v>
      </c>
    </row>
    <row r="1081" spans="3:58" x14ac:dyDescent="0.25">
      <c r="C1081" s="49" t="s">
        <v>21</v>
      </c>
      <c r="D1081" s="49">
        <v>9</v>
      </c>
      <c r="E1081" s="49">
        <v>9</v>
      </c>
      <c r="F1081" s="49">
        <v>9</v>
      </c>
      <c r="G1081" s="49">
        <v>9</v>
      </c>
      <c r="H1081" s="49">
        <v>8</v>
      </c>
      <c r="I1081" s="49">
        <v>7</v>
      </c>
      <c r="J1081" s="49">
        <v>6</v>
      </c>
      <c r="K1081" s="49">
        <v>5</v>
      </c>
      <c r="L1081" s="49">
        <v>5</v>
      </c>
      <c r="M1081" s="49">
        <v>5</v>
      </c>
      <c r="N1081" s="49">
        <v>5</v>
      </c>
      <c r="O1081" s="49">
        <v>5</v>
      </c>
      <c r="P1081" s="49">
        <v>5</v>
      </c>
      <c r="Q1081" s="49">
        <v>5</v>
      </c>
      <c r="R1081" s="49">
        <v>6</v>
      </c>
      <c r="S1081" s="49">
        <v>7</v>
      </c>
      <c r="T1081" s="49">
        <v>8</v>
      </c>
      <c r="U1081" s="49">
        <v>8</v>
      </c>
      <c r="V1081" s="49">
        <v>8</v>
      </c>
      <c r="W1081" s="49">
        <v>8</v>
      </c>
      <c r="X1081" s="49">
        <v>8</v>
      </c>
      <c r="AA1081" s="49">
        <v>9</v>
      </c>
      <c r="AB1081" s="49">
        <v>9</v>
      </c>
      <c r="AC1081" s="49">
        <v>9</v>
      </c>
      <c r="AD1081" s="49">
        <v>9</v>
      </c>
      <c r="AE1081" s="49">
        <v>9</v>
      </c>
      <c r="AF1081" s="49">
        <v>9</v>
      </c>
      <c r="AG1081" s="49">
        <v>9</v>
      </c>
      <c r="AH1081" s="49">
        <v>5</v>
      </c>
      <c r="AI1081" s="49">
        <v>5</v>
      </c>
      <c r="AJ1081" s="49">
        <v>5</v>
      </c>
      <c r="AK1081" s="49">
        <v>5</v>
      </c>
      <c r="AL1081" s="49">
        <v>5</v>
      </c>
      <c r="AM1081" s="49">
        <v>5</v>
      </c>
      <c r="AN1081" s="49">
        <v>5</v>
      </c>
      <c r="AO1081" s="49">
        <v>8</v>
      </c>
      <c r="AP1081" s="49">
        <v>8</v>
      </c>
      <c r="AQ1081" s="49">
        <v>8</v>
      </c>
      <c r="AR1081" s="49">
        <v>8</v>
      </c>
      <c r="AS1081" s="49">
        <v>8</v>
      </c>
      <c r="AT1081" s="49">
        <v>8</v>
      </c>
      <c r="AU1081" s="49">
        <v>8</v>
      </c>
      <c r="BA1081" s="49">
        <v>9</v>
      </c>
      <c r="BB1081" s="49">
        <v>5</v>
      </c>
      <c r="BC1081" s="49">
        <v>8</v>
      </c>
      <c r="BD1081" s="49">
        <v>0.33333333333333331</v>
      </c>
      <c r="BE1081" s="49">
        <v>0.33333333333333331</v>
      </c>
      <c r="BF1081" s="49">
        <v>0.33333333333333331</v>
      </c>
    </row>
    <row r="1083" spans="3:58" x14ac:dyDescent="0.25">
      <c r="C1083" s="49" t="s">
        <v>20</v>
      </c>
      <c r="D1083" s="49">
        <v>8</v>
      </c>
      <c r="E1083" s="49">
        <v>8</v>
      </c>
      <c r="F1083" s="49">
        <v>8</v>
      </c>
      <c r="G1083" s="49">
        <v>8</v>
      </c>
      <c r="H1083" s="49">
        <v>8</v>
      </c>
      <c r="I1083" s="49">
        <v>8</v>
      </c>
      <c r="J1083" s="49">
        <v>7</v>
      </c>
      <c r="K1083" s="49">
        <v>3</v>
      </c>
      <c r="L1083" s="49">
        <v>3</v>
      </c>
      <c r="M1083" s="49">
        <v>3</v>
      </c>
      <c r="N1083" s="49">
        <v>3</v>
      </c>
      <c r="O1083" s="49">
        <v>3</v>
      </c>
      <c r="P1083" s="49">
        <v>3</v>
      </c>
      <c r="Q1083" s="49">
        <v>3</v>
      </c>
      <c r="R1083" s="49">
        <v>8</v>
      </c>
      <c r="S1083" s="49">
        <v>9</v>
      </c>
      <c r="T1083" s="49">
        <v>9</v>
      </c>
      <c r="U1083" s="49">
        <v>9</v>
      </c>
      <c r="V1083" s="49">
        <v>9</v>
      </c>
      <c r="W1083" s="49">
        <v>9</v>
      </c>
      <c r="X1083" s="49">
        <v>9</v>
      </c>
      <c r="AA1083" s="49">
        <v>8</v>
      </c>
      <c r="AB1083" s="49">
        <v>8</v>
      </c>
      <c r="AC1083" s="49">
        <v>8</v>
      </c>
      <c r="AD1083" s="49">
        <v>8</v>
      </c>
      <c r="AE1083" s="49">
        <v>8</v>
      </c>
      <c r="AF1083" s="49">
        <v>8</v>
      </c>
      <c r="AG1083" s="49">
        <v>8</v>
      </c>
      <c r="AH1083" s="49">
        <v>3</v>
      </c>
      <c r="AI1083" s="49">
        <v>3</v>
      </c>
      <c r="AJ1083" s="49">
        <v>3</v>
      </c>
      <c r="AK1083" s="49">
        <v>3</v>
      </c>
      <c r="AL1083" s="49">
        <v>3</v>
      </c>
      <c r="AM1083" s="49">
        <v>3</v>
      </c>
      <c r="AN1083" s="49">
        <v>3</v>
      </c>
      <c r="AO1083" s="49">
        <v>9</v>
      </c>
      <c r="AP1083" s="49">
        <v>9</v>
      </c>
      <c r="AQ1083" s="49">
        <v>9</v>
      </c>
      <c r="AR1083" s="49">
        <v>9</v>
      </c>
      <c r="AS1083" s="49">
        <v>9</v>
      </c>
      <c r="AT1083" s="49">
        <v>9</v>
      </c>
      <c r="AU1083" s="49">
        <v>9</v>
      </c>
      <c r="BA1083" s="49">
        <v>8</v>
      </c>
      <c r="BB1083" s="49">
        <v>3</v>
      </c>
      <c r="BC1083" s="49">
        <v>9</v>
      </c>
      <c r="BD1083" s="49">
        <v>0.33333333333333331</v>
      </c>
      <c r="BE1083" s="49">
        <v>0.33333333333333331</v>
      </c>
      <c r="BF1083" s="49">
        <v>0.33333333333333331</v>
      </c>
    </row>
    <row r="1085" spans="3:58" x14ac:dyDescent="0.25">
      <c r="C1085" s="49" t="s">
        <v>21</v>
      </c>
      <c r="D1085" s="49">
        <v>8</v>
      </c>
      <c r="E1085" s="49">
        <v>8</v>
      </c>
      <c r="F1085" s="49">
        <v>8</v>
      </c>
      <c r="G1085" s="49">
        <v>8</v>
      </c>
      <c r="H1085" s="49">
        <v>8</v>
      </c>
      <c r="I1085" s="49">
        <v>7</v>
      </c>
      <c r="J1085" s="49">
        <v>6</v>
      </c>
      <c r="K1085" s="49">
        <v>5</v>
      </c>
      <c r="L1085" s="49">
        <v>5</v>
      </c>
      <c r="M1085" s="49">
        <v>5</v>
      </c>
      <c r="N1085" s="49">
        <v>5</v>
      </c>
      <c r="O1085" s="49">
        <v>5</v>
      </c>
      <c r="P1085" s="49">
        <v>5</v>
      </c>
      <c r="Q1085" s="49">
        <v>5</v>
      </c>
      <c r="R1085" s="49">
        <v>6</v>
      </c>
      <c r="S1085" s="49">
        <v>7</v>
      </c>
      <c r="T1085" s="49">
        <v>8</v>
      </c>
      <c r="U1085" s="49">
        <v>8</v>
      </c>
      <c r="V1085" s="49">
        <v>8</v>
      </c>
      <c r="W1085" s="49">
        <v>8</v>
      </c>
      <c r="X1085" s="49">
        <v>8</v>
      </c>
      <c r="AA1085" s="49">
        <v>8</v>
      </c>
      <c r="AB1085" s="49">
        <v>8</v>
      </c>
      <c r="AC1085" s="49">
        <v>8</v>
      </c>
      <c r="AD1085" s="49">
        <v>8</v>
      </c>
      <c r="AE1085" s="49">
        <v>8</v>
      </c>
      <c r="AF1085" s="49">
        <v>8</v>
      </c>
      <c r="AG1085" s="49">
        <v>8</v>
      </c>
      <c r="AH1085" s="49">
        <v>5</v>
      </c>
      <c r="AI1085" s="49">
        <v>5</v>
      </c>
      <c r="AJ1085" s="49">
        <v>5</v>
      </c>
      <c r="AK1085" s="49">
        <v>5</v>
      </c>
      <c r="AL1085" s="49">
        <v>5</v>
      </c>
      <c r="AM1085" s="49">
        <v>5</v>
      </c>
      <c r="AN1085" s="49">
        <v>5</v>
      </c>
      <c r="AO1085" s="49">
        <v>8</v>
      </c>
      <c r="AP1085" s="49">
        <v>8</v>
      </c>
      <c r="AQ1085" s="49">
        <v>8</v>
      </c>
      <c r="AR1085" s="49">
        <v>8</v>
      </c>
      <c r="AS1085" s="49">
        <v>8</v>
      </c>
      <c r="AT1085" s="49">
        <v>8</v>
      </c>
      <c r="AU1085" s="49">
        <v>8</v>
      </c>
      <c r="BA1085" s="49">
        <v>8</v>
      </c>
      <c r="BB1085" s="49">
        <v>5</v>
      </c>
      <c r="BC1085" s="49">
        <v>8</v>
      </c>
      <c r="BD1085" s="49">
        <v>0.33333333333333331</v>
      </c>
      <c r="BE1085" s="49">
        <v>0.33333333333333331</v>
      </c>
      <c r="BF1085" s="49">
        <v>0.33333333333333331</v>
      </c>
    </row>
    <row r="1087" spans="3:58" x14ac:dyDescent="0.25">
      <c r="C1087" s="49" t="s">
        <v>20</v>
      </c>
      <c r="D1087" s="49">
        <v>10</v>
      </c>
      <c r="E1087" s="49">
        <v>10</v>
      </c>
      <c r="F1087" s="49">
        <v>10</v>
      </c>
      <c r="G1087" s="49">
        <v>10</v>
      </c>
      <c r="H1087" s="49">
        <v>10</v>
      </c>
      <c r="I1087" s="49">
        <v>10</v>
      </c>
      <c r="J1087" s="49">
        <v>10</v>
      </c>
      <c r="K1087" s="49">
        <v>4</v>
      </c>
      <c r="L1087" s="49">
        <v>4</v>
      </c>
      <c r="M1087" s="49">
        <v>4</v>
      </c>
      <c r="N1087" s="49">
        <v>4</v>
      </c>
      <c r="O1087" s="49">
        <v>4</v>
      </c>
      <c r="P1087" s="49">
        <v>4</v>
      </c>
      <c r="Q1087" s="49">
        <v>4</v>
      </c>
      <c r="R1087" s="49">
        <v>10</v>
      </c>
      <c r="S1087" s="49">
        <v>11</v>
      </c>
      <c r="T1087" s="49">
        <v>11</v>
      </c>
      <c r="U1087" s="49">
        <v>11</v>
      </c>
      <c r="V1087" s="49">
        <v>11</v>
      </c>
      <c r="W1087" s="49">
        <v>11</v>
      </c>
      <c r="X1087" s="49">
        <v>11</v>
      </c>
      <c r="AA1087" s="49">
        <v>10</v>
      </c>
      <c r="AB1087" s="49">
        <v>10</v>
      </c>
      <c r="AC1087" s="49">
        <v>10</v>
      </c>
      <c r="AD1087" s="49">
        <v>10</v>
      </c>
      <c r="AE1087" s="49">
        <v>10</v>
      </c>
      <c r="AF1087" s="49">
        <v>10</v>
      </c>
      <c r="AG1087" s="49">
        <v>10</v>
      </c>
      <c r="AH1087" s="49">
        <v>4</v>
      </c>
      <c r="AI1087" s="49">
        <v>4</v>
      </c>
      <c r="AJ1087" s="49">
        <v>4</v>
      </c>
      <c r="AK1087" s="49">
        <v>4</v>
      </c>
      <c r="AL1087" s="49">
        <v>4</v>
      </c>
      <c r="AM1087" s="49">
        <v>4</v>
      </c>
      <c r="AN1087" s="49">
        <v>4</v>
      </c>
      <c r="AO1087" s="49">
        <v>11</v>
      </c>
      <c r="AP1087" s="49">
        <v>11</v>
      </c>
      <c r="AQ1087" s="49">
        <v>11</v>
      </c>
      <c r="AR1087" s="49">
        <v>11</v>
      </c>
      <c r="AS1087" s="49">
        <v>11</v>
      </c>
      <c r="AT1087" s="49">
        <v>11</v>
      </c>
      <c r="AU1087" s="49">
        <v>11</v>
      </c>
      <c r="BA1087" s="49">
        <v>10</v>
      </c>
      <c r="BB1087" s="49">
        <v>4</v>
      </c>
      <c r="BC1087" s="49">
        <v>11</v>
      </c>
      <c r="BD1087" s="49">
        <v>0.33333333333333331</v>
      </c>
      <c r="BE1087" s="49">
        <v>0.33333333333333331</v>
      </c>
      <c r="BF1087" s="49">
        <v>0.33333333333333331</v>
      </c>
    </row>
    <row r="1089" spans="3:58" x14ac:dyDescent="0.25">
      <c r="C1089" s="49" t="s">
        <v>21</v>
      </c>
      <c r="D1089" s="49">
        <v>14</v>
      </c>
      <c r="E1089" s="49">
        <v>14</v>
      </c>
      <c r="F1089" s="49">
        <v>14</v>
      </c>
      <c r="G1089" s="49">
        <v>14</v>
      </c>
      <c r="H1089" s="49">
        <v>13</v>
      </c>
      <c r="I1089" s="49">
        <v>12</v>
      </c>
      <c r="J1089" s="49">
        <v>10</v>
      </c>
      <c r="K1089" s="49">
        <v>6</v>
      </c>
      <c r="L1089" s="49">
        <v>6</v>
      </c>
      <c r="M1089" s="49">
        <v>6</v>
      </c>
      <c r="N1089" s="49">
        <v>6</v>
      </c>
      <c r="O1089" s="49">
        <v>6</v>
      </c>
      <c r="P1089" s="49">
        <v>6</v>
      </c>
      <c r="Q1089" s="49">
        <v>6</v>
      </c>
      <c r="R1089" s="49">
        <v>10</v>
      </c>
      <c r="S1089" s="49">
        <v>12</v>
      </c>
      <c r="T1089" s="49">
        <v>13</v>
      </c>
      <c r="U1089" s="49">
        <v>14</v>
      </c>
      <c r="V1089" s="49">
        <v>14</v>
      </c>
      <c r="W1089" s="49">
        <v>14</v>
      </c>
      <c r="X1089" s="49">
        <v>14</v>
      </c>
      <c r="AA1089" s="49">
        <v>14</v>
      </c>
      <c r="AB1089" s="49">
        <v>14</v>
      </c>
      <c r="AC1089" s="49">
        <v>14</v>
      </c>
      <c r="AD1089" s="49">
        <v>14</v>
      </c>
      <c r="AE1089" s="49">
        <v>14</v>
      </c>
      <c r="AF1089" s="49">
        <v>14</v>
      </c>
      <c r="AG1089" s="49">
        <v>14</v>
      </c>
      <c r="AH1089" s="49">
        <v>6</v>
      </c>
      <c r="AI1089" s="49">
        <v>6</v>
      </c>
      <c r="AJ1089" s="49">
        <v>6</v>
      </c>
      <c r="AK1089" s="49">
        <v>6</v>
      </c>
      <c r="AL1089" s="49">
        <v>6</v>
      </c>
      <c r="AM1089" s="49">
        <v>6</v>
      </c>
      <c r="AN1089" s="49">
        <v>6</v>
      </c>
      <c r="AO1089" s="49">
        <v>14</v>
      </c>
      <c r="AP1089" s="49">
        <v>14</v>
      </c>
      <c r="AQ1089" s="49">
        <v>14</v>
      </c>
      <c r="AR1089" s="49">
        <v>14</v>
      </c>
      <c r="AS1089" s="49">
        <v>14</v>
      </c>
      <c r="AT1089" s="49">
        <v>14</v>
      </c>
      <c r="AU1089" s="49">
        <v>14</v>
      </c>
      <c r="BA1089" s="49">
        <v>14</v>
      </c>
      <c r="BB1089" s="49">
        <v>6</v>
      </c>
      <c r="BC1089" s="49">
        <v>14</v>
      </c>
      <c r="BD1089" s="49">
        <v>0.33333333333333331</v>
      </c>
      <c r="BE1089" s="49">
        <v>0.33333333333333331</v>
      </c>
      <c r="BF1089" s="49">
        <v>0.33333333333333331</v>
      </c>
    </row>
    <row r="1091" spans="3:58" x14ac:dyDescent="0.25">
      <c r="C1091" s="49" t="s">
        <v>20</v>
      </c>
      <c r="D1091" s="49">
        <v>2</v>
      </c>
      <c r="E1091" s="49">
        <v>2</v>
      </c>
      <c r="F1091" s="49">
        <v>2</v>
      </c>
      <c r="G1091" s="49">
        <v>2</v>
      </c>
      <c r="H1091" s="49">
        <v>2</v>
      </c>
      <c r="I1091" s="49">
        <v>2</v>
      </c>
      <c r="J1091" s="49">
        <v>2</v>
      </c>
      <c r="K1091" s="49">
        <v>2</v>
      </c>
      <c r="L1091" s="49">
        <v>2</v>
      </c>
      <c r="M1091" s="49">
        <v>2</v>
      </c>
      <c r="N1091" s="49">
        <v>2</v>
      </c>
      <c r="O1091" s="49">
        <v>2</v>
      </c>
      <c r="P1091" s="49">
        <v>2</v>
      </c>
      <c r="Q1091" s="49">
        <v>2</v>
      </c>
      <c r="R1091" s="49">
        <v>2</v>
      </c>
      <c r="S1091" s="49">
        <v>2</v>
      </c>
      <c r="T1091" s="49">
        <v>2</v>
      </c>
      <c r="U1091" s="49">
        <v>2</v>
      </c>
      <c r="V1091" s="49">
        <v>2</v>
      </c>
      <c r="W1091" s="49">
        <v>2</v>
      </c>
      <c r="X1091" s="49">
        <v>2</v>
      </c>
      <c r="AA1091" s="49">
        <v>2</v>
      </c>
      <c r="AB1091" s="49">
        <v>2</v>
      </c>
      <c r="AC1091" s="49">
        <v>2</v>
      </c>
      <c r="AD1091" s="49">
        <v>2</v>
      </c>
      <c r="AE1091" s="49">
        <v>2</v>
      </c>
      <c r="AF1091" s="49">
        <v>2</v>
      </c>
      <c r="AG1091" s="49">
        <v>2</v>
      </c>
      <c r="AH1091" s="49">
        <v>3</v>
      </c>
      <c r="AI1091" s="49">
        <v>3</v>
      </c>
      <c r="AJ1091" s="49">
        <v>3</v>
      </c>
      <c r="AK1091" s="49">
        <v>3</v>
      </c>
      <c r="AL1091" s="49">
        <v>3</v>
      </c>
      <c r="AM1091" s="49">
        <v>3</v>
      </c>
      <c r="AN1091" s="49">
        <v>3</v>
      </c>
      <c r="AO1091" s="49">
        <v>2</v>
      </c>
      <c r="AP1091" s="49">
        <v>2</v>
      </c>
      <c r="AQ1091" s="49">
        <v>2</v>
      </c>
      <c r="AR1091" s="49">
        <v>2</v>
      </c>
      <c r="AS1091" s="49">
        <v>2</v>
      </c>
      <c r="AT1091" s="49">
        <v>2</v>
      </c>
      <c r="AU1091" s="49">
        <v>2</v>
      </c>
      <c r="BA1091" s="49">
        <v>2</v>
      </c>
      <c r="BB1091" s="49">
        <v>2</v>
      </c>
      <c r="BC1091" s="49">
        <v>2</v>
      </c>
      <c r="BD1091" s="49">
        <v>0.23809523809523808</v>
      </c>
      <c r="BE1091" s="49">
        <v>0.47619047619047616</v>
      </c>
      <c r="BF1091" s="49">
        <v>0.2857142857142857</v>
      </c>
    </row>
    <row r="1093" spans="3:58" x14ac:dyDescent="0.25">
      <c r="C1093" s="49" t="s">
        <v>21</v>
      </c>
      <c r="D1093" s="49">
        <v>4</v>
      </c>
      <c r="E1093" s="49">
        <v>4</v>
      </c>
      <c r="F1093" s="49">
        <v>4</v>
      </c>
      <c r="G1093" s="49">
        <v>4</v>
      </c>
      <c r="H1093" s="49">
        <v>4</v>
      </c>
      <c r="I1093" s="49">
        <v>4</v>
      </c>
      <c r="J1093" s="49">
        <v>4</v>
      </c>
      <c r="K1093" s="49">
        <v>4</v>
      </c>
      <c r="L1093" s="49">
        <v>4</v>
      </c>
      <c r="M1093" s="49">
        <v>4</v>
      </c>
      <c r="N1093" s="49">
        <v>4</v>
      </c>
      <c r="O1093" s="49">
        <v>4</v>
      </c>
      <c r="P1093" s="49">
        <v>4</v>
      </c>
      <c r="Q1093" s="49">
        <v>4</v>
      </c>
      <c r="R1093" s="49">
        <v>4</v>
      </c>
      <c r="S1093" s="49">
        <v>4</v>
      </c>
      <c r="T1093" s="49">
        <v>4</v>
      </c>
      <c r="U1093" s="49">
        <v>4</v>
      </c>
      <c r="V1093" s="49">
        <v>4</v>
      </c>
      <c r="W1093" s="49">
        <v>4</v>
      </c>
      <c r="X1093" s="49">
        <v>4</v>
      </c>
      <c r="AA1093" s="49">
        <v>4</v>
      </c>
      <c r="AB1093" s="49">
        <v>4</v>
      </c>
      <c r="AC1093" s="49">
        <v>4</v>
      </c>
      <c r="AD1093" s="49">
        <v>4</v>
      </c>
      <c r="AE1093" s="49">
        <v>4</v>
      </c>
      <c r="AF1093" s="49">
        <v>4</v>
      </c>
      <c r="AG1093" s="49">
        <v>4</v>
      </c>
      <c r="AH1093" s="49">
        <v>4</v>
      </c>
      <c r="AI1093" s="49">
        <v>4</v>
      </c>
      <c r="AJ1093" s="49">
        <v>4</v>
      </c>
      <c r="AK1093" s="49">
        <v>4</v>
      </c>
      <c r="AL1093" s="49">
        <v>4</v>
      </c>
      <c r="AM1093" s="49">
        <v>4</v>
      </c>
      <c r="AN1093" s="49">
        <v>4</v>
      </c>
      <c r="AO1093" s="49">
        <v>4</v>
      </c>
      <c r="AP1093" s="49">
        <v>4</v>
      </c>
      <c r="AQ1093" s="49">
        <v>4</v>
      </c>
      <c r="AR1093" s="49">
        <v>4</v>
      </c>
      <c r="AS1093" s="49">
        <v>4</v>
      </c>
      <c r="AT1093" s="49">
        <v>4</v>
      </c>
      <c r="AU1093" s="49">
        <v>4</v>
      </c>
      <c r="BA1093" s="49">
        <v>4</v>
      </c>
      <c r="BB1093" s="49">
        <v>4</v>
      </c>
      <c r="BC1093" s="49">
        <v>4</v>
      </c>
      <c r="BD1093" s="49">
        <v>0.23809523809523808</v>
      </c>
      <c r="BE1093" s="49">
        <v>0.47619047619047616</v>
      </c>
      <c r="BF1093" s="49">
        <v>0.2857142857142857</v>
      </c>
    </row>
    <row r="1095" spans="3:58" x14ac:dyDescent="0.25">
      <c r="C1095" s="49" t="s">
        <v>20</v>
      </c>
      <c r="D1095" s="49">
        <v>2</v>
      </c>
      <c r="E1095" s="49">
        <v>2</v>
      </c>
      <c r="F1095" s="49">
        <v>2</v>
      </c>
      <c r="G1095" s="49">
        <v>2</v>
      </c>
      <c r="H1095" s="49">
        <v>2</v>
      </c>
      <c r="I1095" s="49">
        <v>2</v>
      </c>
      <c r="J1095" s="49">
        <v>2</v>
      </c>
      <c r="K1095" s="49">
        <v>2</v>
      </c>
      <c r="L1095" s="49">
        <v>2</v>
      </c>
      <c r="M1095" s="49">
        <v>2</v>
      </c>
      <c r="N1095" s="49">
        <v>2</v>
      </c>
      <c r="O1095" s="49">
        <v>2</v>
      </c>
      <c r="P1095" s="49">
        <v>2</v>
      </c>
      <c r="Q1095" s="49">
        <v>2</v>
      </c>
      <c r="R1095" s="49">
        <v>2</v>
      </c>
      <c r="S1095" s="49">
        <v>2</v>
      </c>
      <c r="T1095" s="49">
        <v>2</v>
      </c>
      <c r="U1095" s="49">
        <v>2</v>
      </c>
      <c r="V1095" s="49">
        <v>2</v>
      </c>
      <c r="W1095" s="49">
        <v>2</v>
      </c>
      <c r="X1095" s="49">
        <v>2</v>
      </c>
      <c r="AA1095" s="49">
        <v>2</v>
      </c>
      <c r="AB1095" s="49">
        <v>2</v>
      </c>
      <c r="AC1095" s="49">
        <v>2</v>
      </c>
      <c r="AD1095" s="49">
        <v>2</v>
      </c>
      <c r="AE1095" s="49">
        <v>2</v>
      </c>
      <c r="AF1095" s="49">
        <v>2</v>
      </c>
      <c r="AG1095" s="49">
        <v>2</v>
      </c>
      <c r="AH1095" s="49">
        <v>3</v>
      </c>
      <c r="AI1095" s="49">
        <v>3</v>
      </c>
      <c r="AJ1095" s="49">
        <v>3</v>
      </c>
      <c r="AK1095" s="49">
        <v>3</v>
      </c>
      <c r="AL1095" s="49">
        <v>3</v>
      </c>
      <c r="AM1095" s="49">
        <v>3</v>
      </c>
      <c r="AN1095" s="49">
        <v>3</v>
      </c>
      <c r="AO1095" s="49">
        <v>2</v>
      </c>
      <c r="AP1095" s="49">
        <v>2</v>
      </c>
      <c r="AQ1095" s="49">
        <v>2</v>
      </c>
      <c r="AR1095" s="49">
        <v>2</v>
      </c>
      <c r="AS1095" s="49">
        <v>2</v>
      </c>
      <c r="AT1095" s="49">
        <v>2</v>
      </c>
      <c r="AU1095" s="49">
        <v>2</v>
      </c>
      <c r="BA1095" s="49">
        <v>2</v>
      </c>
      <c r="BB1095" s="49">
        <v>2</v>
      </c>
      <c r="BC1095" s="49">
        <v>2</v>
      </c>
      <c r="BD1095" s="49">
        <v>0.23809523809523808</v>
      </c>
      <c r="BE1095" s="49">
        <v>0.47619047619047616</v>
      </c>
      <c r="BF1095" s="49">
        <v>0.2857142857142857</v>
      </c>
    </row>
    <row r="1097" spans="3:58" x14ac:dyDescent="0.25">
      <c r="C1097" s="49" t="s">
        <v>21</v>
      </c>
      <c r="D1097" s="49">
        <v>4</v>
      </c>
      <c r="E1097" s="49">
        <v>4</v>
      </c>
      <c r="F1097" s="49">
        <v>4</v>
      </c>
      <c r="G1097" s="49">
        <v>4</v>
      </c>
      <c r="H1097" s="49">
        <v>4</v>
      </c>
      <c r="I1097" s="49">
        <v>4</v>
      </c>
      <c r="J1097" s="49">
        <v>4</v>
      </c>
      <c r="K1097" s="49">
        <v>4</v>
      </c>
      <c r="L1097" s="49">
        <v>4</v>
      </c>
      <c r="M1097" s="49">
        <v>4</v>
      </c>
      <c r="N1097" s="49">
        <v>4</v>
      </c>
      <c r="O1097" s="49">
        <v>4</v>
      </c>
      <c r="P1097" s="49">
        <v>4</v>
      </c>
      <c r="Q1097" s="49">
        <v>4</v>
      </c>
      <c r="R1097" s="49">
        <v>4</v>
      </c>
      <c r="S1097" s="49">
        <v>4</v>
      </c>
      <c r="T1097" s="49">
        <v>4</v>
      </c>
      <c r="U1097" s="49">
        <v>4</v>
      </c>
      <c r="V1097" s="49">
        <v>4</v>
      </c>
      <c r="W1097" s="49">
        <v>4</v>
      </c>
      <c r="X1097" s="49">
        <v>4</v>
      </c>
      <c r="AA1097" s="49">
        <v>4</v>
      </c>
      <c r="AB1097" s="49">
        <v>4</v>
      </c>
      <c r="AC1097" s="49">
        <v>4</v>
      </c>
      <c r="AD1097" s="49">
        <v>4</v>
      </c>
      <c r="AE1097" s="49">
        <v>4</v>
      </c>
      <c r="AF1097" s="49">
        <v>4</v>
      </c>
      <c r="AG1097" s="49">
        <v>4</v>
      </c>
      <c r="AH1097" s="49">
        <v>4</v>
      </c>
      <c r="AI1097" s="49">
        <v>4</v>
      </c>
      <c r="AJ1097" s="49">
        <v>4</v>
      </c>
      <c r="AK1097" s="49">
        <v>4</v>
      </c>
      <c r="AL1097" s="49">
        <v>4</v>
      </c>
      <c r="AM1097" s="49">
        <v>4</v>
      </c>
      <c r="AN1097" s="49">
        <v>4</v>
      </c>
      <c r="AO1097" s="49">
        <v>4</v>
      </c>
      <c r="AP1097" s="49">
        <v>4</v>
      </c>
      <c r="AQ1097" s="49">
        <v>4</v>
      </c>
      <c r="AR1097" s="49">
        <v>4</v>
      </c>
      <c r="AS1097" s="49">
        <v>4</v>
      </c>
      <c r="AT1097" s="49">
        <v>4</v>
      </c>
      <c r="AU1097" s="49">
        <v>4</v>
      </c>
      <c r="BA1097" s="49">
        <v>4</v>
      </c>
      <c r="BB1097" s="49">
        <v>4</v>
      </c>
      <c r="BC1097" s="49">
        <v>4</v>
      </c>
      <c r="BD1097" s="49">
        <v>0.23809523809523808</v>
      </c>
      <c r="BE1097" s="49">
        <v>0.47619047619047616</v>
      </c>
      <c r="BF1097" s="49">
        <v>0.2857142857142857</v>
      </c>
    </row>
    <row r="1099" spans="3:58" x14ac:dyDescent="0.25">
      <c r="C1099" s="49" t="s">
        <v>20</v>
      </c>
      <c r="D1099" s="49">
        <v>5</v>
      </c>
      <c r="E1099" s="49">
        <v>5</v>
      </c>
      <c r="F1099" s="49">
        <v>5</v>
      </c>
      <c r="G1099" s="49">
        <v>5</v>
      </c>
      <c r="H1099" s="49">
        <v>5</v>
      </c>
      <c r="I1099" s="49">
        <v>5</v>
      </c>
      <c r="J1099" s="49">
        <v>5</v>
      </c>
      <c r="K1099" s="49">
        <v>3</v>
      </c>
      <c r="L1099" s="49">
        <v>3</v>
      </c>
      <c r="M1099" s="49">
        <v>3</v>
      </c>
      <c r="N1099" s="49">
        <v>3</v>
      </c>
      <c r="O1099" s="49">
        <v>3</v>
      </c>
      <c r="P1099" s="49">
        <v>3</v>
      </c>
      <c r="Q1099" s="49">
        <v>3</v>
      </c>
      <c r="R1099" s="49">
        <v>5</v>
      </c>
      <c r="S1099" s="49">
        <v>5</v>
      </c>
      <c r="T1099" s="49">
        <v>5</v>
      </c>
      <c r="U1099" s="49">
        <v>5</v>
      </c>
      <c r="V1099" s="49">
        <v>5</v>
      </c>
      <c r="W1099" s="49">
        <v>5</v>
      </c>
      <c r="X1099" s="49">
        <v>5</v>
      </c>
      <c r="AA1099" s="49">
        <v>5</v>
      </c>
      <c r="AB1099" s="49">
        <v>5</v>
      </c>
      <c r="AC1099" s="49">
        <v>5</v>
      </c>
      <c r="AD1099" s="49">
        <v>5</v>
      </c>
      <c r="AE1099" s="49">
        <v>5</v>
      </c>
      <c r="AF1099" s="49">
        <v>5</v>
      </c>
      <c r="AG1099" s="49">
        <v>5</v>
      </c>
      <c r="AH1099" s="49">
        <v>3</v>
      </c>
      <c r="AI1099" s="49">
        <v>3</v>
      </c>
      <c r="AJ1099" s="49">
        <v>3</v>
      </c>
      <c r="AK1099" s="49">
        <v>3</v>
      </c>
      <c r="AL1099" s="49">
        <v>3</v>
      </c>
      <c r="AM1099" s="49">
        <v>3</v>
      </c>
      <c r="AN1099" s="49">
        <v>3</v>
      </c>
      <c r="AO1099" s="49">
        <v>5</v>
      </c>
      <c r="AP1099" s="49">
        <v>5</v>
      </c>
      <c r="AQ1099" s="49">
        <v>5</v>
      </c>
      <c r="AR1099" s="49">
        <v>5</v>
      </c>
      <c r="AS1099" s="49">
        <v>5</v>
      </c>
      <c r="AT1099" s="49">
        <v>5</v>
      </c>
      <c r="AU1099" s="49">
        <v>5</v>
      </c>
      <c r="BA1099" s="49">
        <v>5</v>
      </c>
      <c r="BB1099" s="49">
        <v>3</v>
      </c>
      <c r="BC1099" s="49">
        <v>5</v>
      </c>
      <c r="BD1099" s="49">
        <v>0.33333333333333331</v>
      </c>
      <c r="BE1099" s="49">
        <v>0.33333333333333331</v>
      </c>
      <c r="BF1099" s="49">
        <v>0.33333333333333331</v>
      </c>
    </row>
    <row r="1101" spans="3:58" x14ac:dyDescent="0.25">
      <c r="C1101" s="49" t="s">
        <v>21</v>
      </c>
      <c r="D1101" s="49">
        <v>6</v>
      </c>
      <c r="E1101" s="49">
        <v>6</v>
      </c>
      <c r="F1101" s="49">
        <v>6</v>
      </c>
      <c r="G1101" s="49">
        <v>6</v>
      </c>
      <c r="H1101" s="49">
        <v>5</v>
      </c>
      <c r="I1101" s="49">
        <v>5</v>
      </c>
      <c r="J1101" s="49">
        <v>4</v>
      </c>
      <c r="K1101" s="49">
        <v>4</v>
      </c>
      <c r="L1101" s="49">
        <v>4</v>
      </c>
      <c r="M1101" s="49">
        <v>4</v>
      </c>
      <c r="N1101" s="49">
        <v>4</v>
      </c>
      <c r="O1101" s="49">
        <v>4</v>
      </c>
      <c r="P1101" s="49">
        <v>4</v>
      </c>
      <c r="Q1101" s="49">
        <v>4</v>
      </c>
      <c r="R1101" s="49">
        <v>4</v>
      </c>
      <c r="S1101" s="49">
        <v>5</v>
      </c>
      <c r="T1101" s="49">
        <v>5</v>
      </c>
      <c r="U1101" s="49">
        <v>6</v>
      </c>
      <c r="V1101" s="49">
        <v>6</v>
      </c>
      <c r="W1101" s="49">
        <v>6</v>
      </c>
      <c r="X1101" s="49">
        <v>6</v>
      </c>
      <c r="AA1101" s="49">
        <v>6</v>
      </c>
      <c r="AB1101" s="49">
        <v>6</v>
      </c>
      <c r="AC1101" s="49">
        <v>6</v>
      </c>
      <c r="AD1101" s="49">
        <v>6</v>
      </c>
      <c r="AE1101" s="49">
        <v>6</v>
      </c>
      <c r="AF1101" s="49">
        <v>6</v>
      </c>
      <c r="AG1101" s="49">
        <v>6</v>
      </c>
      <c r="AH1101" s="49">
        <v>4</v>
      </c>
      <c r="AI1101" s="49">
        <v>4</v>
      </c>
      <c r="AJ1101" s="49">
        <v>4</v>
      </c>
      <c r="AK1101" s="49">
        <v>4</v>
      </c>
      <c r="AL1101" s="49">
        <v>4</v>
      </c>
      <c r="AM1101" s="49">
        <v>4</v>
      </c>
      <c r="AN1101" s="49">
        <v>4</v>
      </c>
      <c r="AO1101" s="49">
        <v>6</v>
      </c>
      <c r="AP1101" s="49">
        <v>6</v>
      </c>
      <c r="AQ1101" s="49">
        <v>6</v>
      </c>
      <c r="AR1101" s="49">
        <v>6</v>
      </c>
      <c r="AS1101" s="49">
        <v>6</v>
      </c>
      <c r="AT1101" s="49">
        <v>6</v>
      </c>
      <c r="AU1101" s="49">
        <v>6</v>
      </c>
      <c r="BA1101" s="49">
        <v>6</v>
      </c>
      <c r="BB1101" s="49">
        <v>4</v>
      </c>
      <c r="BC1101" s="49">
        <v>6</v>
      </c>
      <c r="BD1101" s="49">
        <v>0.2857142857142857</v>
      </c>
      <c r="BE1101" s="49">
        <v>0.42857142857142855</v>
      </c>
      <c r="BF1101" s="49">
        <v>0.2857142857142857</v>
      </c>
    </row>
    <row r="1103" spans="3:58" x14ac:dyDescent="0.25">
      <c r="C1103" s="49" t="s">
        <v>20</v>
      </c>
      <c r="D1103" s="49">
        <v>9</v>
      </c>
      <c r="E1103" s="49">
        <v>9</v>
      </c>
      <c r="F1103" s="49">
        <v>9</v>
      </c>
      <c r="G1103" s="49">
        <v>9</v>
      </c>
      <c r="H1103" s="49">
        <v>9</v>
      </c>
      <c r="I1103" s="49">
        <v>9</v>
      </c>
      <c r="J1103" s="49">
        <v>9</v>
      </c>
      <c r="K1103" s="49">
        <v>3</v>
      </c>
      <c r="L1103" s="49">
        <v>3</v>
      </c>
      <c r="M1103" s="49">
        <v>3</v>
      </c>
      <c r="N1103" s="49">
        <v>3</v>
      </c>
      <c r="O1103" s="49">
        <v>3</v>
      </c>
      <c r="P1103" s="49">
        <v>3</v>
      </c>
      <c r="Q1103" s="49">
        <v>3</v>
      </c>
      <c r="R1103" s="49">
        <v>8</v>
      </c>
      <c r="S1103" s="49">
        <v>8</v>
      </c>
      <c r="T1103" s="49">
        <v>8</v>
      </c>
      <c r="U1103" s="49">
        <v>8</v>
      </c>
      <c r="V1103" s="49">
        <v>8</v>
      </c>
      <c r="W1103" s="49">
        <v>8</v>
      </c>
      <c r="X1103" s="49">
        <v>8</v>
      </c>
      <c r="AA1103" s="49">
        <v>9</v>
      </c>
      <c r="AB1103" s="49">
        <v>9</v>
      </c>
      <c r="AC1103" s="49">
        <v>9</v>
      </c>
      <c r="AD1103" s="49">
        <v>9</v>
      </c>
      <c r="AE1103" s="49">
        <v>9</v>
      </c>
      <c r="AF1103" s="49">
        <v>9</v>
      </c>
      <c r="AG1103" s="49">
        <v>9</v>
      </c>
      <c r="AH1103" s="49">
        <v>3</v>
      </c>
      <c r="AI1103" s="49">
        <v>3</v>
      </c>
      <c r="AJ1103" s="49">
        <v>3</v>
      </c>
      <c r="AK1103" s="49">
        <v>3</v>
      </c>
      <c r="AL1103" s="49">
        <v>3</v>
      </c>
      <c r="AM1103" s="49">
        <v>3</v>
      </c>
      <c r="AN1103" s="49">
        <v>3</v>
      </c>
      <c r="AO1103" s="49">
        <v>8</v>
      </c>
      <c r="AP1103" s="49">
        <v>8</v>
      </c>
      <c r="AQ1103" s="49">
        <v>8</v>
      </c>
      <c r="AR1103" s="49">
        <v>8</v>
      </c>
      <c r="AS1103" s="49">
        <v>8</v>
      </c>
      <c r="AT1103" s="49">
        <v>8</v>
      </c>
      <c r="AU1103" s="49">
        <v>8</v>
      </c>
      <c r="BA1103" s="49">
        <v>9</v>
      </c>
      <c r="BB1103" s="49">
        <v>3</v>
      </c>
      <c r="BC1103" s="49">
        <v>8</v>
      </c>
      <c r="BD1103" s="49">
        <v>0.33333333333333331</v>
      </c>
      <c r="BE1103" s="49">
        <v>0.33333333333333331</v>
      </c>
      <c r="BF1103" s="49">
        <v>0.33333333333333331</v>
      </c>
    </row>
    <row r="1105" spans="3:58" x14ac:dyDescent="0.25">
      <c r="C1105" s="49" t="s">
        <v>21</v>
      </c>
      <c r="D1105" s="49">
        <v>10</v>
      </c>
      <c r="E1105" s="49">
        <v>10</v>
      </c>
      <c r="F1105" s="49">
        <v>10</v>
      </c>
      <c r="G1105" s="49">
        <v>10</v>
      </c>
      <c r="H1105" s="49">
        <v>10</v>
      </c>
      <c r="I1105" s="49">
        <v>9</v>
      </c>
      <c r="J1105" s="49">
        <v>8</v>
      </c>
      <c r="K1105" s="49">
        <v>4</v>
      </c>
      <c r="L1105" s="49">
        <v>4</v>
      </c>
      <c r="M1105" s="49">
        <v>4</v>
      </c>
      <c r="N1105" s="49">
        <v>4</v>
      </c>
      <c r="O1105" s="49">
        <v>4</v>
      </c>
      <c r="P1105" s="49">
        <v>4</v>
      </c>
      <c r="Q1105" s="49">
        <v>4</v>
      </c>
      <c r="R1105" s="49">
        <v>9</v>
      </c>
      <c r="S1105" s="49">
        <v>10</v>
      </c>
      <c r="T1105" s="49">
        <v>11</v>
      </c>
      <c r="U1105" s="49">
        <v>12</v>
      </c>
      <c r="V1105" s="49">
        <v>12</v>
      </c>
      <c r="W1105" s="49">
        <v>12</v>
      </c>
      <c r="X1105" s="49">
        <v>12</v>
      </c>
      <c r="AA1105" s="49">
        <v>10</v>
      </c>
      <c r="AB1105" s="49">
        <v>10</v>
      </c>
      <c r="AC1105" s="49">
        <v>10</v>
      </c>
      <c r="AD1105" s="49">
        <v>10</v>
      </c>
      <c r="AE1105" s="49">
        <v>10</v>
      </c>
      <c r="AF1105" s="49">
        <v>10</v>
      </c>
      <c r="AG1105" s="49">
        <v>10</v>
      </c>
      <c r="AH1105" s="49">
        <v>4</v>
      </c>
      <c r="AI1105" s="49">
        <v>4</v>
      </c>
      <c r="AJ1105" s="49">
        <v>4</v>
      </c>
      <c r="AK1105" s="49">
        <v>4</v>
      </c>
      <c r="AL1105" s="49">
        <v>4</v>
      </c>
      <c r="AM1105" s="49">
        <v>4</v>
      </c>
      <c r="AN1105" s="49">
        <v>4</v>
      </c>
      <c r="AO1105" s="49">
        <v>12</v>
      </c>
      <c r="AP1105" s="49">
        <v>12</v>
      </c>
      <c r="AQ1105" s="49">
        <v>12</v>
      </c>
      <c r="AR1105" s="49">
        <v>12</v>
      </c>
      <c r="AS1105" s="49">
        <v>12</v>
      </c>
      <c r="AT1105" s="49">
        <v>12</v>
      </c>
      <c r="AU1105" s="49">
        <v>12</v>
      </c>
      <c r="BA1105" s="49">
        <v>10</v>
      </c>
      <c r="BB1105" s="49">
        <v>4</v>
      </c>
      <c r="BC1105" s="49">
        <v>12</v>
      </c>
      <c r="BD1105" s="49">
        <v>0.33333333333333331</v>
      </c>
      <c r="BE1105" s="49">
        <v>0.33333333333333331</v>
      </c>
      <c r="BF1105" s="49">
        <v>0.33333333333333331</v>
      </c>
    </row>
    <row r="1107" spans="3:58" x14ac:dyDescent="0.25">
      <c r="C1107" s="49" t="s">
        <v>20</v>
      </c>
      <c r="D1107" s="49">
        <v>7</v>
      </c>
      <c r="E1107" s="49">
        <v>7</v>
      </c>
      <c r="F1107" s="49">
        <v>7</v>
      </c>
      <c r="G1107" s="49">
        <v>7</v>
      </c>
      <c r="H1107" s="49">
        <v>7</v>
      </c>
      <c r="I1107" s="49">
        <v>7</v>
      </c>
      <c r="J1107" s="49">
        <v>6</v>
      </c>
      <c r="K1107" s="49">
        <v>3</v>
      </c>
      <c r="L1107" s="49">
        <v>3</v>
      </c>
      <c r="M1107" s="49">
        <v>3</v>
      </c>
      <c r="N1107" s="49">
        <v>3</v>
      </c>
      <c r="O1107" s="49">
        <v>3</v>
      </c>
      <c r="P1107" s="49">
        <v>3</v>
      </c>
      <c r="Q1107" s="49">
        <v>3</v>
      </c>
      <c r="R1107" s="49">
        <v>6</v>
      </c>
      <c r="S1107" s="49">
        <v>7</v>
      </c>
      <c r="T1107" s="49">
        <v>7</v>
      </c>
      <c r="U1107" s="49">
        <v>7</v>
      </c>
      <c r="V1107" s="49">
        <v>7</v>
      </c>
      <c r="W1107" s="49">
        <v>7</v>
      </c>
      <c r="X1107" s="49">
        <v>7</v>
      </c>
      <c r="AA1107" s="49">
        <v>7</v>
      </c>
      <c r="AB1107" s="49">
        <v>7</v>
      </c>
      <c r="AC1107" s="49">
        <v>7</v>
      </c>
      <c r="AD1107" s="49">
        <v>7</v>
      </c>
      <c r="AE1107" s="49">
        <v>7</v>
      </c>
      <c r="AF1107" s="49">
        <v>7</v>
      </c>
      <c r="AG1107" s="49">
        <v>7</v>
      </c>
      <c r="AH1107" s="49">
        <v>3</v>
      </c>
      <c r="AI1107" s="49">
        <v>3</v>
      </c>
      <c r="AJ1107" s="49">
        <v>3</v>
      </c>
      <c r="AK1107" s="49">
        <v>3</v>
      </c>
      <c r="AL1107" s="49">
        <v>3</v>
      </c>
      <c r="AM1107" s="49">
        <v>3</v>
      </c>
      <c r="AN1107" s="49">
        <v>3</v>
      </c>
      <c r="AO1107" s="49">
        <v>7</v>
      </c>
      <c r="AP1107" s="49">
        <v>7</v>
      </c>
      <c r="AQ1107" s="49">
        <v>7</v>
      </c>
      <c r="AR1107" s="49">
        <v>7</v>
      </c>
      <c r="AS1107" s="49">
        <v>7</v>
      </c>
      <c r="AT1107" s="49">
        <v>7</v>
      </c>
      <c r="AU1107" s="49">
        <v>7</v>
      </c>
      <c r="BA1107" s="49">
        <v>7</v>
      </c>
      <c r="BB1107" s="49">
        <v>3</v>
      </c>
      <c r="BC1107" s="49">
        <v>7</v>
      </c>
      <c r="BD1107" s="49">
        <v>0.33333333333333331</v>
      </c>
      <c r="BE1107" s="49">
        <v>0.33333333333333331</v>
      </c>
      <c r="BF1107" s="49">
        <v>0.33333333333333331</v>
      </c>
    </row>
    <row r="1109" spans="3:58" x14ac:dyDescent="0.25">
      <c r="C1109" s="49" t="s">
        <v>21</v>
      </c>
      <c r="D1109" s="49">
        <v>9</v>
      </c>
      <c r="E1109" s="49">
        <v>9</v>
      </c>
      <c r="F1109" s="49">
        <v>9</v>
      </c>
      <c r="G1109" s="49">
        <v>9</v>
      </c>
      <c r="H1109" s="49">
        <v>9</v>
      </c>
      <c r="I1109" s="49">
        <v>8</v>
      </c>
      <c r="J1109" s="49">
        <v>7</v>
      </c>
      <c r="K1109" s="49">
        <v>3</v>
      </c>
      <c r="L1109" s="49">
        <v>3</v>
      </c>
      <c r="M1109" s="49">
        <v>3</v>
      </c>
      <c r="N1109" s="49">
        <v>3</v>
      </c>
      <c r="O1109" s="49">
        <v>3</v>
      </c>
      <c r="P1109" s="49">
        <v>3</v>
      </c>
      <c r="Q1109" s="49">
        <v>3</v>
      </c>
      <c r="R1109" s="49">
        <v>9</v>
      </c>
      <c r="S1109" s="49">
        <v>10</v>
      </c>
      <c r="T1109" s="49">
        <v>10</v>
      </c>
      <c r="U1109" s="49">
        <v>10</v>
      </c>
      <c r="V1109" s="49">
        <v>10</v>
      </c>
      <c r="W1109" s="49">
        <v>10</v>
      </c>
      <c r="X1109" s="49">
        <v>10</v>
      </c>
      <c r="AA1109" s="49">
        <v>9</v>
      </c>
      <c r="AB1109" s="49">
        <v>9</v>
      </c>
      <c r="AC1109" s="49">
        <v>9</v>
      </c>
      <c r="AD1109" s="49">
        <v>9</v>
      </c>
      <c r="AE1109" s="49">
        <v>9</v>
      </c>
      <c r="AF1109" s="49">
        <v>9</v>
      </c>
      <c r="AG1109" s="49">
        <v>9</v>
      </c>
      <c r="AH1109" s="49">
        <v>3</v>
      </c>
      <c r="AI1109" s="49">
        <v>3</v>
      </c>
      <c r="AJ1109" s="49">
        <v>3</v>
      </c>
      <c r="AK1109" s="49">
        <v>3</v>
      </c>
      <c r="AL1109" s="49">
        <v>3</v>
      </c>
      <c r="AM1109" s="49">
        <v>3</v>
      </c>
      <c r="AN1109" s="49">
        <v>3</v>
      </c>
      <c r="AO1109" s="49">
        <v>10</v>
      </c>
      <c r="AP1109" s="49">
        <v>10</v>
      </c>
      <c r="AQ1109" s="49">
        <v>10</v>
      </c>
      <c r="AR1109" s="49">
        <v>10</v>
      </c>
      <c r="AS1109" s="49">
        <v>10</v>
      </c>
      <c r="AT1109" s="49">
        <v>10</v>
      </c>
      <c r="AU1109" s="49">
        <v>10</v>
      </c>
      <c r="BA1109" s="49">
        <v>9</v>
      </c>
      <c r="BB1109" s="49">
        <v>3</v>
      </c>
      <c r="BC1109" s="49">
        <v>10</v>
      </c>
      <c r="BD1109" s="49">
        <v>0.33333333333333331</v>
      </c>
      <c r="BE1109" s="49">
        <v>0.33333333333333331</v>
      </c>
      <c r="BF1109" s="49">
        <v>0.33333333333333331</v>
      </c>
    </row>
    <row r="1111" spans="3:58" x14ac:dyDescent="0.25">
      <c r="C1111" s="49" t="s">
        <v>20</v>
      </c>
      <c r="D1111" s="49">
        <v>7</v>
      </c>
      <c r="E1111" s="49">
        <v>7</v>
      </c>
      <c r="F1111" s="49">
        <v>7</v>
      </c>
      <c r="G1111" s="49">
        <v>7</v>
      </c>
      <c r="H1111" s="49">
        <v>7</v>
      </c>
      <c r="I1111" s="49">
        <v>7</v>
      </c>
      <c r="J1111" s="49">
        <v>7</v>
      </c>
      <c r="K1111" s="49">
        <v>3</v>
      </c>
      <c r="L1111" s="49">
        <v>3</v>
      </c>
      <c r="M1111" s="49">
        <v>3</v>
      </c>
      <c r="N1111" s="49">
        <v>3</v>
      </c>
      <c r="O1111" s="49">
        <v>3</v>
      </c>
      <c r="P1111" s="49">
        <v>3</v>
      </c>
      <c r="Q1111" s="49">
        <v>3</v>
      </c>
      <c r="R1111" s="49">
        <v>6</v>
      </c>
      <c r="S1111" s="49">
        <v>6</v>
      </c>
      <c r="T1111" s="49">
        <v>6</v>
      </c>
      <c r="U1111" s="49">
        <v>6</v>
      </c>
      <c r="V1111" s="49">
        <v>6</v>
      </c>
      <c r="W1111" s="49">
        <v>6</v>
      </c>
      <c r="X1111" s="49">
        <v>6</v>
      </c>
      <c r="AA1111" s="49">
        <v>7</v>
      </c>
      <c r="AB1111" s="49">
        <v>7</v>
      </c>
      <c r="AC1111" s="49">
        <v>7</v>
      </c>
      <c r="AD1111" s="49">
        <v>7</v>
      </c>
      <c r="AE1111" s="49">
        <v>7</v>
      </c>
      <c r="AF1111" s="49">
        <v>7</v>
      </c>
      <c r="AG1111" s="49">
        <v>7</v>
      </c>
      <c r="AH1111" s="49">
        <v>3</v>
      </c>
      <c r="AI1111" s="49">
        <v>3</v>
      </c>
      <c r="AJ1111" s="49">
        <v>3</v>
      </c>
      <c r="AK1111" s="49">
        <v>3</v>
      </c>
      <c r="AL1111" s="49">
        <v>3</v>
      </c>
      <c r="AM1111" s="49">
        <v>3</v>
      </c>
      <c r="AN1111" s="49">
        <v>3</v>
      </c>
      <c r="AO1111" s="49">
        <v>6</v>
      </c>
      <c r="AP1111" s="49">
        <v>6</v>
      </c>
      <c r="AQ1111" s="49">
        <v>6</v>
      </c>
      <c r="AR1111" s="49">
        <v>6</v>
      </c>
      <c r="AS1111" s="49">
        <v>6</v>
      </c>
      <c r="AT1111" s="49">
        <v>6</v>
      </c>
      <c r="AU1111" s="49">
        <v>6</v>
      </c>
      <c r="BA1111" s="49">
        <v>7</v>
      </c>
      <c r="BB1111" s="49">
        <v>3</v>
      </c>
      <c r="BC1111" s="49">
        <v>6</v>
      </c>
      <c r="BD1111" s="49">
        <v>0.33333333333333331</v>
      </c>
      <c r="BE1111" s="49">
        <v>0.33333333333333331</v>
      </c>
      <c r="BF1111" s="49">
        <v>0.33333333333333331</v>
      </c>
    </row>
    <row r="1113" spans="3:58" x14ac:dyDescent="0.25">
      <c r="C1113" s="49" t="s">
        <v>21</v>
      </c>
      <c r="D1113" s="49">
        <v>9</v>
      </c>
      <c r="E1113" s="49">
        <v>9</v>
      </c>
      <c r="F1113" s="49">
        <v>9</v>
      </c>
      <c r="G1113" s="49">
        <v>9</v>
      </c>
      <c r="H1113" s="49">
        <v>9</v>
      </c>
      <c r="I1113" s="49">
        <v>8</v>
      </c>
      <c r="J1113" s="49">
        <v>7</v>
      </c>
      <c r="K1113" s="49">
        <v>3</v>
      </c>
      <c r="L1113" s="49">
        <v>3</v>
      </c>
      <c r="M1113" s="49">
        <v>3</v>
      </c>
      <c r="N1113" s="49">
        <v>3</v>
      </c>
      <c r="O1113" s="49">
        <v>3</v>
      </c>
      <c r="P1113" s="49">
        <v>3</v>
      </c>
      <c r="Q1113" s="49">
        <v>3</v>
      </c>
      <c r="R1113" s="49">
        <v>9</v>
      </c>
      <c r="S1113" s="49">
        <v>10</v>
      </c>
      <c r="T1113" s="49">
        <v>11</v>
      </c>
      <c r="U1113" s="49">
        <v>11</v>
      </c>
      <c r="V1113" s="49">
        <v>11</v>
      </c>
      <c r="W1113" s="49">
        <v>11</v>
      </c>
      <c r="X1113" s="49">
        <v>11</v>
      </c>
      <c r="AA1113" s="49">
        <v>9</v>
      </c>
      <c r="AB1113" s="49">
        <v>9</v>
      </c>
      <c r="AC1113" s="49">
        <v>9</v>
      </c>
      <c r="AD1113" s="49">
        <v>9</v>
      </c>
      <c r="AE1113" s="49">
        <v>9</v>
      </c>
      <c r="AF1113" s="49">
        <v>9</v>
      </c>
      <c r="AG1113" s="49">
        <v>9</v>
      </c>
      <c r="AH1113" s="49">
        <v>3</v>
      </c>
      <c r="AI1113" s="49">
        <v>3</v>
      </c>
      <c r="AJ1113" s="49">
        <v>3</v>
      </c>
      <c r="AK1113" s="49">
        <v>3</v>
      </c>
      <c r="AL1113" s="49">
        <v>3</v>
      </c>
      <c r="AM1113" s="49">
        <v>3</v>
      </c>
      <c r="AN1113" s="49">
        <v>3</v>
      </c>
      <c r="AO1113" s="49">
        <v>11</v>
      </c>
      <c r="AP1113" s="49">
        <v>11</v>
      </c>
      <c r="AQ1113" s="49">
        <v>11</v>
      </c>
      <c r="AR1113" s="49">
        <v>11</v>
      </c>
      <c r="AS1113" s="49">
        <v>11</v>
      </c>
      <c r="AT1113" s="49">
        <v>11</v>
      </c>
      <c r="AU1113" s="49">
        <v>11</v>
      </c>
      <c r="BA1113" s="49">
        <v>9</v>
      </c>
      <c r="BB1113" s="49">
        <v>3</v>
      </c>
      <c r="BC1113" s="49">
        <v>11</v>
      </c>
      <c r="BD1113" s="49">
        <v>0.33333333333333331</v>
      </c>
      <c r="BE1113" s="49">
        <v>0.33333333333333331</v>
      </c>
      <c r="BF1113" s="49">
        <v>0.33333333333333331</v>
      </c>
    </row>
    <row r="1115" spans="3:58" x14ac:dyDescent="0.25">
      <c r="C1115" s="49" t="s">
        <v>20</v>
      </c>
      <c r="D1115" s="49">
        <v>7</v>
      </c>
      <c r="E1115" s="49">
        <v>7</v>
      </c>
      <c r="F1115" s="49">
        <v>7</v>
      </c>
      <c r="G1115" s="49">
        <v>7</v>
      </c>
      <c r="H1115" s="49">
        <v>7</v>
      </c>
      <c r="I1115" s="49">
        <v>7</v>
      </c>
      <c r="J1115" s="49">
        <v>7</v>
      </c>
      <c r="K1115" s="49">
        <v>3</v>
      </c>
      <c r="L1115" s="49">
        <v>3</v>
      </c>
      <c r="M1115" s="49">
        <v>3</v>
      </c>
      <c r="N1115" s="49">
        <v>3</v>
      </c>
      <c r="O1115" s="49">
        <v>3</v>
      </c>
      <c r="P1115" s="49">
        <v>3</v>
      </c>
      <c r="Q1115" s="49">
        <v>3</v>
      </c>
      <c r="R1115" s="49">
        <v>7</v>
      </c>
      <c r="S1115" s="49">
        <v>7</v>
      </c>
      <c r="T1115" s="49">
        <v>7</v>
      </c>
      <c r="U1115" s="49">
        <v>7</v>
      </c>
      <c r="V1115" s="49">
        <v>7</v>
      </c>
      <c r="W1115" s="49">
        <v>7</v>
      </c>
      <c r="X1115" s="49">
        <v>7</v>
      </c>
      <c r="AA1115" s="49">
        <v>7</v>
      </c>
      <c r="AB1115" s="49">
        <v>7</v>
      </c>
      <c r="AC1115" s="49">
        <v>7</v>
      </c>
      <c r="AD1115" s="49">
        <v>7</v>
      </c>
      <c r="AE1115" s="49">
        <v>7</v>
      </c>
      <c r="AF1115" s="49">
        <v>7</v>
      </c>
      <c r="AG1115" s="49">
        <v>7</v>
      </c>
      <c r="AH1115" s="49">
        <v>3</v>
      </c>
      <c r="AI1115" s="49">
        <v>3</v>
      </c>
      <c r="AJ1115" s="49">
        <v>3</v>
      </c>
      <c r="AK1115" s="49">
        <v>3</v>
      </c>
      <c r="AL1115" s="49">
        <v>3</v>
      </c>
      <c r="AM1115" s="49">
        <v>3</v>
      </c>
      <c r="AN1115" s="49">
        <v>3</v>
      </c>
      <c r="AO1115" s="49">
        <v>7</v>
      </c>
      <c r="AP1115" s="49">
        <v>7</v>
      </c>
      <c r="AQ1115" s="49">
        <v>7</v>
      </c>
      <c r="AR1115" s="49">
        <v>7</v>
      </c>
      <c r="AS1115" s="49">
        <v>7</v>
      </c>
      <c r="AT1115" s="49">
        <v>7</v>
      </c>
      <c r="AU1115" s="49">
        <v>7</v>
      </c>
      <c r="BA1115" s="49">
        <v>7</v>
      </c>
      <c r="BB1115" s="49">
        <v>3</v>
      </c>
      <c r="BC1115" s="49">
        <v>7</v>
      </c>
      <c r="BD1115" s="49">
        <v>0.33333333333333331</v>
      </c>
      <c r="BE1115" s="49">
        <v>0.33333333333333331</v>
      </c>
      <c r="BF1115" s="49">
        <v>0.33333333333333331</v>
      </c>
    </row>
    <row r="1117" spans="3:58" x14ac:dyDescent="0.25">
      <c r="C1117" s="49" t="s">
        <v>21</v>
      </c>
      <c r="D1117" s="49">
        <v>10</v>
      </c>
      <c r="E1117" s="49">
        <v>10</v>
      </c>
      <c r="F1117" s="49">
        <v>10</v>
      </c>
      <c r="G1117" s="49">
        <v>10</v>
      </c>
      <c r="H1117" s="49">
        <v>10</v>
      </c>
      <c r="I1117" s="49">
        <v>10</v>
      </c>
      <c r="J1117" s="49">
        <v>9</v>
      </c>
      <c r="K1117" s="49">
        <v>4</v>
      </c>
      <c r="L1117" s="49">
        <v>4</v>
      </c>
      <c r="M1117" s="49">
        <v>4</v>
      </c>
      <c r="N1117" s="49">
        <v>4</v>
      </c>
      <c r="O1117" s="49">
        <v>4</v>
      </c>
      <c r="P1117" s="49">
        <v>4</v>
      </c>
      <c r="Q1117" s="49">
        <v>4</v>
      </c>
      <c r="R1117" s="49">
        <v>9</v>
      </c>
      <c r="S1117" s="49">
        <v>10</v>
      </c>
      <c r="T1117" s="49">
        <v>10</v>
      </c>
      <c r="U1117" s="49">
        <v>10</v>
      </c>
      <c r="V1117" s="49">
        <v>10</v>
      </c>
      <c r="W1117" s="49">
        <v>10</v>
      </c>
      <c r="X1117" s="49">
        <v>10</v>
      </c>
      <c r="AA1117" s="49">
        <v>10</v>
      </c>
      <c r="AB1117" s="49">
        <v>10</v>
      </c>
      <c r="AC1117" s="49">
        <v>10</v>
      </c>
      <c r="AD1117" s="49">
        <v>10</v>
      </c>
      <c r="AE1117" s="49">
        <v>10</v>
      </c>
      <c r="AF1117" s="49">
        <v>10</v>
      </c>
      <c r="AG1117" s="49">
        <v>10</v>
      </c>
      <c r="AH1117" s="49">
        <v>4</v>
      </c>
      <c r="AI1117" s="49">
        <v>4</v>
      </c>
      <c r="AJ1117" s="49">
        <v>4</v>
      </c>
      <c r="AK1117" s="49">
        <v>4</v>
      </c>
      <c r="AL1117" s="49">
        <v>4</v>
      </c>
      <c r="AM1117" s="49">
        <v>4</v>
      </c>
      <c r="AN1117" s="49">
        <v>4</v>
      </c>
      <c r="AO1117" s="49">
        <v>10</v>
      </c>
      <c r="AP1117" s="49">
        <v>10</v>
      </c>
      <c r="AQ1117" s="49">
        <v>10</v>
      </c>
      <c r="AR1117" s="49">
        <v>10</v>
      </c>
      <c r="AS1117" s="49">
        <v>10</v>
      </c>
      <c r="AT1117" s="49">
        <v>10</v>
      </c>
      <c r="AU1117" s="49">
        <v>10</v>
      </c>
      <c r="BA1117" s="49">
        <v>10</v>
      </c>
      <c r="BB1117" s="49">
        <v>4</v>
      </c>
      <c r="BC1117" s="49">
        <v>10</v>
      </c>
      <c r="BD1117" s="49">
        <v>0.33333333333333331</v>
      </c>
      <c r="BE1117" s="49">
        <v>0.33333333333333331</v>
      </c>
      <c r="BF1117" s="49">
        <v>0.33333333333333331</v>
      </c>
    </row>
    <row r="1119" spans="3:58" x14ac:dyDescent="0.25">
      <c r="C1119" s="49" t="s">
        <v>20</v>
      </c>
      <c r="D1119" s="49">
        <v>6</v>
      </c>
      <c r="E1119" s="49">
        <v>6</v>
      </c>
      <c r="F1119" s="49">
        <v>6</v>
      </c>
      <c r="G1119" s="49">
        <v>6</v>
      </c>
      <c r="H1119" s="49">
        <v>6</v>
      </c>
      <c r="I1119" s="49">
        <v>6</v>
      </c>
      <c r="J1119" s="49">
        <v>6</v>
      </c>
      <c r="K1119" s="49">
        <v>3</v>
      </c>
      <c r="L1119" s="49">
        <v>3</v>
      </c>
      <c r="M1119" s="49">
        <v>3</v>
      </c>
      <c r="N1119" s="49">
        <v>3</v>
      </c>
      <c r="O1119" s="49">
        <v>3</v>
      </c>
      <c r="P1119" s="49">
        <v>3</v>
      </c>
      <c r="Q1119" s="49">
        <v>3</v>
      </c>
      <c r="R1119" s="49">
        <v>7</v>
      </c>
      <c r="S1119" s="49">
        <v>7</v>
      </c>
      <c r="T1119" s="49">
        <v>7</v>
      </c>
      <c r="U1119" s="49">
        <v>7</v>
      </c>
      <c r="V1119" s="49">
        <v>7</v>
      </c>
      <c r="W1119" s="49">
        <v>7</v>
      </c>
      <c r="X1119" s="49">
        <v>7</v>
      </c>
      <c r="AA1119" s="49">
        <v>6</v>
      </c>
      <c r="AB1119" s="49">
        <v>6</v>
      </c>
      <c r="AC1119" s="49">
        <v>6</v>
      </c>
      <c r="AD1119" s="49">
        <v>6</v>
      </c>
      <c r="AE1119" s="49">
        <v>6</v>
      </c>
      <c r="AF1119" s="49">
        <v>6</v>
      </c>
      <c r="AG1119" s="49">
        <v>6</v>
      </c>
      <c r="AH1119" s="49">
        <v>3</v>
      </c>
      <c r="AI1119" s="49">
        <v>3</v>
      </c>
      <c r="AJ1119" s="49">
        <v>3</v>
      </c>
      <c r="AK1119" s="49">
        <v>3</v>
      </c>
      <c r="AL1119" s="49">
        <v>3</v>
      </c>
      <c r="AM1119" s="49">
        <v>3</v>
      </c>
      <c r="AN1119" s="49">
        <v>3</v>
      </c>
      <c r="AO1119" s="49">
        <v>7</v>
      </c>
      <c r="AP1119" s="49">
        <v>7</v>
      </c>
      <c r="AQ1119" s="49">
        <v>7</v>
      </c>
      <c r="AR1119" s="49">
        <v>7</v>
      </c>
      <c r="AS1119" s="49">
        <v>7</v>
      </c>
      <c r="AT1119" s="49">
        <v>7</v>
      </c>
      <c r="AU1119" s="49">
        <v>7</v>
      </c>
      <c r="BA1119" s="49">
        <v>6</v>
      </c>
      <c r="BB1119" s="49">
        <v>3</v>
      </c>
      <c r="BC1119" s="49">
        <v>7</v>
      </c>
      <c r="BD1119" s="49">
        <v>0.33333333333333331</v>
      </c>
      <c r="BE1119" s="49">
        <v>0.33333333333333331</v>
      </c>
      <c r="BF1119" s="49">
        <v>0.33333333333333331</v>
      </c>
    </row>
    <row r="1121" spans="3:58" x14ac:dyDescent="0.25">
      <c r="C1121" s="49" t="s">
        <v>21</v>
      </c>
      <c r="D1121" s="49">
        <v>10</v>
      </c>
      <c r="E1121" s="49">
        <v>10</v>
      </c>
      <c r="F1121" s="49">
        <v>10</v>
      </c>
      <c r="G1121" s="49">
        <v>10</v>
      </c>
      <c r="H1121" s="49">
        <v>10</v>
      </c>
      <c r="I1121" s="49">
        <v>10</v>
      </c>
      <c r="J1121" s="49">
        <v>9</v>
      </c>
      <c r="K1121" s="49">
        <v>4</v>
      </c>
      <c r="L1121" s="49">
        <v>4</v>
      </c>
      <c r="M1121" s="49">
        <v>4</v>
      </c>
      <c r="N1121" s="49">
        <v>4</v>
      </c>
      <c r="O1121" s="49">
        <v>4</v>
      </c>
      <c r="P1121" s="49">
        <v>4</v>
      </c>
      <c r="Q1121" s="49">
        <v>4</v>
      </c>
      <c r="R1121" s="49">
        <v>7</v>
      </c>
      <c r="S1121" s="49">
        <v>8</v>
      </c>
      <c r="T1121" s="49">
        <v>8</v>
      </c>
      <c r="U1121" s="49">
        <v>8</v>
      </c>
      <c r="V1121" s="49">
        <v>8</v>
      </c>
      <c r="W1121" s="49">
        <v>8</v>
      </c>
      <c r="X1121" s="49">
        <v>8</v>
      </c>
      <c r="AA1121" s="49">
        <v>10</v>
      </c>
      <c r="AB1121" s="49">
        <v>10</v>
      </c>
      <c r="AC1121" s="49">
        <v>10</v>
      </c>
      <c r="AD1121" s="49">
        <v>10</v>
      </c>
      <c r="AE1121" s="49">
        <v>10</v>
      </c>
      <c r="AF1121" s="49">
        <v>10</v>
      </c>
      <c r="AG1121" s="49">
        <v>10</v>
      </c>
      <c r="AH1121" s="49">
        <v>4</v>
      </c>
      <c r="AI1121" s="49">
        <v>4</v>
      </c>
      <c r="AJ1121" s="49">
        <v>4</v>
      </c>
      <c r="AK1121" s="49">
        <v>4</v>
      </c>
      <c r="AL1121" s="49">
        <v>4</v>
      </c>
      <c r="AM1121" s="49">
        <v>4</v>
      </c>
      <c r="AN1121" s="49">
        <v>4</v>
      </c>
      <c r="AO1121" s="49">
        <v>8</v>
      </c>
      <c r="AP1121" s="49">
        <v>8</v>
      </c>
      <c r="AQ1121" s="49">
        <v>8</v>
      </c>
      <c r="AR1121" s="49">
        <v>8</v>
      </c>
      <c r="AS1121" s="49">
        <v>8</v>
      </c>
      <c r="AT1121" s="49">
        <v>8</v>
      </c>
      <c r="AU1121" s="49">
        <v>8</v>
      </c>
      <c r="BA1121" s="49">
        <v>10</v>
      </c>
      <c r="BB1121" s="49">
        <v>4</v>
      </c>
      <c r="BC1121" s="49">
        <v>8</v>
      </c>
      <c r="BD1121" s="49">
        <v>0.33333333333333331</v>
      </c>
      <c r="BE1121" s="49">
        <v>0.33333333333333331</v>
      </c>
      <c r="BF1121" s="49">
        <v>0.33333333333333331</v>
      </c>
    </row>
    <row r="1123" spans="3:58" x14ac:dyDescent="0.25">
      <c r="C1123" s="49" t="s">
        <v>20</v>
      </c>
      <c r="D1123" s="49">
        <v>5</v>
      </c>
      <c r="E1123" s="49">
        <v>5</v>
      </c>
      <c r="F1123" s="49">
        <v>5</v>
      </c>
      <c r="G1123" s="49">
        <v>5</v>
      </c>
      <c r="H1123" s="49">
        <v>5</v>
      </c>
      <c r="I1123" s="49">
        <v>5</v>
      </c>
      <c r="J1123" s="49">
        <v>4</v>
      </c>
      <c r="K1123" s="49">
        <v>2</v>
      </c>
      <c r="L1123" s="49">
        <v>2</v>
      </c>
      <c r="M1123" s="49">
        <v>2</v>
      </c>
      <c r="N1123" s="49">
        <v>2</v>
      </c>
      <c r="O1123" s="49">
        <v>2</v>
      </c>
      <c r="P1123" s="49">
        <v>2</v>
      </c>
      <c r="Q1123" s="49">
        <v>2</v>
      </c>
      <c r="R1123" s="49">
        <v>4</v>
      </c>
      <c r="S1123" s="49">
        <v>5</v>
      </c>
      <c r="T1123" s="49">
        <v>5</v>
      </c>
      <c r="U1123" s="49">
        <v>5</v>
      </c>
      <c r="V1123" s="49">
        <v>5</v>
      </c>
      <c r="W1123" s="49">
        <v>5</v>
      </c>
      <c r="X1123" s="49">
        <v>5</v>
      </c>
      <c r="AA1123" s="49">
        <v>5</v>
      </c>
      <c r="AB1123" s="49">
        <v>5</v>
      </c>
      <c r="AC1123" s="49">
        <v>5</v>
      </c>
      <c r="AD1123" s="49">
        <v>5</v>
      </c>
      <c r="AE1123" s="49">
        <v>5</v>
      </c>
      <c r="AF1123" s="49">
        <v>5</v>
      </c>
      <c r="AG1123" s="49">
        <v>5</v>
      </c>
      <c r="AH1123" s="49">
        <v>2</v>
      </c>
      <c r="AI1123" s="49">
        <v>2</v>
      </c>
      <c r="AJ1123" s="49">
        <v>2</v>
      </c>
      <c r="AK1123" s="49">
        <v>2</v>
      </c>
      <c r="AL1123" s="49">
        <v>2</v>
      </c>
      <c r="AM1123" s="49">
        <v>2</v>
      </c>
      <c r="AN1123" s="49">
        <v>2</v>
      </c>
      <c r="AO1123" s="49">
        <v>5</v>
      </c>
      <c r="AP1123" s="49">
        <v>5</v>
      </c>
      <c r="AQ1123" s="49">
        <v>5</v>
      </c>
      <c r="AR1123" s="49">
        <v>5</v>
      </c>
      <c r="AS1123" s="49">
        <v>5</v>
      </c>
      <c r="AT1123" s="49">
        <v>5</v>
      </c>
      <c r="AU1123" s="49">
        <v>5</v>
      </c>
      <c r="BA1123" s="49">
        <v>5</v>
      </c>
      <c r="BB1123" s="49">
        <v>2</v>
      </c>
      <c r="BC1123" s="49">
        <v>5</v>
      </c>
      <c r="BD1123" s="49">
        <v>0.33333333333333331</v>
      </c>
      <c r="BE1123" s="49">
        <v>0.33333333333333331</v>
      </c>
      <c r="BF1123" s="49">
        <v>0.33333333333333331</v>
      </c>
    </row>
    <row r="1125" spans="3:58" x14ac:dyDescent="0.25">
      <c r="C1125" s="49" t="s">
        <v>21</v>
      </c>
      <c r="D1125" s="49">
        <v>4</v>
      </c>
      <c r="E1125" s="49">
        <v>4</v>
      </c>
      <c r="F1125" s="49">
        <v>4</v>
      </c>
      <c r="G1125" s="49">
        <v>4</v>
      </c>
      <c r="H1125" s="49">
        <v>4</v>
      </c>
      <c r="I1125" s="49">
        <v>4</v>
      </c>
      <c r="J1125" s="49">
        <v>4</v>
      </c>
      <c r="K1125" s="49">
        <v>4</v>
      </c>
      <c r="L1125" s="49">
        <v>4</v>
      </c>
      <c r="M1125" s="49">
        <v>4</v>
      </c>
      <c r="N1125" s="49">
        <v>4</v>
      </c>
      <c r="O1125" s="49">
        <v>4</v>
      </c>
      <c r="P1125" s="49">
        <v>4</v>
      </c>
      <c r="Q1125" s="49">
        <v>4</v>
      </c>
      <c r="R1125" s="49">
        <v>4</v>
      </c>
      <c r="S1125" s="49">
        <v>4</v>
      </c>
      <c r="T1125" s="49">
        <v>4</v>
      </c>
      <c r="U1125" s="49">
        <v>4</v>
      </c>
      <c r="V1125" s="49">
        <v>4</v>
      </c>
      <c r="W1125" s="49">
        <v>4</v>
      </c>
      <c r="X1125" s="49">
        <v>4</v>
      </c>
      <c r="AA1125" s="49">
        <v>4</v>
      </c>
      <c r="AB1125" s="49">
        <v>4</v>
      </c>
      <c r="AC1125" s="49">
        <v>4</v>
      </c>
      <c r="AD1125" s="49">
        <v>4</v>
      </c>
      <c r="AE1125" s="49">
        <v>4</v>
      </c>
      <c r="AF1125" s="49">
        <v>4</v>
      </c>
      <c r="AG1125" s="49">
        <v>4</v>
      </c>
      <c r="AH1125" s="49">
        <v>4</v>
      </c>
      <c r="AI1125" s="49">
        <v>4</v>
      </c>
      <c r="AJ1125" s="49">
        <v>4</v>
      </c>
      <c r="AK1125" s="49">
        <v>4</v>
      </c>
      <c r="AL1125" s="49">
        <v>4</v>
      </c>
      <c r="AM1125" s="49">
        <v>4</v>
      </c>
      <c r="AN1125" s="49">
        <v>4</v>
      </c>
      <c r="AO1125" s="49">
        <v>4</v>
      </c>
      <c r="AP1125" s="49">
        <v>4</v>
      </c>
      <c r="AQ1125" s="49">
        <v>4</v>
      </c>
      <c r="AR1125" s="49">
        <v>4</v>
      </c>
      <c r="AS1125" s="49">
        <v>4</v>
      </c>
      <c r="AT1125" s="49">
        <v>4</v>
      </c>
      <c r="AU1125" s="49">
        <v>4</v>
      </c>
      <c r="BA1125" s="49">
        <v>4</v>
      </c>
      <c r="BB1125" s="49">
        <v>4</v>
      </c>
      <c r="BC1125" s="49">
        <v>4</v>
      </c>
      <c r="BD1125" s="49">
        <v>0.23809523809523808</v>
      </c>
      <c r="BE1125" s="49">
        <v>0.47619047619047616</v>
      </c>
      <c r="BF1125" s="49">
        <v>0.2857142857142857</v>
      </c>
    </row>
    <row r="1127" spans="3:58" x14ac:dyDescent="0.25">
      <c r="C1127" s="49" t="s">
        <v>20</v>
      </c>
      <c r="D1127" s="49">
        <v>8</v>
      </c>
      <c r="E1127" s="49">
        <v>8</v>
      </c>
      <c r="F1127" s="49">
        <v>8</v>
      </c>
      <c r="G1127" s="49">
        <v>8</v>
      </c>
      <c r="H1127" s="49">
        <v>8</v>
      </c>
      <c r="I1127" s="49">
        <v>8</v>
      </c>
      <c r="J1127" s="49">
        <v>8</v>
      </c>
      <c r="K1127" s="49">
        <v>8</v>
      </c>
      <c r="L1127" s="49">
        <v>7</v>
      </c>
      <c r="M1127" s="49">
        <v>6</v>
      </c>
      <c r="N1127" s="49">
        <v>5</v>
      </c>
      <c r="O1127" s="49">
        <v>6</v>
      </c>
      <c r="P1127" s="49">
        <v>7</v>
      </c>
      <c r="Q1127" s="49">
        <v>8</v>
      </c>
      <c r="R1127" s="49">
        <v>8</v>
      </c>
      <c r="S1127" s="49">
        <v>8</v>
      </c>
      <c r="T1127" s="49">
        <v>8</v>
      </c>
      <c r="U1127" s="49">
        <v>8</v>
      </c>
      <c r="V1127" s="49">
        <v>8</v>
      </c>
      <c r="W1127" s="49">
        <v>8</v>
      </c>
      <c r="X1127" s="49">
        <v>8</v>
      </c>
      <c r="AA1127" s="49">
        <v>8</v>
      </c>
      <c r="AB1127" s="49">
        <v>8</v>
      </c>
      <c r="AC1127" s="49">
        <v>8</v>
      </c>
      <c r="AD1127" s="49">
        <v>8</v>
      </c>
      <c r="AE1127" s="49">
        <v>8</v>
      </c>
      <c r="AF1127" s="49">
        <v>8</v>
      </c>
      <c r="AG1127" s="49">
        <v>8</v>
      </c>
      <c r="AH1127" s="49">
        <v>8</v>
      </c>
      <c r="AI1127" s="49">
        <v>8</v>
      </c>
      <c r="AJ1127" s="49">
        <v>8</v>
      </c>
      <c r="AK1127" s="49">
        <v>8</v>
      </c>
      <c r="AL1127" s="49">
        <v>8</v>
      </c>
      <c r="AM1127" s="49">
        <v>8</v>
      </c>
      <c r="AN1127" s="49">
        <v>8</v>
      </c>
      <c r="AO1127" s="49">
        <v>8</v>
      </c>
      <c r="AP1127" s="49">
        <v>8</v>
      </c>
      <c r="AQ1127" s="49">
        <v>8</v>
      </c>
      <c r="AR1127" s="49">
        <v>8</v>
      </c>
      <c r="AS1127" s="49">
        <v>8</v>
      </c>
      <c r="AT1127" s="49">
        <v>8</v>
      </c>
      <c r="AU1127" s="49">
        <v>8</v>
      </c>
      <c r="BA1127" s="49">
        <v>8</v>
      </c>
      <c r="BB1127" s="49">
        <v>7</v>
      </c>
      <c r="BC1127" s="49">
        <v>8</v>
      </c>
      <c r="BD1127" s="49">
        <v>0.38095238095238093</v>
      </c>
      <c r="BE1127" s="49">
        <v>0.23809523809523808</v>
      </c>
      <c r="BF1127" s="49">
        <v>0.38095238095238093</v>
      </c>
    </row>
    <row r="1129" spans="3:58" x14ac:dyDescent="0.25">
      <c r="C1129" s="49" t="s">
        <v>21</v>
      </c>
      <c r="D1129" s="49">
        <v>11</v>
      </c>
      <c r="E1129" s="49">
        <v>11</v>
      </c>
      <c r="F1129" s="49">
        <v>11</v>
      </c>
      <c r="G1129" s="49">
        <v>11</v>
      </c>
      <c r="H1129" s="49">
        <v>11</v>
      </c>
      <c r="I1129" s="49">
        <v>11</v>
      </c>
      <c r="J1129" s="49">
        <v>11</v>
      </c>
      <c r="K1129" s="49">
        <v>11</v>
      </c>
      <c r="L1129" s="49">
        <v>11</v>
      </c>
      <c r="M1129" s="49">
        <v>11</v>
      </c>
      <c r="N1129" s="49">
        <v>11</v>
      </c>
      <c r="O1129" s="49">
        <v>11</v>
      </c>
      <c r="P1129" s="49">
        <v>11</v>
      </c>
      <c r="Q1129" s="49">
        <v>11</v>
      </c>
      <c r="R1129" s="49">
        <v>11</v>
      </c>
      <c r="S1129" s="49">
        <v>11</v>
      </c>
      <c r="T1129" s="49">
        <v>12</v>
      </c>
      <c r="U1129" s="49">
        <v>12</v>
      </c>
      <c r="V1129" s="49">
        <v>12</v>
      </c>
      <c r="W1129" s="49">
        <v>12</v>
      </c>
      <c r="X1129" s="49">
        <v>12</v>
      </c>
      <c r="AA1129" s="49">
        <v>11</v>
      </c>
      <c r="AB1129" s="49">
        <v>11</v>
      </c>
      <c r="AC1129" s="49">
        <v>11</v>
      </c>
      <c r="AD1129" s="49">
        <v>11</v>
      </c>
      <c r="AE1129" s="49">
        <v>11</v>
      </c>
      <c r="AF1129" s="49">
        <v>11</v>
      </c>
      <c r="AG1129" s="49">
        <v>11</v>
      </c>
      <c r="AH1129" s="49">
        <v>11</v>
      </c>
      <c r="AI1129" s="49">
        <v>11</v>
      </c>
      <c r="AJ1129" s="49">
        <v>11</v>
      </c>
      <c r="AK1129" s="49">
        <v>11</v>
      </c>
      <c r="AL1129" s="49">
        <v>11</v>
      </c>
      <c r="AM1129" s="49">
        <v>11</v>
      </c>
      <c r="AN1129" s="49">
        <v>11</v>
      </c>
      <c r="AO1129" s="49">
        <v>12</v>
      </c>
      <c r="AP1129" s="49">
        <v>12</v>
      </c>
      <c r="AQ1129" s="49">
        <v>12</v>
      </c>
      <c r="AR1129" s="49">
        <v>12</v>
      </c>
      <c r="AS1129" s="49">
        <v>12</v>
      </c>
      <c r="AT1129" s="49">
        <v>12</v>
      </c>
      <c r="AU1129" s="49">
        <v>12</v>
      </c>
      <c r="BA1129" s="49">
        <v>11</v>
      </c>
      <c r="BB1129" s="49">
        <v>11</v>
      </c>
      <c r="BC1129" s="49">
        <v>12</v>
      </c>
      <c r="BD1129" s="49">
        <v>0.19047619047619047</v>
      </c>
      <c r="BE1129" s="49">
        <v>0.5714285714285714</v>
      </c>
      <c r="BF1129" s="49">
        <v>0.23809523809523808</v>
      </c>
    </row>
    <row r="1131" spans="3:58" x14ac:dyDescent="0.25">
      <c r="C1131" s="49" t="s">
        <v>20</v>
      </c>
      <c r="D1131" s="49">
        <v>11</v>
      </c>
      <c r="E1131" s="49">
        <v>11</v>
      </c>
      <c r="F1131" s="49">
        <v>11</v>
      </c>
      <c r="G1131" s="49">
        <v>11</v>
      </c>
      <c r="H1131" s="49">
        <v>11</v>
      </c>
      <c r="I1131" s="49">
        <v>11</v>
      </c>
      <c r="J1131" s="49">
        <v>11</v>
      </c>
      <c r="K1131" s="49">
        <v>10</v>
      </c>
      <c r="L1131" s="49">
        <v>9</v>
      </c>
      <c r="M1131" s="49">
        <v>8</v>
      </c>
      <c r="N1131" s="49">
        <v>7</v>
      </c>
      <c r="O1131" s="49">
        <v>8</v>
      </c>
      <c r="P1131" s="49">
        <v>9</v>
      </c>
      <c r="Q1131" s="49">
        <v>10</v>
      </c>
      <c r="R1131" s="49">
        <v>10</v>
      </c>
      <c r="S1131" s="49">
        <v>10</v>
      </c>
      <c r="T1131" s="49">
        <v>10</v>
      </c>
      <c r="U1131" s="49">
        <v>10</v>
      </c>
      <c r="V1131" s="49">
        <v>10</v>
      </c>
      <c r="W1131" s="49">
        <v>10</v>
      </c>
      <c r="X1131" s="49">
        <v>10</v>
      </c>
      <c r="AA1131" s="49">
        <v>11</v>
      </c>
      <c r="AB1131" s="49">
        <v>11</v>
      </c>
      <c r="AC1131" s="49">
        <v>11</v>
      </c>
      <c r="AD1131" s="49">
        <v>11</v>
      </c>
      <c r="AE1131" s="49">
        <v>11</v>
      </c>
      <c r="AF1131" s="49">
        <v>11</v>
      </c>
      <c r="AG1131" s="49">
        <v>11</v>
      </c>
      <c r="AH1131" s="49">
        <v>10</v>
      </c>
      <c r="AI1131" s="49">
        <v>10</v>
      </c>
      <c r="AJ1131" s="49">
        <v>10</v>
      </c>
      <c r="AK1131" s="49">
        <v>10</v>
      </c>
      <c r="AL1131" s="49">
        <v>10</v>
      </c>
      <c r="AM1131" s="49">
        <v>10</v>
      </c>
      <c r="AN1131" s="49">
        <v>10</v>
      </c>
      <c r="AO1131" s="49">
        <v>10</v>
      </c>
      <c r="AP1131" s="49">
        <v>10</v>
      </c>
      <c r="AQ1131" s="49">
        <v>10</v>
      </c>
      <c r="AR1131" s="49">
        <v>10</v>
      </c>
      <c r="AS1131" s="49">
        <v>10</v>
      </c>
      <c r="AT1131" s="49">
        <v>10</v>
      </c>
      <c r="AU1131" s="49">
        <v>10</v>
      </c>
      <c r="BA1131" s="49">
        <v>11</v>
      </c>
      <c r="BB1131" s="49">
        <v>9</v>
      </c>
      <c r="BC1131" s="49">
        <v>10</v>
      </c>
      <c r="BD1131" s="49">
        <v>0.38095238095238093</v>
      </c>
      <c r="BE1131" s="49">
        <v>0.23809523809523808</v>
      </c>
      <c r="BF1131" s="49">
        <v>0.38095238095238093</v>
      </c>
    </row>
    <row r="1133" spans="3:58" x14ac:dyDescent="0.25">
      <c r="C1133" s="49" t="s">
        <v>21</v>
      </c>
      <c r="D1133" s="49">
        <v>16</v>
      </c>
      <c r="E1133" s="49">
        <v>16</v>
      </c>
      <c r="F1133" s="49">
        <v>16</v>
      </c>
      <c r="G1133" s="49">
        <v>16</v>
      </c>
      <c r="H1133" s="49">
        <v>16</v>
      </c>
      <c r="I1133" s="49">
        <v>15</v>
      </c>
      <c r="J1133" s="49">
        <v>15</v>
      </c>
      <c r="K1133" s="49">
        <v>15</v>
      </c>
      <c r="L1133" s="49">
        <v>15</v>
      </c>
      <c r="M1133" s="49">
        <v>15</v>
      </c>
      <c r="N1133" s="49">
        <v>15</v>
      </c>
      <c r="O1133" s="49">
        <v>15</v>
      </c>
      <c r="P1133" s="49">
        <v>15</v>
      </c>
      <c r="Q1133" s="49">
        <v>15</v>
      </c>
      <c r="R1133" s="49">
        <v>15</v>
      </c>
      <c r="S1133" s="49">
        <v>15</v>
      </c>
      <c r="T1133" s="49">
        <v>15</v>
      </c>
      <c r="U1133" s="49">
        <v>15</v>
      </c>
      <c r="V1133" s="49">
        <v>15</v>
      </c>
      <c r="W1133" s="49">
        <v>15</v>
      </c>
      <c r="X1133" s="49">
        <v>15</v>
      </c>
      <c r="AA1133" s="49">
        <v>16</v>
      </c>
      <c r="AB1133" s="49">
        <v>16</v>
      </c>
      <c r="AC1133" s="49">
        <v>16</v>
      </c>
      <c r="AD1133" s="49">
        <v>16</v>
      </c>
      <c r="AE1133" s="49">
        <v>16</v>
      </c>
      <c r="AF1133" s="49">
        <v>16</v>
      </c>
      <c r="AG1133" s="49">
        <v>16</v>
      </c>
      <c r="AH1133" s="49">
        <v>15</v>
      </c>
      <c r="AI1133" s="49">
        <v>15</v>
      </c>
      <c r="AJ1133" s="49">
        <v>15</v>
      </c>
      <c r="AK1133" s="49">
        <v>15</v>
      </c>
      <c r="AL1133" s="49">
        <v>15</v>
      </c>
      <c r="AM1133" s="49">
        <v>15</v>
      </c>
      <c r="AN1133" s="49">
        <v>15</v>
      </c>
      <c r="AO1133" s="49">
        <v>15</v>
      </c>
      <c r="AP1133" s="49">
        <v>15</v>
      </c>
      <c r="AQ1133" s="49">
        <v>15</v>
      </c>
      <c r="AR1133" s="49">
        <v>15</v>
      </c>
      <c r="AS1133" s="49">
        <v>15</v>
      </c>
      <c r="AT1133" s="49">
        <v>15</v>
      </c>
      <c r="AU1133" s="49">
        <v>15</v>
      </c>
      <c r="BA1133" s="49">
        <v>16</v>
      </c>
      <c r="BB1133" s="49">
        <v>15</v>
      </c>
      <c r="BC1133" s="49">
        <v>15</v>
      </c>
      <c r="BD1133" s="49">
        <v>0.23809523809523808</v>
      </c>
      <c r="BE1133" s="49">
        <v>0.38095238095238093</v>
      </c>
      <c r="BF1133" s="49">
        <v>0.38095238095238093</v>
      </c>
    </row>
    <row r="1135" spans="3:58" x14ac:dyDescent="0.25">
      <c r="C1135" s="49" t="s">
        <v>20</v>
      </c>
      <c r="D1135" s="49">
        <v>8</v>
      </c>
      <c r="E1135" s="49">
        <v>8</v>
      </c>
      <c r="F1135" s="49">
        <v>8</v>
      </c>
      <c r="G1135" s="49">
        <v>8</v>
      </c>
      <c r="H1135" s="49">
        <v>8</v>
      </c>
      <c r="I1135" s="49">
        <v>8</v>
      </c>
      <c r="J1135" s="49">
        <v>8</v>
      </c>
      <c r="K1135" s="49">
        <v>4</v>
      </c>
      <c r="L1135" s="49">
        <v>4</v>
      </c>
      <c r="M1135" s="49">
        <v>4</v>
      </c>
      <c r="N1135" s="49">
        <v>4</v>
      </c>
      <c r="O1135" s="49">
        <v>4</v>
      </c>
      <c r="P1135" s="49">
        <v>4</v>
      </c>
      <c r="Q1135" s="49">
        <v>4</v>
      </c>
      <c r="R1135" s="49">
        <v>10</v>
      </c>
      <c r="S1135" s="49">
        <v>10</v>
      </c>
      <c r="T1135" s="49">
        <v>10</v>
      </c>
      <c r="U1135" s="49">
        <v>10</v>
      </c>
      <c r="V1135" s="49">
        <v>10</v>
      </c>
      <c r="W1135" s="49">
        <v>10</v>
      </c>
      <c r="X1135" s="49">
        <v>10</v>
      </c>
      <c r="AA1135" s="49">
        <v>8</v>
      </c>
      <c r="AB1135" s="49">
        <v>8</v>
      </c>
      <c r="AC1135" s="49">
        <v>8</v>
      </c>
      <c r="AD1135" s="49">
        <v>8</v>
      </c>
      <c r="AE1135" s="49">
        <v>8</v>
      </c>
      <c r="AF1135" s="49">
        <v>8</v>
      </c>
      <c r="AG1135" s="49">
        <v>8</v>
      </c>
      <c r="AH1135" s="49">
        <v>4</v>
      </c>
      <c r="AI1135" s="49">
        <v>4</v>
      </c>
      <c r="AJ1135" s="49">
        <v>4</v>
      </c>
      <c r="AK1135" s="49">
        <v>4</v>
      </c>
      <c r="AL1135" s="49">
        <v>4</v>
      </c>
      <c r="AM1135" s="49">
        <v>4</v>
      </c>
      <c r="AN1135" s="49">
        <v>4</v>
      </c>
      <c r="AO1135" s="49">
        <v>10</v>
      </c>
      <c r="AP1135" s="49">
        <v>10</v>
      </c>
      <c r="AQ1135" s="49">
        <v>10</v>
      </c>
      <c r="AR1135" s="49">
        <v>10</v>
      </c>
      <c r="AS1135" s="49">
        <v>10</v>
      </c>
      <c r="AT1135" s="49">
        <v>10</v>
      </c>
      <c r="AU1135" s="49">
        <v>10</v>
      </c>
      <c r="BA1135" s="49">
        <v>8</v>
      </c>
      <c r="BB1135" s="49">
        <v>4</v>
      </c>
      <c r="BC1135" s="49">
        <v>10</v>
      </c>
      <c r="BD1135" s="49">
        <v>0.33333333333333331</v>
      </c>
      <c r="BE1135" s="49">
        <v>0.33333333333333331</v>
      </c>
      <c r="BF1135" s="49">
        <v>0.33333333333333331</v>
      </c>
    </row>
    <row r="1137" spans="3:58" x14ac:dyDescent="0.25">
      <c r="C1137" s="49" t="s">
        <v>21</v>
      </c>
      <c r="D1137" s="49">
        <v>13</v>
      </c>
      <c r="E1137" s="49">
        <v>13</v>
      </c>
      <c r="F1137" s="49">
        <v>13</v>
      </c>
      <c r="G1137" s="49">
        <v>13</v>
      </c>
      <c r="H1137" s="49">
        <v>12</v>
      </c>
      <c r="I1137" s="49">
        <v>11</v>
      </c>
      <c r="J1137" s="49">
        <v>10</v>
      </c>
      <c r="K1137" s="49">
        <v>5</v>
      </c>
      <c r="L1137" s="49">
        <v>5</v>
      </c>
      <c r="M1137" s="49">
        <v>5</v>
      </c>
      <c r="N1137" s="49">
        <v>5</v>
      </c>
      <c r="O1137" s="49">
        <v>5</v>
      </c>
      <c r="P1137" s="49">
        <v>5</v>
      </c>
      <c r="Q1137" s="49">
        <v>5</v>
      </c>
      <c r="R1137" s="49">
        <v>9</v>
      </c>
      <c r="S1137" s="49">
        <v>10</v>
      </c>
      <c r="T1137" s="49">
        <v>11</v>
      </c>
      <c r="U1137" s="49">
        <v>12</v>
      </c>
      <c r="V1137" s="49">
        <v>12</v>
      </c>
      <c r="W1137" s="49">
        <v>12</v>
      </c>
      <c r="X1137" s="49">
        <v>12</v>
      </c>
      <c r="AA1137" s="49">
        <v>13</v>
      </c>
      <c r="AB1137" s="49">
        <v>13</v>
      </c>
      <c r="AC1137" s="49">
        <v>13</v>
      </c>
      <c r="AD1137" s="49">
        <v>13</v>
      </c>
      <c r="AE1137" s="49">
        <v>13</v>
      </c>
      <c r="AF1137" s="49">
        <v>13</v>
      </c>
      <c r="AG1137" s="49">
        <v>13</v>
      </c>
      <c r="AH1137" s="49">
        <v>5</v>
      </c>
      <c r="AI1137" s="49">
        <v>5</v>
      </c>
      <c r="AJ1137" s="49">
        <v>5</v>
      </c>
      <c r="AK1137" s="49">
        <v>5</v>
      </c>
      <c r="AL1137" s="49">
        <v>5</v>
      </c>
      <c r="AM1137" s="49">
        <v>5</v>
      </c>
      <c r="AN1137" s="49">
        <v>5</v>
      </c>
      <c r="AO1137" s="49">
        <v>12</v>
      </c>
      <c r="AP1137" s="49">
        <v>12</v>
      </c>
      <c r="AQ1137" s="49">
        <v>12</v>
      </c>
      <c r="AR1137" s="49">
        <v>12</v>
      </c>
      <c r="AS1137" s="49">
        <v>12</v>
      </c>
      <c r="AT1137" s="49">
        <v>12</v>
      </c>
      <c r="AU1137" s="49">
        <v>12</v>
      </c>
      <c r="BA1137" s="49">
        <v>13</v>
      </c>
      <c r="BB1137" s="49">
        <v>5</v>
      </c>
      <c r="BC1137" s="49">
        <v>12</v>
      </c>
      <c r="BD1137" s="49">
        <v>0.33333333333333331</v>
      </c>
      <c r="BE1137" s="49">
        <v>0.33333333333333331</v>
      </c>
      <c r="BF1137" s="49">
        <v>0.33333333333333331</v>
      </c>
    </row>
    <row r="1139" spans="3:58" x14ac:dyDescent="0.25">
      <c r="C1139" s="49" t="s">
        <v>20</v>
      </c>
      <c r="D1139" s="49">
        <v>5</v>
      </c>
      <c r="E1139" s="49">
        <v>5</v>
      </c>
      <c r="F1139" s="49">
        <v>5</v>
      </c>
      <c r="G1139" s="49">
        <v>5</v>
      </c>
      <c r="H1139" s="49">
        <v>5</v>
      </c>
      <c r="I1139" s="49">
        <v>5</v>
      </c>
      <c r="J1139" s="49">
        <v>4</v>
      </c>
      <c r="K1139" s="49">
        <v>2</v>
      </c>
      <c r="L1139" s="49">
        <v>2</v>
      </c>
      <c r="M1139" s="49">
        <v>2</v>
      </c>
      <c r="N1139" s="49">
        <v>2</v>
      </c>
      <c r="O1139" s="49">
        <v>2</v>
      </c>
      <c r="P1139" s="49">
        <v>2</v>
      </c>
      <c r="Q1139" s="49">
        <v>2</v>
      </c>
      <c r="R1139" s="49">
        <v>5</v>
      </c>
      <c r="S1139" s="49">
        <v>5</v>
      </c>
      <c r="T1139" s="49">
        <v>6</v>
      </c>
      <c r="U1139" s="49">
        <v>6</v>
      </c>
      <c r="V1139" s="49">
        <v>6</v>
      </c>
      <c r="W1139" s="49">
        <v>6</v>
      </c>
      <c r="X1139" s="49">
        <v>6</v>
      </c>
      <c r="AA1139" s="49">
        <v>5</v>
      </c>
      <c r="AB1139" s="49">
        <v>5</v>
      </c>
      <c r="AC1139" s="49">
        <v>5</v>
      </c>
      <c r="AD1139" s="49">
        <v>5</v>
      </c>
      <c r="AE1139" s="49">
        <v>5</v>
      </c>
      <c r="AF1139" s="49">
        <v>5</v>
      </c>
      <c r="AG1139" s="49">
        <v>5</v>
      </c>
      <c r="AH1139" s="49">
        <v>2</v>
      </c>
      <c r="AI1139" s="49">
        <v>2</v>
      </c>
      <c r="AJ1139" s="49">
        <v>2</v>
      </c>
      <c r="AK1139" s="49">
        <v>2</v>
      </c>
      <c r="AL1139" s="49">
        <v>2</v>
      </c>
      <c r="AM1139" s="49">
        <v>2</v>
      </c>
      <c r="AN1139" s="49">
        <v>2</v>
      </c>
      <c r="AO1139" s="49">
        <v>6</v>
      </c>
      <c r="AP1139" s="49">
        <v>6</v>
      </c>
      <c r="AQ1139" s="49">
        <v>6</v>
      </c>
      <c r="AR1139" s="49">
        <v>6</v>
      </c>
      <c r="AS1139" s="49">
        <v>6</v>
      </c>
      <c r="AT1139" s="49">
        <v>6</v>
      </c>
      <c r="AU1139" s="49">
        <v>6</v>
      </c>
      <c r="BA1139" s="49">
        <v>5</v>
      </c>
      <c r="BB1139" s="49">
        <v>2</v>
      </c>
      <c r="BC1139" s="49">
        <v>6</v>
      </c>
      <c r="BD1139" s="49">
        <v>0.33333333333333331</v>
      </c>
      <c r="BE1139" s="49">
        <v>0.33333333333333331</v>
      </c>
      <c r="BF1139" s="49">
        <v>0.33333333333333331</v>
      </c>
    </row>
    <row r="1141" spans="3:58" x14ac:dyDescent="0.25">
      <c r="C1141" s="49" t="s">
        <v>21</v>
      </c>
      <c r="D1141" s="49">
        <v>6</v>
      </c>
      <c r="E1141" s="49">
        <v>6</v>
      </c>
      <c r="F1141" s="49">
        <v>6</v>
      </c>
      <c r="G1141" s="49">
        <v>6</v>
      </c>
      <c r="H1141" s="49">
        <v>5</v>
      </c>
      <c r="I1141" s="49">
        <v>5</v>
      </c>
      <c r="J1141" s="49">
        <v>4</v>
      </c>
      <c r="K1141" s="49">
        <v>4</v>
      </c>
      <c r="L1141" s="49">
        <v>4</v>
      </c>
      <c r="M1141" s="49">
        <v>4</v>
      </c>
      <c r="N1141" s="49">
        <v>4</v>
      </c>
      <c r="O1141" s="49">
        <v>4</v>
      </c>
      <c r="P1141" s="49">
        <v>4</v>
      </c>
      <c r="Q1141" s="49">
        <v>4</v>
      </c>
      <c r="R1141" s="49">
        <v>4</v>
      </c>
      <c r="S1141" s="49">
        <v>4</v>
      </c>
      <c r="T1141" s="49">
        <v>5</v>
      </c>
      <c r="U1141" s="49">
        <v>5</v>
      </c>
      <c r="V1141" s="49">
        <v>5</v>
      </c>
      <c r="W1141" s="49">
        <v>5</v>
      </c>
      <c r="X1141" s="49">
        <v>5</v>
      </c>
      <c r="AA1141" s="49">
        <v>6</v>
      </c>
      <c r="AB1141" s="49">
        <v>6</v>
      </c>
      <c r="AC1141" s="49">
        <v>6</v>
      </c>
      <c r="AD1141" s="49">
        <v>6</v>
      </c>
      <c r="AE1141" s="49">
        <v>6</v>
      </c>
      <c r="AF1141" s="49">
        <v>6</v>
      </c>
      <c r="AG1141" s="49">
        <v>6</v>
      </c>
      <c r="AH1141" s="49">
        <v>4</v>
      </c>
      <c r="AI1141" s="49">
        <v>4</v>
      </c>
      <c r="AJ1141" s="49">
        <v>4</v>
      </c>
      <c r="AK1141" s="49">
        <v>4</v>
      </c>
      <c r="AL1141" s="49">
        <v>4</v>
      </c>
      <c r="AM1141" s="49">
        <v>4</v>
      </c>
      <c r="AN1141" s="49">
        <v>4</v>
      </c>
      <c r="AO1141" s="49">
        <v>5</v>
      </c>
      <c r="AP1141" s="49">
        <v>5</v>
      </c>
      <c r="AQ1141" s="49">
        <v>5</v>
      </c>
      <c r="AR1141" s="49">
        <v>5</v>
      </c>
      <c r="AS1141" s="49">
        <v>5</v>
      </c>
      <c r="AT1141" s="49">
        <v>5</v>
      </c>
      <c r="AU1141" s="49">
        <v>5</v>
      </c>
      <c r="BA1141" s="49">
        <v>6</v>
      </c>
      <c r="BB1141" s="49">
        <v>4</v>
      </c>
      <c r="BC1141" s="49">
        <v>5</v>
      </c>
      <c r="BD1141" s="49">
        <v>0.2857142857142857</v>
      </c>
      <c r="BE1141" s="49">
        <v>0.47619047619047616</v>
      </c>
      <c r="BF1141" s="49">
        <v>0.23809523809523808</v>
      </c>
    </row>
    <row r="1143" spans="3:58" x14ac:dyDescent="0.25">
      <c r="C1143" s="49" t="s">
        <v>20</v>
      </c>
      <c r="D1143" s="49">
        <v>6</v>
      </c>
      <c r="E1143" s="49">
        <v>6</v>
      </c>
      <c r="F1143" s="49">
        <v>6</v>
      </c>
      <c r="G1143" s="49">
        <v>6</v>
      </c>
      <c r="H1143" s="49">
        <v>6</v>
      </c>
      <c r="I1143" s="49">
        <v>5</v>
      </c>
      <c r="J1143" s="49">
        <v>5</v>
      </c>
      <c r="K1143" s="49">
        <v>2</v>
      </c>
      <c r="L1143" s="49">
        <v>2</v>
      </c>
      <c r="M1143" s="49">
        <v>2</v>
      </c>
      <c r="N1143" s="49">
        <v>2</v>
      </c>
      <c r="O1143" s="49">
        <v>2</v>
      </c>
      <c r="P1143" s="49">
        <v>2</v>
      </c>
      <c r="Q1143" s="49">
        <v>2</v>
      </c>
      <c r="R1143" s="49">
        <v>5</v>
      </c>
      <c r="S1143" s="49">
        <v>5</v>
      </c>
      <c r="T1143" s="49">
        <v>6</v>
      </c>
      <c r="U1143" s="49">
        <v>6</v>
      </c>
      <c r="V1143" s="49">
        <v>6</v>
      </c>
      <c r="W1143" s="49">
        <v>6</v>
      </c>
      <c r="X1143" s="49">
        <v>6</v>
      </c>
      <c r="AA1143" s="49">
        <v>6</v>
      </c>
      <c r="AB1143" s="49">
        <v>6</v>
      </c>
      <c r="AC1143" s="49">
        <v>6</v>
      </c>
      <c r="AD1143" s="49">
        <v>6</v>
      </c>
      <c r="AE1143" s="49">
        <v>6</v>
      </c>
      <c r="AF1143" s="49">
        <v>6</v>
      </c>
      <c r="AG1143" s="49">
        <v>6</v>
      </c>
      <c r="AH1143" s="49">
        <v>2</v>
      </c>
      <c r="AI1143" s="49">
        <v>2</v>
      </c>
      <c r="AJ1143" s="49">
        <v>2</v>
      </c>
      <c r="AK1143" s="49">
        <v>2</v>
      </c>
      <c r="AL1143" s="49">
        <v>2</v>
      </c>
      <c r="AM1143" s="49">
        <v>2</v>
      </c>
      <c r="AN1143" s="49">
        <v>2</v>
      </c>
      <c r="AO1143" s="49">
        <v>6</v>
      </c>
      <c r="AP1143" s="49">
        <v>6</v>
      </c>
      <c r="AQ1143" s="49">
        <v>6</v>
      </c>
      <c r="AR1143" s="49">
        <v>6</v>
      </c>
      <c r="AS1143" s="49">
        <v>6</v>
      </c>
      <c r="AT1143" s="49">
        <v>6</v>
      </c>
      <c r="AU1143" s="49">
        <v>6</v>
      </c>
      <c r="BA1143" s="49">
        <v>6</v>
      </c>
      <c r="BB1143" s="49">
        <v>2</v>
      </c>
      <c r="BC1143" s="49">
        <v>6</v>
      </c>
      <c r="BD1143" s="49">
        <v>0.33333333333333331</v>
      </c>
      <c r="BE1143" s="49">
        <v>0.33333333333333331</v>
      </c>
      <c r="BF1143" s="49">
        <v>0.33333333333333331</v>
      </c>
    </row>
    <row r="1145" spans="3:58" x14ac:dyDescent="0.25">
      <c r="C1145" s="49" t="s">
        <v>21</v>
      </c>
      <c r="D1145" s="49">
        <v>6</v>
      </c>
      <c r="E1145" s="49">
        <v>6</v>
      </c>
      <c r="F1145" s="49">
        <v>6</v>
      </c>
      <c r="G1145" s="49">
        <v>6</v>
      </c>
      <c r="H1145" s="49">
        <v>5</v>
      </c>
      <c r="I1145" s="49">
        <v>5</v>
      </c>
      <c r="J1145" s="49">
        <v>4</v>
      </c>
      <c r="K1145" s="49">
        <v>4</v>
      </c>
      <c r="L1145" s="49">
        <v>4</v>
      </c>
      <c r="M1145" s="49">
        <v>4</v>
      </c>
      <c r="N1145" s="49">
        <v>4</v>
      </c>
      <c r="O1145" s="49">
        <v>4</v>
      </c>
      <c r="P1145" s="49">
        <v>4</v>
      </c>
      <c r="Q1145" s="49">
        <v>4</v>
      </c>
      <c r="R1145" s="49">
        <v>4</v>
      </c>
      <c r="S1145" s="49">
        <v>5</v>
      </c>
      <c r="T1145" s="49">
        <v>5</v>
      </c>
      <c r="U1145" s="49">
        <v>6</v>
      </c>
      <c r="V1145" s="49">
        <v>6</v>
      </c>
      <c r="W1145" s="49">
        <v>6</v>
      </c>
      <c r="X1145" s="49">
        <v>6</v>
      </c>
      <c r="AA1145" s="49">
        <v>6</v>
      </c>
      <c r="AB1145" s="49">
        <v>6</v>
      </c>
      <c r="AC1145" s="49">
        <v>6</v>
      </c>
      <c r="AD1145" s="49">
        <v>6</v>
      </c>
      <c r="AE1145" s="49">
        <v>6</v>
      </c>
      <c r="AF1145" s="49">
        <v>6</v>
      </c>
      <c r="AG1145" s="49">
        <v>6</v>
      </c>
      <c r="AH1145" s="49">
        <v>4</v>
      </c>
      <c r="AI1145" s="49">
        <v>4</v>
      </c>
      <c r="AJ1145" s="49">
        <v>4</v>
      </c>
      <c r="AK1145" s="49">
        <v>4</v>
      </c>
      <c r="AL1145" s="49">
        <v>4</v>
      </c>
      <c r="AM1145" s="49">
        <v>4</v>
      </c>
      <c r="AN1145" s="49">
        <v>4</v>
      </c>
      <c r="AO1145" s="49">
        <v>6</v>
      </c>
      <c r="AP1145" s="49">
        <v>6</v>
      </c>
      <c r="AQ1145" s="49">
        <v>6</v>
      </c>
      <c r="AR1145" s="49">
        <v>6</v>
      </c>
      <c r="AS1145" s="49">
        <v>6</v>
      </c>
      <c r="AT1145" s="49">
        <v>6</v>
      </c>
      <c r="AU1145" s="49">
        <v>6</v>
      </c>
      <c r="BA1145" s="49">
        <v>6</v>
      </c>
      <c r="BB1145" s="49">
        <v>4</v>
      </c>
      <c r="BC1145" s="49">
        <v>6</v>
      </c>
      <c r="BD1145" s="49">
        <v>0.2857142857142857</v>
      </c>
      <c r="BE1145" s="49">
        <v>0.42857142857142855</v>
      </c>
      <c r="BF1145" s="49">
        <v>0.2857142857142857</v>
      </c>
    </row>
    <row r="1147" spans="3:58" x14ac:dyDescent="0.25">
      <c r="C1147" s="49" t="s">
        <v>20</v>
      </c>
      <c r="D1147" s="49">
        <v>8</v>
      </c>
      <c r="E1147" s="49">
        <v>8</v>
      </c>
      <c r="F1147" s="49">
        <v>8</v>
      </c>
      <c r="G1147" s="49">
        <v>8</v>
      </c>
      <c r="H1147" s="49">
        <v>8</v>
      </c>
      <c r="I1147" s="49">
        <v>8</v>
      </c>
      <c r="J1147" s="49">
        <v>7</v>
      </c>
      <c r="K1147" s="49">
        <v>3</v>
      </c>
      <c r="L1147" s="49">
        <v>3</v>
      </c>
      <c r="M1147" s="49">
        <v>3</v>
      </c>
      <c r="N1147" s="49">
        <v>3</v>
      </c>
      <c r="O1147" s="49">
        <v>3</v>
      </c>
      <c r="P1147" s="49">
        <v>3</v>
      </c>
      <c r="Q1147" s="49">
        <v>3</v>
      </c>
      <c r="R1147" s="49">
        <v>5</v>
      </c>
      <c r="S1147" s="49">
        <v>6</v>
      </c>
      <c r="T1147" s="49">
        <v>6</v>
      </c>
      <c r="U1147" s="49">
        <v>6</v>
      </c>
      <c r="V1147" s="49">
        <v>6</v>
      </c>
      <c r="W1147" s="49">
        <v>6</v>
      </c>
      <c r="X1147" s="49">
        <v>6</v>
      </c>
      <c r="AA1147" s="49">
        <v>8</v>
      </c>
      <c r="AB1147" s="49">
        <v>8</v>
      </c>
      <c r="AC1147" s="49">
        <v>8</v>
      </c>
      <c r="AD1147" s="49">
        <v>8</v>
      </c>
      <c r="AE1147" s="49">
        <v>8</v>
      </c>
      <c r="AF1147" s="49">
        <v>8</v>
      </c>
      <c r="AG1147" s="49">
        <v>8</v>
      </c>
      <c r="AH1147" s="49">
        <v>3</v>
      </c>
      <c r="AI1147" s="49">
        <v>3</v>
      </c>
      <c r="AJ1147" s="49">
        <v>3</v>
      </c>
      <c r="AK1147" s="49">
        <v>3</v>
      </c>
      <c r="AL1147" s="49">
        <v>3</v>
      </c>
      <c r="AM1147" s="49">
        <v>3</v>
      </c>
      <c r="AN1147" s="49">
        <v>3</v>
      </c>
      <c r="AO1147" s="49">
        <v>6</v>
      </c>
      <c r="AP1147" s="49">
        <v>6</v>
      </c>
      <c r="AQ1147" s="49">
        <v>6</v>
      </c>
      <c r="AR1147" s="49">
        <v>6</v>
      </c>
      <c r="AS1147" s="49">
        <v>6</v>
      </c>
      <c r="AT1147" s="49">
        <v>6</v>
      </c>
      <c r="AU1147" s="49">
        <v>6</v>
      </c>
      <c r="BA1147" s="49">
        <v>8</v>
      </c>
      <c r="BB1147" s="49">
        <v>3</v>
      </c>
      <c r="BC1147" s="49">
        <v>6</v>
      </c>
      <c r="BD1147" s="49">
        <v>0.33333333333333331</v>
      </c>
      <c r="BE1147" s="49">
        <v>0.33333333333333331</v>
      </c>
      <c r="BF1147" s="49">
        <v>0.33333333333333331</v>
      </c>
    </row>
    <row r="1149" spans="3:58" x14ac:dyDescent="0.25">
      <c r="C1149" s="49" t="s">
        <v>21</v>
      </c>
      <c r="D1149" s="49">
        <v>4</v>
      </c>
      <c r="E1149" s="49">
        <v>4</v>
      </c>
      <c r="F1149" s="49">
        <v>4</v>
      </c>
      <c r="G1149" s="49">
        <v>4</v>
      </c>
      <c r="H1149" s="49">
        <v>5</v>
      </c>
      <c r="I1149" s="49">
        <v>5</v>
      </c>
      <c r="J1149" s="49">
        <v>5</v>
      </c>
      <c r="K1149" s="49">
        <v>5</v>
      </c>
      <c r="L1149" s="49">
        <v>5</v>
      </c>
      <c r="M1149" s="49">
        <v>5</v>
      </c>
      <c r="N1149" s="49">
        <v>5</v>
      </c>
      <c r="O1149" s="49">
        <v>5</v>
      </c>
      <c r="P1149" s="49">
        <v>5</v>
      </c>
      <c r="Q1149" s="49">
        <v>5</v>
      </c>
      <c r="R1149" s="49">
        <v>5</v>
      </c>
      <c r="S1149" s="49">
        <v>5</v>
      </c>
      <c r="T1149" s="49">
        <v>5</v>
      </c>
      <c r="U1149" s="49">
        <v>5</v>
      </c>
      <c r="V1149" s="49">
        <v>5</v>
      </c>
      <c r="W1149" s="49">
        <v>5</v>
      </c>
      <c r="X1149" s="49">
        <v>5</v>
      </c>
      <c r="AA1149" s="49">
        <v>4</v>
      </c>
      <c r="AB1149" s="49">
        <v>4</v>
      </c>
      <c r="AC1149" s="49">
        <v>4</v>
      </c>
      <c r="AD1149" s="49">
        <v>4</v>
      </c>
      <c r="AE1149" s="49">
        <v>5</v>
      </c>
      <c r="AF1149" s="49">
        <v>5</v>
      </c>
      <c r="AG1149" s="49">
        <v>5</v>
      </c>
      <c r="AH1149" s="49">
        <v>5</v>
      </c>
      <c r="AI1149" s="49">
        <v>5</v>
      </c>
      <c r="AJ1149" s="49">
        <v>5</v>
      </c>
      <c r="AK1149" s="49">
        <v>5</v>
      </c>
      <c r="AL1149" s="49">
        <v>5</v>
      </c>
      <c r="AM1149" s="49">
        <v>5</v>
      </c>
      <c r="AN1149" s="49">
        <v>5</v>
      </c>
      <c r="AO1149" s="49">
        <v>5</v>
      </c>
      <c r="AP1149" s="49">
        <v>5</v>
      </c>
      <c r="AQ1149" s="49">
        <v>5</v>
      </c>
      <c r="AR1149" s="49">
        <v>5</v>
      </c>
      <c r="AS1149" s="49">
        <v>5</v>
      </c>
      <c r="AT1149" s="49">
        <v>5</v>
      </c>
      <c r="AU1149" s="49">
        <v>5</v>
      </c>
      <c r="BA1149" s="49">
        <v>4</v>
      </c>
      <c r="BB1149" s="49">
        <v>5</v>
      </c>
      <c r="BC1149" s="49">
        <v>5</v>
      </c>
      <c r="BD1149" s="49">
        <v>0.38095238095238093</v>
      </c>
      <c r="BE1149" s="49">
        <v>0.19047619047619047</v>
      </c>
      <c r="BF1149" s="49">
        <v>0.42857142857142855</v>
      </c>
    </row>
    <row r="1151" spans="3:58" x14ac:dyDescent="0.25">
      <c r="C1151" s="49" t="s">
        <v>20</v>
      </c>
      <c r="D1151" s="49">
        <v>4</v>
      </c>
      <c r="E1151" s="49">
        <v>4</v>
      </c>
      <c r="F1151" s="49">
        <v>4</v>
      </c>
      <c r="G1151" s="49">
        <v>4</v>
      </c>
      <c r="H1151" s="49">
        <v>4</v>
      </c>
      <c r="I1151" s="49">
        <v>4</v>
      </c>
      <c r="J1151" s="49">
        <v>3</v>
      </c>
      <c r="K1151" s="49">
        <v>3</v>
      </c>
      <c r="L1151" s="49">
        <v>3</v>
      </c>
      <c r="M1151" s="49">
        <v>2</v>
      </c>
      <c r="N1151" s="49">
        <v>2</v>
      </c>
      <c r="O1151" s="49">
        <v>2</v>
      </c>
      <c r="P1151" s="49">
        <v>3</v>
      </c>
      <c r="Q1151" s="49">
        <v>3</v>
      </c>
      <c r="R1151" s="49">
        <v>3</v>
      </c>
      <c r="S1151" s="49">
        <v>4</v>
      </c>
      <c r="T1151" s="49">
        <v>4</v>
      </c>
      <c r="U1151" s="49">
        <v>4</v>
      </c>
      <c r="V1151" s="49">
        <v>4</v>
      </c>
      <c r="W1151" s="49">
        <v>4</v>
      </c>
      <c r="X1151" s="49">
        <v>4</v>
      </c>
      <c r="AA1151" s="49">
        <v>4</v>
      </c>
      <c r="AB1151" s="49">
        <v>4</v>
      </c>
      <c r="AC1151" s="49">
        <v>4</v>
      </c>
      <c r="AD1151" s="49">
        <v>4</v>
      </c>
      <c r="AE1151" s="49">
        <v>4</v>
      </c>
      <c r="AF1151" s="49">
        <v>4</v>
      </c>
      <c r="AG1151" s="49">
        <v>4</v>
      </c>
      <c r="AH1151" s="49">
        <v>4</v>
      </c>
      <c r="AI1151" s="49">
        <v>4</v>
      </c>
      <c r="AJ1151" s="49">
        <v>4</v>
      </c>
      <c r="AK1151" s="49">
        <v>4</v>
      </c>
      <c r="AL1151" s="49">
        <v>4</v>
      </c>
      <c r="AM1151" s="49">
        <v>4</v>
      </c>
      <c r="AN1151" s="49">
        <v>4</v>
      </c>
      <c r="AO1151" s="49">
        <v>4</v>
      </c>
      <c r="AP1151" s="49">
        <v>4</v>
      </c>
      <c r="AQ1151" s="49">
        <v>4</v>
      </c>
      <c r="AR1151" s="49">
        <v>4</v>
      </c>
      <c r="AS1151" s="49">
        <v>4</v>
      </c>
      <c r="AT1151" s="49">
        <v>4</v>
      </c>
      <c r="AU1151" s="49">
        <v>4</v>
      </c>
      <c r="BA1151" s="49">
        <v>4</v>
      </c>
      <c r="BB1151" s="49">
        <v>3</v>
      </c>
      <c r="BC1151" s="49">
        <v>4</v>
      </c>
      <c r="BD1151" s="49">
        <v>0.2857142857142857</v>
      </c>
      <c r="BE1151" s="49">
        <v>0.42857142857142855</v>
      </c>
      <c r="BF1151" s="49">
        <v>0.2857142857142857</v>
      </c>
    </row>
    <row r="1153" spans="3:58" x14ac:dyDescent="0.25">
      <c r="C1153" s="49" t="s">
        <v>21</v>
      </c>
      <c r="D1153" s="49">
        <v>4</v>
      </c>
      <c r="E1153" s="49">
        <v>4</v>
      </c>
      <c r="F1153" s="49">
        <v>4</v>
      </c>
      <c r="G1153" s="49">
        <v>4</v>
      </c>
      <c r="H1153" s="49">
        <v>4</v>
      </c>
      <c r="I1153" s="49">
        <v>4</v>
      </c>
      <c r="J1153" s="49">
        <v>4</v>
      </c>
      <c r="K1153" s="49">
        <v>4</v>
      </c>
      <c r="L1153" s="49">
        <v>4</v>
      </c>
      <c r="M1153" s="49">
        <v>4</v>
      </c>
      <c r="N1153" s="49">
        <v>4</v>
      </c>
      <c r="O1153" s="49">
        <v>4</v>
      </c>
      <c r="P1153" s="49">
        <v>4</v>
      </c>
      <c r="Q1153" s="49">
        <v>4</v>
      </c>
      <c r="R1153" s="49">
        <v>4</v>
      </c>
      <c r="S1153" s="49">
        <v>4</v>
      </c>
      <c r="T1153" s="49">
        <v>4</v>
      </c>
      <c r="U1153" s="49">
        <v>4</v>
      </c>
      <c r="V1153" s="49">
        <v>4</v>
      </c>
      <c r="W1153" s="49">
        <v>4</v>
      </c>
      <c r="X1153" s="49">
        <v>4</v>
      </c>
      <c r="AA1153" s="49">
        <v>4</v>
      </c>
      <c r="AB1153" s="49">
        <v>4</v>
      </c>
      <c r="AC1153" s="49">
        <v>4</v>
      </c>
      <c r="AD1153" s="49">
        <v>4</v>
      </c>
      <c r="AE1153" s="49">
        <v>4</v>
      </c>
      <c r="AF1153" s="49">
        <v>4</v>
      </c>
      <c r="AG1153" s="49">
        <v>4</v>
      </c>
      <c r="AH1153" s="49">
        <v>4</v>
      </c>
      <c r="AI1153" s="49">
        <v>4</v>
      </c>
      <c r="AJ1153" s="49">
        <v>4</v>
      </c>
      <c r="AK1153" s="49">
        <v>4</v>
      </c>
      <c r="AL1153" s="49">
        <v>4</v>
      </c>
      <c r="AM1153" s="49">
        <v>4</v>
      </c>
      <c r="AN1153" s="49">
        <v>4</v>
      </c>
      <c r="AO1153" s="49">
        <v>4</v>
      </c>
      <c r="AP1153" s="49">
        <v>4</v>
      </c>
      <c r="AQ1153" s="49">
        <v>4</v>
      </c>
      <c r="AR1153" s="49">
        <v>4</v>
      </c>
      <c r="AS1153" s="49">
        <v>4</v>
      </c>
      <c r="AT1153" s="49">
        <v>4</v>
      </c>
      <c r="AU1153" s="49">
        <v>4</v>
      </c>
      <c r="BA1153" s="49">
        <v>4</v>
      </c>
      <c r="BB1153" s="49">
        <v>4</v>
      </c>
      <c r="BC1153" s="49">
        <v>4</v>
      </c>
      <c r="BD1153" s="49">
        <v>0.23809523809523808</v>
      </c>
      <c r="BE1153" s="49">
        <v>0.47619047619047616</v>
      </c>
      <c r="BF1153" s="49">
        <v>0.2857142857142857</v>
      </c>
    </row>
    <row r="1155" spans="3:58" x14ac:dyDescent="0.25">
      <c r="C1155" s="49" t="s">
        <v>20</v>
      </c>
      <c r="D1155" s="49">
        <v>5</v>
      </c>
      <c r="E1155" s="49">
        <v>5</v>
      </c>
      <c r="F1155" s="49">
        <v>5</v>
      </c>
      <c r="G1155" s="49">
        <v>5</v>
      </c>
      <c r="H1155" s="49">
        <v>5</v>
      </c>
      <c r="I1155" s="49">
        <v>5</v>
      </c>
      <c r="J1155" s="49">
        <v>5</v>
      </c>
      <c r="K1155" s="49">
        <v>3</v>
      </c>
      <c r="L1155" s="49">
        <v>3</v>
      </c>
      <c r="M1155" s="49">
        <v>3</v>
      </c>
      <c r="N1155" s="49">
        <v>3</v>
      </c>
      <c r="O1155" s="49">
        <v>2</v>
      </c>
      <c r="P1155" s="49">
        <v>3</v>
      </c>
      <c r="Q1155" s="49">
        <v>3</v>
      </c>
      <c r="R1155" s="49">
        <v>3</v>
      </c>
      <c r="S1155" s="49">
        <v>4</v>
      </c>
      <c r="T1155" s="49">
        <v>4</v>
      </c>
      <c r="U1155" s="49">
        <v>4</v>
      </c>
      <c r="V1155" s="49">
        <v>4</v>
      </c>
      <c r="W1155" s="49">
        <v>4</v>
      </c>
      <c r="X1155" s="49">
        <v>4</v>
      </c>
      <c r="AA1155" s="49">
        <v>5</v>
      </c>
      <c r="AB1155" s="49">
        <v>5</v>
      </c>
      <c r="AC1155" s="49">
        <v>5</v>
      </c>
      <c r="AD1155" s="49">
        <v>5</v>
      </c>
      <c r="AE1155" s="49">
        <v>5</v>
      </c>
      <c r="AF1155" s="49">
        <v>5</v>
      </c>
      <c r="AG1155" s="49">
        <v>5</v>
      </c>
      <c r="AH1155" s="49">
        <v>3</v>
      </c>
      <c r="AI1155" s="49">
        <v>3</v>
      </c>
      <c r="AJ1155" s="49">
        <v>3</v>
      </c>
      <c r="AK1155" s="49">
        <v>3</v>
      </c>
      <c r="AL1155" s="49">
        <v>3</v>
      </c>
      <c r="AM1155" s="49">
        <v>3</v>
      </c>
      <c r="AN1155" s="49">
        <v>3</v>
      </c>
      <c r="AO1155" s="49">
        <v>4</v>
      </c>
      <c r="AP1155" s="49">
        <v>4</v>
      </c>
      <c r="AQ1155" s="49">
        <v>4</v>
      </c>
      <c r="AR1155" s="49">
        <v>4</v>
      </c>
      <c r="AS1155" s="49">
        <v>4</v>
      </c>
      <c r="AT1155" s="49">
        <v>4</v>
      </c>
      <c r="AU1155" s="49">
        <v>4</v>
      </c>
      <c r="BA1155" s="49">
        <v>5</v>
      </c>
      <c r="BB1155" s="49">
        <v>3</v>
      </c>
      <c r="BC1155" s="49">
        <v>4</v>
      </c>
      <c r="BD1155" s="49">
        <v>0.33333333333333331</v>
      </c>
      <c r="BE1155" s="49">
        <v>0.38095238095238093</v>
      </c>
      <c r="BF1155" s="49">
        <v>0.2857142857142857</v>
      </c>
    </row>
    <row r="1157" spans="3:58" x14ac:dyDescent="0.25">
      <c r="C1157" s="49" t="s">
        <v>21</v>
      </c>
      <c r="D1157" s="49">
        <v>3</v>
      </c>
      <c r="E1157" s="49">
        <v>3</v>
      </c>
      <c r="F1157" s="49">
        <v>3</v>
      </c>
      <c r="G1157" s="49">
        <v>3</v>
      </c>
      <c r="H1157" s="49">
        <v>3</v>
      </c>
      <c r="I1157" s="49">
        <v>3</v>
      </c>
      <c r="J1157" s="49">
        <v>3</v>
      </c>
      <c r="K1157" s="49">
        <v>3</v>
      </c>
      <c r="L1157" s="49">
        <v>3</v>
      </c>
      <c r="M1157" s="49">
        <v>3</v>
      </c>
      <c r="N1157" s="49">
        <v>3</v>
      </c>
      <c r="O1157" s="49">
        <v>3</v>
      </c>
      <c r="P1157" s="49">
        <v>3</v>
      </c>
      <c r="Q1157" s="49">
        <v>3</v>
      </c>
      <c r="R1157" s="49">
        <v>3</v>
      </c>
      <c r="S1157" s="49">
        <v>3</v>
      </c>
      <c r="T1157" s="49">
        <v>3</v>
      </c>
      <c r="U1157" s="49">
        <v>3</v>
      </c>
      <c r="V1157" s="49">
        <v>3</v>
      </c>
      <c r="W1157" s="49">
        <v>3</v>
      </c>
      <c r="X1157" s="49">
        <v>3</v>
      </c>
      <c r="AA1157" s="49">
        <v>3</v>
      </c>
      <c r="AB1157" s="49">
        <v>3</v>
      </c>
      <c r="AC1157" s="49">
        <v>3</v>
      </c>
      <c r="AD1157" s="49">
        <v>3</v>
      </c>
      <c r="AE1157" s="49">
        <v>3</v>
      </c>
      <c r="AF1157" s="49">
        <v>3</v>
      </c>
      <c r="AG1157" s="49">
        <v>3</v>
      </c>
      <c r="AH1157" s="49">
        <v>3</v>
      </c>
      <c r="AI1157" s="49">
        <v>3</v>
      </c>
      <c r="AJ1157" s="49">
        <v>3</v>
      </c>
      <c r="AK1157" s="49">
        <v>3</v>
      </c>
      <c r="AL1157" s="49">
        <v>3</v>
      </c>
      <c r="AM1157" s="49">
        <v>3</v>
      </c>
      <c r="AN1157" s="49">
        <v>3</v>
      </c>
      <c r="AO1157" s="49">
        <v>3</v>
      </c>
      <c r="AP1157" s="49">
        <v>3</v>
      </c>
      <c r="AQ1157" s="49">
        <v>3</v>
      </c>
      <c r="AR1157" s="49">
        <v>3</v>
      </c>
      <c r="AS1157" s="49">
        <v>3</v>
      </c>
      <c r="AT1157" s="49">
        <v>3</v>
      </c>
      <c r="AU1157" s="49">
        <v>3</v>
      </c>
      <c r="BA1157" s="49">
        <v>3</v>
      </c>
      <c r="BB1157" s="49">
        <v>3</v>
      </c>
      <c r="BC1157" s="49">
        <v>3</v>
      </c>
      <c r="BD1157" s="49">
        <v>0.23809523809523808</v>
      </c>
      <c r="BE1157" s="49">
        <v>0.47619047619047616</v>
      </c>
      <c r="BF1157" s="49">
        <v>0.2857142857142857</v>
      </c>
    </row>
    <row r="1159" spans="3:58" x14ac:dyDescent="0.25">
      <c r="C1159" s="49" t="s">
        <v>20</v>
      </c>
      <c r="D1159" s="49">
        <v>7</v>
      </c>
      <c r="E1159" s="49">
        <v>7</v>
      </c>
      <c r="F1159" s="49">
        <v>7</v>
      </c>
      <c r="G1159" s="49">
        <v>7</v>
      </c>
      <c r="H1159" s="49">
        <v>7</v>
      </c>
      <c r="I1159" s="49">
        <v>6</v>
      </c>
      <c r="J1159" s="49">
        <v>5</v>
      </c>
      <c r="K1159" s="49">
        <v>3</v>
      </c>
      <c r="L1159" s="49">
        <v>3</v>
      </c>
      <c r="M1159" s="49">
        <v>3</v>
      </c>
      <c r="N1159" s="49">
        <v>3</v>
      </c>
      <c r="O1159" s="49">
        <v>3</v>
      </c>
      <c r="P1159" s="49">
        <v>3</v>
      </c>
      <c r="Q1159" s="49">
        <v>3</v>
      </c>
      <c r="R1159" s="49">
        <v>4</v>
      </c>
      <c r="S1159" s="49">
        <v>5</v>
      </c>
      <c r="T1159" s="49">
        <v>5</v>
      </c>
      <c r="U1159" s="49">
        <v>5</v>
      </c>
      <c r="V1159" s="49">
        <v>5</v>
      </c>
      <c r="W1159" s="49">
        <v>5</v>
      </c>
      <c r="X1159" s="49">
        <v>5</v>
      </c>
      <c r="AA1159" s="49">
        <v>7</v>
      </c>
      <c r="AB1159" s="49">
        <v>7</v>
      </c>
      <c r="AC1159" s="49">
        <v>7</v>
      </c>
      <c r="AD1159" s="49">
        <v>7</v>
      </c>
      <c r="AE1159" s="49">
        <v>7</v>
      </c>
      <c r="AF1159" s="49">
        <v>7</v>
      </c>
      <c r="AG1159" s="49">
        <v>7</v>
      </c>
      <c r="AH1159" s="49">
        <v>3</v>
      </c>
      <c r="AI1159" s="49">
        <v>3</v>
      </c>
      <c r="AJ1159" s="49">
        <v>3</v>
      </c>
      <c r="AK1159" s="49">
        <v>3</v>
      </c>
      <c r="AL1159" s="49">
        <v>3</v>
      </c>
      <c r="AM1159" s="49">
        <v>3</v>
      </c>
      <c r="AN1159" s="49">
        <v>3</v>
      </c>
      <c r="AO1159" s="49">
        <v>5</v>
      </c>
      <c r="AP1159" s="49">
        <v>5</v>
      </c>
      <c r="AQ1159" s="49">
        <v>5</v>
      </c>
      <c r="AR1159" s="49">
        <v>5</v>
      </c>
      <c r="AS1159" s="49">
        <v>5</v>
      </c>
      <c r="AT1159" s="49">
        <v>5</v>
      </c>
      <c r="AU1159" s="49">
        <v>5</v>
      </c>
      <c r="BA1159" s="49">
        <v>7</v>
      </c>
      <c r="BB1159" s="49">
        <v>3</v>
      </c>
      <c r="BC1159" s="49">
        <v>5</v>
      </c>
      <c r="BD1159" s="49">
        <v>0.33333333333333331</v>
      </c>
      <c r="BE1159" s="49">
        <v>0.33333333333333331</v>
      </c>
      <c r="BF1159" s="49">
        <v>0.33333333333333331</v>
      </c>
    </row>
    <row r="1161" spans="3:58" x14ac:dyDescent="0.25">
      <c r="C1161" s="49" t="s">
        <v>21</v>
      </c>
      <c r="D1161" s="49">
        <v>4</v>
      </c>
      <c r="E1161" s="49">
        <v>4</v>
      </c>
      <c r="F1161" s="49">
        <v>4</v>
      </c>
      <c r="G1161" s="49">
        <v>4</v>
      </c>
      <c r="H1161" s="49">
        <v>4</v>
      </c>
      <c r="I1161" s="49">
        <v>4</v>
      </c>
      <c r="J1161" s="49">
        <v>4</v>
      </c>
      <c r="K1161" s="49">
        <v>4</v>
      </c>
      <c r="L1161" s="49">
        <v>4</v>
      </c>
      <c r="M1161" s="49">
        <v>4</v>
      </c>
      <c r="N1161" s="49">
        <v>4</v>
      </c>
      <c r="O1161" s="49">
        <v>4</v>
      </c>
      <c r="P1161" s="49">
        <v>4</v>
      </c>
      <c r="Q1161" s="49">
        <v>4</v>
      </c>
      <c r="R1161" s="49">
        <v>4</v>
      </c>
      <c r="S1161" s="49">
        <v>4</v>
      </c>
      <c r="T1161" s="49">
        <v>4</v>
      </c>
      <c r="U1161" s="49">
        <v>4</v>
      </c>
      <c r="V1161" s="49">
        <v>4</v>
      </c>
      <c r="W1161" s="49">
        <v>4</v>
      </c>
      <c r="X1161" s="49">
        <v>4</v>
      </c>
      <c r="AA1161" s="49">
        <v>4</v>
      </c>
      <c r="AB1161" s="49">
        <v>4</v>
      </c>
      <c r="AC1161" s="49">
        <v>4</v>
      </c>
      <c r="AD1161" s="49">
        <v>4</v>
      </c>
      <c r="AE1161" s="49">
        <v>4</v>
      </c>
      <c r="AF1161" s="49">
        <v>4</v>
      </c>
      <c r="AG1161" s="49">
        <v>4</v>
      </c>
      <c r="AH1161" s="49">
        <v>4</v>
      </c>
      <c r="AI1161" s="49">
        <v>4</v>
      </c>
      <c r="AJ1161" s="49">
        <v>4</v>
      </c>
      <c r="AK1161" s="49">
        <v>4</v>
      </c>
      <c r="AL1161" s="49">
        <v>4</v>
      </c>
      <c r="AM1161" s="49">
        <v>4</v>
      </c>
      <c r="AN1161" s="49">
        <v>4</v>
      </c>
      <c r="AO1161" s="49">
        <v>4</v>
      </c>
      <c r="AP1161" s="49">
        <v>4</v>
      </c>
      <c r="AQ1161" s="49">
        <v>4</v>
      </c>
      <c r="AR1161" s="49">
        <v>4</v>
      </c>
      <c r="AS1161" s="49">
        <v>4</v>
      </c>
      <c r="AT1161" s="49">
        <v>4</v>
      </c>
      <c r="AU1161" s="49">
        <v>4</v>
      </c>
      <c r="BA1161" s="49">
        <v>4</v>
      </c>
      <c r="BB1161" s="49">
        <v>4</v>
      </c>
      <c r="BC1161" s="49">
        <v>4</v>
      </c>
      <c r="BD1161" s="49">
        <v>0.23809523809523808</v>
      </c>
      <c r="BE1161" s="49">
        <v>0.47619047619047616</v>
      </c>
      <c r="BF1161" s="49">
        <v>0.2857142857142857</v>
      </c>
    </row>
    <row r="1163" spans="3:58" x14ac:dyDescent="0.25">
      <c r="C1163" s="49" t="s">
        <v>20</v>
      </c>
      <c r="D1163" s="49">
        <v>4</v>
      </c>
      <c r="E1163" s="49">
        <v>4</v>
      </c>
      <c r="F1163" s="49">
        <v>4</v>
      </c>
      <c r="G1163" s="49">
        <v>4</v>
      </c>
      <c r="H1163" s="49">
        <v>4</v>
      </c>
      <c r="I1163" s="49">
        <v>4</v>
      </c>
      <c r="J1163" s="49">
        <v>3</v>
      </c>
      <c r="K1163" s="49">
        <v>3</v>
      </c>
      <c r="L1163" s="49">
        <v>3</v>
      </c>
      <c r="M1163" s="49">
        <v>2</v>
      </c>
      <c r="N1163" s="49">
        <v>2</v>
      </c>
      <c r="O1163" s="49">
        <v>2</v>
      </c>
      <c r="P1163" s="49">
        <v>3</v>
      </c>
      <c r="Q1163" s="49">
        <v>3</v>
      </c>
      <c r="R1163" s="49">
        <v>3</v>
      </c>
      <c r="S1163" s="49">
        <v>4</v>
      </c>
      <c r="T1163" s="49">
        <v>4</v>
      </c>
      <c r="U1163" s="49">
        <v>4</v>
      </c>
      <c r="V1163" s="49">
        <v>4</v>
      </c>
      <c r="W1163" s="49">
        <v>4</v>
      </c>
      <c r="X1163" s="49">
        <v>4</v>
      </c>
      <c r="AA1163" s="49">
        <v>4</v>
      </c>
      <c r="AB1163" s="49">
        <v>4</v>
      </c>
      <c r="AC1163" s="49">
        <v>4</v>
      </c>
      <c r="AD1163" s="49">
        <v>4</v>
      </c>
      <c r="AE1163" s="49">
        <v>4</v>
      </c>
      <c r="AF1163" s="49">
        <v>4</v>
      </c>
      <c r="AG1163" s="49">
        <v>4</v>
      </c>
      <c r="AH1163" s="49">
        <v>3</v>
      </c>
      <c r="AI1163" s="49">
        <v>3</v>
      </c>
      <c r="AJ1163" s="49">
        <v>3</v>
      </c>
      <c r="AK1163" s="49">
        <v>3</v>
      </c>
      <c r="AL1163" s="49">
        <v>3</v>
      </c>
      <c r="AM1163" s="49">
        <v>3</v>
      </c>
      <c r="AN1163" s="49">
        <v>3</v>
      </c>
      <c r="AO1163" s="49">
        <v>4</v>
      </c>
      <c r="AP1163" s="49">
        <v>4</v>
      </c>
      <c r="AQ1163" s="49">
        <v>4</v>
      </c>
      <c r="AR1163" s="49">
        <v>4</v>
      </c>
      <c r="AS1163" s="49">
        <v>4</v>
      </c>
      <c r="AT1163" s="49">
        <v>4</v>
      </c>
      <c r="AU1163" s="49">
        <v>4</v>
      </c>
      <c r="BA1163" s="49">
        <v>4</v>
      </c>
      <c r="BB1163" s="49">
        <v>3</v>
      </c>
      <c r="BC1163" s="49">
        <v>4</v>
      </c>
      <c r="BD1163" s="49">
        <v>0.2857142857142857</v>
      </c>
      <c r="BE1163" s="49">
        <v>0.42857142857142855</v>
      </c>
      <c r="BF1163" s="49">
        <v>0.2857142857142857</v>
      </c>
    </row>
    <row r="1165" spans="3:58" x14ac:dyDescent="0.25">
      <c r="C1165" s="49" t="s">
        <v>21</v>
      </c>
      <c r="D1165" s="49">
        <v>3</v>
      </c>
      <c r="E1165" s="49">
        <v>3</v>
      </c>
      <c r="F1165" s="49">
        <v>3</v>
      </c>
      <c r="G1165" s="49">
        <v>3</v>
      </c>
      <c r="H1165" s="49">
        <v>3</v>
      </c>
      <c r="I1165" s="49">
        <v>3</v>
      </c>
      <c r="J1165" s="49">
        <v>3</v>
      </c>
      <c r="K1165" s="49">
        <v>3</v>
      </c>
      <c r="L1165" s="49">
        <v>3</v>
      </c>
      <c r="M1165" s="49">
        <v>3</v>
      </c>
      <c r="N1165" s="49">
        <v>3</v>
      </c>
      <c r="O1165" s="49">
        <v>3</v>
      </c>
      <c r="P1165" s="49">
        <v>3</v>
      </c>
      <c r="Q1165" s="49">
        <v>3</v>
      </c>
      <c r="R1165" s="49">
        <v>3</v>
      </c>
      <c r="S1165" s="49">
        <v>3</v>
      </c>
      <c r="T1165" s="49">
        <v>3</v>
      </c>
      <c r="U1165" s="49">
        <v>3</v>
      </c>
      <c r="V1165" s="49">
        <v>3</v>
      </c>
      <c r="W1165" s="49">
        <v>3</v>
      </c>
      <c r="X1165" s="49">
        <v>3</v>
      </c>
      <c r="AA1165" s="49">
        <v>3</v>
      </c>
      <c r="AB1165" s="49">
        <v>3</v>
      </c>
      <c r="AC1165" s="49">
        <v>3</v>
      </c>
      <c r="AD1165" s="49">
        <v>3</v>
      </c>
      <c r="AE1165" s="49">
        <v>3</v>
      </c>
      <c r="AF1165" s="49">
        <v>3</v>
      </c>
      <c r="AG1165" s="49">
        <v>3</v>
      </c>
      <c r="AH1165" s="49">
        <v>3</v>
      </c>
      <c r="AI1165" s="49">
        <v>3</v>
      </c>
      <c r="AJ1165" s="49">
        <v>3</v>
      </c>
      <c r="AK1165" s="49">
        <v>3</v>
      </c>
      <c r="AL1165" s="49">
        <v>3</v>
      </c>
      <c r="AM1165" s="49">
        <v>3</v>
      </c>
      <c r="AN1165" s="49">
        <v>3</v>
      </c>
      <c r="AO1165" s="49">
        <v>3</v>
      </c>
      <c r="AP1165" s="49">
        <v>3</v>
      </c>
      <c r="AQ1165" s="49">
        <v>3</v>
      </c>
      <c r="AR1165" s="49">
        <v>3</v>
      </c>
      <c r="AS1165" s="49">
        <v>3</v>
      </c>
      <c r="AT1165" s="49">
        <v>3</v>
      </c>
      <c r="AU1165" s="49">
        <v>3</v>
      </c>
      <c r="BA1165" s="49">
        <v>3</v>
      </c>
      <c r="BB1165" s="49">
        <v>3</v>
      </c>
      <c r="BC1165" s="49">
        <v>3</v>
      </c>
      <c r="BD1165" s="49">
        <v>0.23809523809523808</v>
      </c>
      <c r="BE1165" s="49">
        <v>0.47619047619047616</v>
      </c>
      <c r="BF1165" s="49">
        <v>0.2857142857142857</v>
      </c>
    </row>
    <row r="1167" spans="3:58" x14ac:dyDescent="0.25">
      <c r="C1167" s="49" t="s">
        <v>20</v>
      </c>
      <c r="D1167" s="49">
        <v>5</v>
      </c>
      <c r="E1167" s="49">
        <v>5</v>
      </c>
      <c r="F1167" s="49">
        <v>5</v>
      </c>
      <c r="G1167" s="49">
        <v>5</v>
      </c>
      <c r="H1167" s="49">
        <v>5</v>
      </c>
      <c r="I1167" s="49">
        <v>5</v>
      </c>
      <c r="J1167" s="49">
        <v>5</v>
      </c>
      <c r="K1167" s="49">
        <v>3</v>
      </c>
      <c r="L1167" s="49">
        <v>3</v>
      </c>
      <c r="M1167" s="49">
        <v>3</v>
      </c>
      <c r="N1167" s="49">
        <v>3</v>
      </c>
      <c r="O1167" s="49">
        <v>3</v>
      </c>
      <c r="P1167" s="49">
        <v>3</v>
      </c>
      <c r="Q1167" s="49">
        <v>3</v>
      </c>
      <c r="R1167" s="49">
        <v>8</v>
      </c>
      <c r="S1167" s="49">
        <v>9</v>
      </c>
      <c r="T1167" s="49">
        <v>9</v>
      </c>
      <c r="U1167" s="49">
        <v>9</v>
      </c>
      <c r="V1167" s="49">
        <v>9</v>
      </c>
      <c r="W1167" s="49">
        <v>9</v>
      </c>
      <c r="X1167" s="49">
        <v>9</v>
      </c>
      <c r="AA1167" s="49">
        <v>5</v>
      </c>
      <c r="AB1167" s="49">
        <v>5</v>
      </c>
      <c r="AC1167" s="49">
        <v>5</v>
      </c>
      <c r="AD1167" s="49">
        <v>5</v>
      </c>
      <c r="AE1167" s="49">
        <v>5</v>
      </c>
      <c r="AF1167" s="49">
        <v>5</v>
      </c>
      <c r="AG1167" s="49">
        <v>5</v>
      </c>
      <c r="AH1167" s="49">
        <v>3</v>
      </c>
      <c r="AI1167" s="49">
        <v>3</v>
      </c>
      <c r="AJ1167" s="49">
        <v>3</v>
      </c>
      <c r="AK1167" s="49">
        <v>3</v>
      </c>
      <c r="AL1167" s="49">
        <v>3</v>
      </c>
      <c r="AM1167" s="49">
        <v>3</v>
      </c>
      <c r="AN1167" s="49">
        <v>3</v>
      </c>
      <c r="AO1167" s="49">
        <v>9</v>
      </c>
      <c r="AP1167" s="49">
        <v>9</v>
      </c>
      <c r="AQ1167" s="49">
        <v>9</v>
      </c>
      <c r="AR1167" s="49">
        <v>9</v>
      </c>
      <c r="AS1167" s="49">
        <v>9</v>
      </c>
      <c r="AT1167" s="49">
        <v>9</v>
      </c>
      <c r="AU1167" s="49">
        <v>9</v>
      </c>
      <c r="BA1167" s="49">
        <v>5</v>
      </c>
      <c r="BB1167" s="49">
        <v>3</v>
      </c>
      <c r="BC1167" s="49">
        <v>9</v>
      </c>
      <c r="BD1167" s="49">
        <v>0.33333333333333331</v>
      </c>
      <c r="BE1167" s="49">
        <v>0.33333333333333331</v>
      </c>
      <c r="BF1167" s="49">
        <v>0.33333333333333331</v>
      </c>
    </row>
    <row r="1169" spans="3:58" x14ac:dyDescent="0.25">
      <c r="C1169" s="49" t="s">
        <v>21</v>
      </c>
      <c r="D1169" s="49">
        <v>8</v>
      </c>
      <c r="E1169" s="49">
        <v>8</v>
      </c>
      <c r="F1169" s="49">
        <v>8</v>
      </c>
      <c r="G1169" s="49">
        <v>8</v>
      </c>
      <c r="H1169" s="49">
        <v>8</v>
      </c>
      <c r="I1169" s="49">
        <v>8</v>
      </c>
      <c r="J1169" s="49">
        <v>7</v>
      </c>
      <c r="K1169" s="49">
        <v>5</v>
      </c>
      <c r="L1169" s="49">
        <v>5</v>
      </c>
      <c r="M1169" s="49">
        <v>5</v>
      </c>
      <c r="N1169" s="49">
        <v>5</v>
      </c>
      <c r="O1169" s="49">
        <v>5</v>
      </c>
      <c r="P1169" s="49">
        <v>5</v>
      </c>
      <c r="Q1169" s="49">
        <v>5</v>
      </c>
      <c r="R1169" s="49">
        <v>5</v>
      </c>
      <c r="S1169" s="49">
        <v>5</v>
      </c>
      <c r="T1169" s="49">
        <v>5</v>
      </c>
      <c r="U1169" s="49">
        <v>5</v>
      </c>
      <c r="V1169" s="49">
        <v>5</v>
      </c>
      <c r="W1169" s="49">
        <v>5</v>
      </c>
      <c r="X1169" s="49">
        <v>5</v>
      </c>
      <c r="AA1169" s="49">
        <v>8</v>
      </c>
      <c r="AB1169" s="49">
        <v>8</v>
      </c>
      <c r="AC1169" s="49">
        <v>8</v>
      </c>
      <c r="AD1169" s="49">
        <v>8</v>
      </c>
      <c r="AE1169" s="49">
        <v>8</v>
      </c>
      <c r="AF1169" s="49">
        <v>8</v>
      </c>
      <c r="AG1169" s="49">
        <v>8</v>
      </c>
      <c r="AH1169" s="49">
        <v>5</v>
      </c>
      <c r="AI1169" s="49">
        <v>5</v>
      </c>
      <c r="AJ1169" s="49">
        <v>5</v>
      </c>
      <c r="AK1169" s="49">
        <v>5</v>
      </c>
      <c r="AL1169" s="49">
        <v>5</v>
      </c>
      <c r="AM1169" s="49">
        <v>5</v>
      </c>
      <c r="AN1169" s="49">
        <v>5</v>
      </c>
      <c r="AO1169" s="49">
        <v>5</v>
      </c>
      <c r="AP1169" s="49">
        <v>5</v>
      </c>
      <c r="AQ1169" s="49">
        <v>5</v>
      </c>
      <c r="AR1169" s="49">
        <v>5</v>
      </c>
      <c r="AS1169" s="49">
        <v>5</v>
      </c>
      <c r="AT1169" s="49">
        <v>5</v>
      </c>
      <c r="AU1169" s="49">
        <v>5</v>
      </c>
      <c r="BA1169" s="49">
        <v>8</v>
      </c>
      <c r="BB1169" s="49">
        <v>5</v>
      </c>
      <c r="BC1169" s="49">
        <v>5</v>
      </c>
      <c r="BD1169" s="49">
        <v>0.33333333333333331</v>
      </c>
      <c r="BE1169" s="49">
        <v>0.23809523809523808</v>
      </c>
      <c r="BF1169" s="49">
        <v>0.42857142857142855</v>
      </c>
    </row>
    <row r="1171" spans="3:58" x14ac:dyDescent="0.25">
      <c r="C1171" s="49" t="s">
        <v>20</v>
      </c>
      <c r="D1171" s="49">
        <v>5</v>
      </c>
      <c r="E1171" s="49">
        <v>5</v>
      </c>
      <c r="F1171" s="49">
        <v>5</v>
      </c>
      <c r="G1171" s="49">
        <v>5</v>
      </c>
      <c r="H1171" s="49">
        <v>5</v>
      </c>
      <c r="I1171" s="49">
        <v>5</v>
      </c>
      <c r="J1171" s="49">
        <v>4</v>
      </c>
      <c r="K1171" s="49">
        <v>3</v>
      </c>
      <c r="L1171" s="49">
        <v>3</v>
      </c>
      <c r="M1171" s="49">
        <v>3</v>
      </c>
      <c r="N1171" s="49">
        <v>2</v>
      </c>
      <c r="O1171" s="49">
        <v>2</v>
      </c>
      <c r="P1171" s="49">
        <v>3</v>
      </c>
      <c r="Q1171" s="49">
        <v>3</v>
      </c>
      <c r="R1171" s="49">
        <v>3</v>
      </c>
      <c r="S1171" s="49">
        <v>4</v>
      </c>
      <c r="T1171" s="49">
        <v>4</v>
      </c>
      <c r="U1171" s="49">
        <v>4</v>
      </c>
      <c r="V1171" s="49">
        <v>4</v>
      </c>
      <c r="W1171" s="49">
        <v>4</v>
      </c>
      <c r="X1171" s="49">
        <v>4</v>
      </c>
      <c r="AA1171" s="49">
        <v>5</v>
      </c>
      <c r="AB1171" s="49">
        <v>5</v>
      </c>
      <c r="AC1171" s="49">
        <v>5</v>
      </c>
      <c r="AD1171" s="49">
        <v>5</v>
      </c>
      <c r="AE1171" s="49">
        <v>5</v>
      </c>
      <c r="AF1171" s="49">
        <v>5</v>
      </c>
      <c r="AG1171" s="49">
        <v>5</v>
      </c>
      <c r="AH1171" s="49">
        <v>3</v>
      </c>
      <c r="AI1171" s="49">
        <v>3</v>
      </c>
      <c r="AJ1171" s="49">
        <v>3</v>
      </c>
      <c r="AK1171" s="49">
        <v>3</v>
      </c>
      <c r="AL1171" s="49">
        <v>3</v>
      </c>
      <c r="AM1171" s="49">
        <v>3</v>
      </c>
      <c r="AN1171" s="49">
        <v>3</v>
      </c>
      <c r="AO1171" s="49">
        <v>4</v>
      </c>
      <c r="AP1171" s="49">
        <v>4</v>
      </c>
      <c r="AQ1171" s="49">
        <v>4</v>
      </c>
      <c r="AR1171" s="49">
        <v>4</v>
      </c>
      <c r="AS1171" s="49">
        <v>4</v>
      </c>
      <c r="AT1171" s="49">
        <v>4</v>
      </c>
      <c r="AU1171" s="49">
        <v>4</v>
      </c>
      <c r="BA1171" s="49">
        <v>5</v>
      </c>
      <c r="BB1171" s="49">
        <v>3</v>
      </c>
      <c r="BC1171" s="49">
        <v>4</v>
      </c>
      <c r="BD1171" s="49">
        <v>0.33333333333333331</v>
      </c>
      <c r="BE1171" s="49">
        <v>0.38095238095238093</v>
      </c>
      <c r="BF1171" s="49">
        <v>0.2857142857142857</v>
      </c>
    </row>
    <row r="1173" spans="3:58" x14ac:dyDescent="0.25">
      <c r="C1173" s="49" t="s">
        <v>21</v>
      </c>
      <c r="D1173" s="49">
        <v>3</v>
      </c>
      <c r="E1173" s="49">
        <v>3</v>
      </c>
      <c r="F1173" s="49">
        <v>3</v>
      </c>
      <c r="G1173" s="49">
        <v>3</v>
      </c>
      <c r="H1173" s="49">
        <v>3</v>
      </c>
      <c r="I1173" s="49">
        <v>3</v>
      </c>
      <c r="J1173" s="49">
        <v>3</v>
      </c>
      <c r="K1173" s="49">
        <v>3</v>
      </c>
      <c r="L1173" s="49">
        <v>3</v>
      </c>
      <c r="M1173" s="49">
        <v>3</v>
      </c>
      <c r="N1173" s="49">
        <v>3</v>
      </c>
      <c r="O1173" s="49">
        <v>3</v>
      </c>
      <c r="P1173" s="49">
        <v>3</v>
      </c>
      <c r="Q1173" s="49">
        <v>3</v>
      </c>
      <c r="R1173" s="49">
        <v>3</v>
      </c>
      <c r="S1173" s="49">
        <v>3</v>
      </c>
      <c r="T1173" s="49">
        <v>3</v>
      </c>
      <c r="U1173" s="49">
        <v>3</v>
      </c>
      <c r="V1173" s="49">
        <v>3</v>
      </c>
      <c r="W1173" s="49">
        <v>3</v>
      </c>
      <c r="X1173" s="49">
        <v>3</v>
      </c>
      <c r="AA1173" s="49">
        <v>3</v>
      </c>
      <c r="AB1173" s="49">
        <v>3</v>
      </c>
      <c r="AC1173" s="49">
        <v>3</v>
      </c>
      <c r="AD1173" s="49">
        <v>3</v>
      </c>
      <c r="AE1173" s="49">
        <v>3</v>
      </c>
      <c r="AF1173" s="49">
        <v>3</v>
      </c>
      <c r="AG1173" s="49">
        <v>3</v>
      </c>
      <c r="AH1173" s="49">
        <v>3</v>
      </c>
      <c r="AI1173" s="49">
        <v>3</v>
      </c>
      <c r="AJ1173" s="49">
        <v>3</v>
      </c>
      <c r="AK1173" s="49">
        <v>3</v>
      </c>
      <c r="AL1173" s="49">
        <v>3</v>
      </c>
      <c r="AM1173" s="49">
        <v>3</v>
      </c>
      <c r="AN1173" s="49">
        <v>3</v>
      </c>
      <c r="AO1173" s="49">
        <v>3</v>
      </c>
      <c r="AP1173" s="49">
        <v>3</v>
      </c>
      <c r="AQ1173" s="49">
        <v>3</v>
      </c>
      <c r="AR1173" s="49">
        <v>3</v>
      </c>
      <c r="AS1173" s="49">
        <v>3</v>
      </c>
      <c r="AT1173" s="49">
        <v>3</v>
      </c>
      <c r="AU1173" s="49">
        <v>3</v>
      </c>
      <c r="BA1173" s="49">
        <v>3</v>
      </c>
      <c r="BB1173" s="49">
        <v>3</v>
      </c>
      <c r="BC1173" s="49">
        <v>3</v>
      </c>
      <c r="BD1173" s="49">
        <v>0.23809523809523808</v>
      </c>
      <c r="BE1173" s="49">
        <v>0.47619047619047616</v>
      </c>
      <c r="BF1173" s="49">
        <v>0.2857142857142857</v>
      </c>
    </row>
    <row r="1175" spans="3:58" x14ac:dyDescent="0.25">
      <c r="C1175" s="49" t="s">
        <v>20</v>
      </c>
      <c r="D1175" s="49">
        <v>4</v>
      </c>
      <c r="E1175" s="49">
        <v>4</v>
      </c>
      <c r="F1175" s="49">
        <v>4</v>
      </c>
      <c r="G1175" s="49">
        <v>4</v>
      </c>
      <c r="H1175" s="49">
        <v>4</v>
      </c>
      <c r="I1175" s="49">
        <v>4</v>
      </c>
      <c r="J1175" s="49">
        <v>4</v>
      </c>
      <c r="K1175" s="49">
        <v>3</v>
      </c>
      <c r="L1175" s="49">
        <v>3</v>
      </c>
      <c r="M1175" s="49">
        <v>3</v>
      </c>
      <c r="N1175" s="49">
        <v>3</v>
      </c>
      <c r="O1175" s="49">
        <v>3</v>
      </c>
      <c r="P1175" s="49">
        <v>3</v>
      </c>
      <c r="Q1175" s="49">
        <v>3</v>
      </c>
      <c r="R1175" s="49">
        <v>5</v>
      </c>
      <c r="S1175" s="49">
        <v>5</v>
      </c>
      <c r="T1175" s="49">
        <v>5</v>
      </c>
      <c r="U1175" s="49">
        <v>5</v>
      </c>
      <c r="V1175" s="49">
        <v>5</v>
      </c>
      <c r="W1175" s="49">
        <v>5</v>
      </c>
      <c r="X1175" s="49">
        <v>5</v>
      </c>
      <c r="AA1175" s="49">
        <v>4</v>
      </c>
      <c r="AB1175" s="49">
        <v>4</v>
      </c>
      <c r="AC1175" s="49">
        <v>4</v>
      </c>
      <c r="AD1175" s="49">
        <v>4</v>
      </c>
      <c r="AE1175" s="49">
        <v>4</v>
      </c>
      <c r="AF1175" s="49">
        <v>4</v>
      </c>
      <c r="AG1175" s="49">
        <v>4</v>
      </c>
      <c r="AH1175" s="49">
        <v>3</v>
      </c>
      <c r="AI1175" s="49">
        <v>3</v>
      </c>
      <c r="AJ1175" s="49">
        <v>3</v>
      </c>
      <c r="AK1175" s="49">
        <v>3</v>
      </c>
      <c r="AL1175" s="49">
        <v>3</v>
      </c>
      <c r="AM1175" s="49">
        <v>3</v>
      </c>
      <c r="AN1175" s="49">
        <v>3</v>
      </c>
      <c r="AO1175" s="49">
        <v>5</v>
      </c>
      <c r="AP1175" s="49">
        <v>5</v>
      </c>
      <c r="AQ1175" s="49">
        <v>5</v>
      </c>
      <c r="AR1175" s="49">
        <v>5</v>
      </c>
      <c r="AS1175" s="49">
        <v>5</v>
      </c>
      <c r="AT1175" s="49">
        <v>5</v>
      </c>
      <c r="AU1175" s="49">
        <v>5</v>
      </c>
      <c r="BA1175" s="49">
        <v>4</v>
      </c>
      <c r="BB1175" s="49">
        <v>3</v>
      </c>
      <c r="BC1175" s="49">
        <v>5</v>
      </c>
      <c r="BD1175" s="49">
        <v>0.33333333333333331</v>
      </c>
      <c r="BE1175" s="49">
        <v>0.33333333333333331</v>
      </c>
      <c r="BF1175" s="49">
        <v>0.33333333333333331</v>
      </c>
    </row>
    <row r="1177" spans="3:58" x14ac:dyDescent="0.25">
      <c r="C1177" s="49" t="s">
        <v>21</v>
      </c>
      <c r="D1177" s="49">
        <v>3</v>
      </c>
      <c r="E1177" s="49">
        <v>3</v>
      </c>
      <c r="F1177" s="49">
        <v>3</v>
      </c>
      <c r="G1177" s="49">
        <v>3</v>
      </c>
      <c r="H1177" s="49">
        <v>3</v>
      </c>
      <c r="I1177" s="49">
        <v>3</v>
      </c>
      <c r="J1177" s="49">
        <v>3</v>
      </c>
      <c r="K1177" s="49">
        <v>3</v>
      </c>
      <c r="L1177" s="49">
        <v>3</v>
      </c>
      <c r="M1177" s="49">
        <v>3</v>
      </c>
      <c r="N1177" s="49">
        <v>3</v>
      </c>
      <c r="O1177" s="49">
        <v>3</v>
      </c>
      <c r="P1177" s="49">
        <v>3</v>
      </c>
      <c r="Q1177" s="49">
        <v>3</v>
      </c>
      <c r="R1177" s="49">
        <v>3</v>
      </c>
      <c r="S1177" s="49">
        <v>3</v>
      </c>
      <c r="T1177" s="49">
        <v>3</v>
      </c>
      <c r="U1177" s="49">
        <v>3</v>
      </c>
      <c r="V1177" s="49">
        <v>3</v>
      </c>
      <c r="W1177" s="49">
        <v>3</v>
      </c>
      <c r="X1177" s="49">
        <v>3</v>
      </c>
      <c r="AA1177" s="49">
        <v>3</v>
      </c>
      <c r="AB1177" s="49">
        <v>3</v>
      </c>
      <c r="AC1177" s="49">
        <v>3</v>
      </c>
      <c r="AD1177" s="49">
        <v>3</v>
      </c>
      <c r="AE1177" s="49">
        <v>3</v>
      </c>
      <c r="AF1177" s="49">
        <v>3</v>
      </c>
      <c r="AG1177" s="49">
        <v>3</v>
      </c>
      <c r="AH1177" s="49">
        <v>3</v>
      </c>
      <c r="AI1177" s="49">
        <v>3</v>
      </c>
      <c r="AJ1177" s="49">
        <v>3</v>
      </c>
      <c r="AK1177" s="49">
        <v>3</v>
      </c>
      <c r="AL1177" s="49">
        <v>3</v>
      </c>
      <c r="AM1177" s="49">
        <v>3</v>
      </c>
      <c r="AN1177" s="49">
        <v>3</v>
      </c>
      <c r="AO1177" s="49">
        <v>3</v>
      </c>
      <c r="AP1177" s="49">
        <v>3</v>
      </c>
      <c r="AQ1177" s="49">
        <v>3</v>
      </c>
      <c r="AR1177" s="49">
        <v>3</v>
      </c>
      <c r="AS1177" s="49">
        <v>3</v>
      </c>
      <c r="AT1177" s="49">
        <v>3</v>
      </c>
      <c r="AU1177" s="49">
        <v>3</v>
      </c>
      <c r="BA1177" s="49">
        <v>3</v>
      </c>
      <c r="BB1177" s="49">
        <v>3</v>
      </c>
      <c r="BC1177" s="49">
        <v>3</v>
      </c>
      <c r="BD1177" s="49">
        <v>0.23809523809523808</v>
      </c>
      <c r="BE1177" s="49">
        <v>0.47619047619047616</v>
      </c>
      <c r="BF1177" s="49">
        <v>0.2857142857142857</v>
      </c>
    </row>
    <row r="1179" spans="3:58" x14ac:dyDescent="0.25">
      <c r="C1179" s="49" t="s">
        <v>20</v>
      </c>
      <c r="D1179" s="49">
        <v>7</v>
      </c>
      <c r="E1179" s="49">
        <v>7</v>
      </c>
      <c r="F1179" s="49">
        <v>7</v>
      </c>
      <c r="G1179" s="49">
        <v>7</v>
      </c>
      <c r="H1179" s="49">
        <v>7</v>
      </c>
      <c r="I1179" s="49">
        <v>6</v>
      </c>
      <c r="J1179" s="49">
        <v>5</v>
      </c>
      <c r="K1179" s="49">
        <v>3</v>
      </c>
      <c r="L1179" s="49">
        <v>3</v>
      </c>
      <c r="M1179" s="49">
        <v>3</v>
      </c>
      <c r="N1179" s="49">
        <v>3</v>
      </c>
      <c r="O1179" s="49">
        <v>3</v>
      </c>
      <c r="P1179" s="49">
        <v>3</v>
      </c>
      <c r="Q1179" s="49">
        <v>3</v>
      </c>
      <c r="R1179" s="49">
        <v>7</v>
      </c>
      <c r="S1179" s="49">
        <v>8</v>
      </c>
      <c r="T1179" s="49">
        <v>9</v>
      </c>
      <c r="U1179" s="49">
        <v>9</v>
      </c>
      <c r="V1179" s="49">
        <v>9</v>
      </c>
      <c r="W1179" s="49">
        <v>9</v>
      </c>
      <c r="X1179" s="49">
        <v>9</v>
      </c>
      <c r="AA1179" s="49">
        <v>7</v>
      </c>
      <c r="AB1179" s="49">
        <v>7</v>
      </c>
      <c r="AC1179" s="49">
        <v>7</v>
      </c>
      <c r="AD1179" s="49">
        <v>7</v>
      </c>
      <c r="AE1179" s="49">
        <v>7</v>
      </c>
      <c r="AF1179" s="49">
        <v>7</v>
      </c>
      <c r="AG1179" s="49">
        <v>7</v>
      </c>
      <c r="AH1179" s="49">
        <v>3</v>
      </c>
      <c r="AI1179" s="49">
        <v>3</v>
      </c>
      <c r="AJ1179" s="49">
        <v>3</v>
      </c>
      <c r="AK1179" s="49">
        <v>3</v>
      </c>
      <c r="AL1179" s="49">
        <v>3</v>
      </c>
      <c r="AM1179" s="49">
        <v>3</v>
      </c>
      <c r="AN1179" s="49">
        <v>3</v>
      </c>
      <c r="AO1179" s="49">
        <v>9</v>
      </c>
      <c r="AP1179" s="49">
        <v>9</v>
      </c>
      <c r="AQ1179" s="49">
        <v>9</v>
      </c>
      <c r="AR1179" s="49">
        <v>9</v>
      </c>
      <c r="AS1179" s="49">
        <v>9</v>
      </c>
      <c r="AT1179" s="49">
        <v>9</v>
      </c>
      <c r="AU1179" s="49">
        <v>9</v>
      </c>
      <c r="BA1179" s="49">
        <v>7</v>
      </c>
      <c r="BB1179" s="49">
        <v>3</v>
      </c>
      <c r="BC1179" s="49">
        <v>9</v>
      </c>
      <c r="BD1179" s="49">
        <v>0.33333333333333331</v>
      </c>
      <c r="BE1179" s="49">
        <v>0.33333333333333331</v>
      </c>
      <c r="BF1179" s="49">
        <v>0.33333333333333331</v>
      </c>
    </row>
    <row r="1181" spans="3:58" x14ac:dyDescent="0.25">
      <c r="C1181" s="49" t="s">
        <v>21</v>
      </c>
      <c r="D1181" s="49">
        <v>5</v>
      </c>
      <c r="E1181" s="49">
        <v>5</v>
      </c>
      <c r="F1181" s="49">
        <v>5</v>
      </c>
      <c r="G1181" s="49">
        <v>5</v>
      </c>
      <c r="H1181" s="49">
        <v>5</v>
      </c>
      <c r="I1181" s="49">
        <v>5</v>
      </c>
      <c r="J1181" s="49">
        <v>5</v>
      </c>
      <c r="K1181" s="49">
        <v>5</v>
      </c>
      <c r="L1181" s="49">
        <v>5</v>
      </c>
      <c r="M1181" s="49">
        <v>5</v>
      </c>
      <c r="N1181" s="49">
        <v>5</v>
      </c>
      <c r="O1181" s="49">
        <v>5</v>
      </c>
      <c r="P1181" s="49">
        <v>5</v>
      </c>
      <c r="Q1181" s="49">
        <v>5</v>
      </c>
      <c r="R1181" s="49">
        <v>5</v>
      </c>
      <c r="S1181" s="49">
        <v>5</v>
      </c>
      <c r="T1181" s="49">
        <v>5</v>
      </c>
      <c r="U1181" s="49">
        <v>5</v>
      </c>
      <c r="V1181" s="49">
        <v>5</v>
      </c>
      <c r="W1181" s="49">
        <v>5</v>
      </c>
      <c r="X1181" s="49">
        <v>5</v>
      </c>
      <c r="AA1181" s="49">
        <v>5</v>
      </c>
      <c r="AB1181" s="49">
        <v>5</v>
      </c>
      <c r="AC1181" s="49">
        <v>5</v>
      </c>
      <c r="AD1181" s="49">
        <v>5</v>
      </c>
      <c r="AE1181" s="49">
        <v>5</v>
      </c>
      <c r="AF1181" s="49">
        <v>5</v>
      </c>
      <c r="AG1181" s="49">
        <v>5</v>
      </c>
      <c r="AH1181" s="49">
        <v>5</v>
      </c>
      <c r="AI1181" s="49">
        <v>5</v>
      </c>
      <c r="AJ1181" s="49">
        <v>5</v>
      </c>
      <c r="AK1181" s="49">
        <v>5</v>
      </c>
      <c r="AL1181" s="49">
        <v>5</v>
      </c>
      <c r="AM1181" s="49">
        <v>5</v>
      </c>
      <c r="AN1181" s="49">
        <v>5</v>
      </c>
      <c r="AO1181" s="49">
        <v>5</v>
      </c>
      <c r="AP1181" s="49">
        <v>5</v>
      </c>
      <c r="AQ1181" s="49">
        <v>5</v>
      </c>
      <c r="AR1181" s="49">
        <v>5</v>
      </c>
      <c r="AS1181" s="49">
        <v>5</v>
      </c>
      <c r="AT1181" s="49">
        <v>5</v>
      </c>
      <c r="AU1181" s="49">
        <v>5</v>
      </c>
      <c r="BA1181" s="49">
        <v>5</v>
      </c>
      <c r="BB1181" s="49">
        <v>5</v>
      </c>
      <c r="BC1181" s="49">
        <v>5</v>
      </c>
      <c r="BD1181" s="49">
        <v>0.19047619047619047</v>
      </c>
      <c r="BE1181" s="49">
        <v>0.38095238095238093</v>
      </c>
      <c r="BF1181" s="49">
        <v>0.42857142857142855</v>
      </c>
    </row>
    <row r="1183" spans="3:58" x14ac:dyDescent="0.25">
      <c r="C1183" s="49" t="s">
        <v>20</v>
      </c>
      <c r="D1183" s="49">
        <v>6</v>
      </c>
      <c r="E1183" s="49">
        <v>6</v>
      </c>
      <c r="F1183" s="49">
        <v>6</v>
      </c>
      <c r="G1183" s="49">
        <v>6</v>
      </c>
      <c r="H1183" s="49">
        <v>6</v>
      </c>
      <c r="I1183" s="49">
        <v>6</v>
      </c>
      <c r="J1183" s="49">
        <v>6</v>
      </c>
      <c r="K1183" s="49">
        <v>3</v>
      </c>
      <c r="L1183" s="49">
        <v>3</v>
      </c>
      <c r="M1183" s="49">
        <v>3</v>
      </c>
      <c r="N1183" s="49">
        <v>3</v>
      </c>
      <c r="O1183" s="49">
        <v>3</v>
      </c>
      <c r="P1183" s="49">
        <v>2</v>
      </c>
      <c r="Q1183" s="49">
        <v>3</v>
      </c>
      <c r="R1183" s="49">
        <v>3</v>
      </c>
      <c r="S1183" s="49">
        <v>3</v>
      </c>
      <c r="T1183" s="49">
        <v>3</v>
      </c>
      <c r="U1183" s="49">
        <v>3</v>
      </c>
      <c r="V1183" s="49">
        <v>3</v>
      </c>
      <c r="W1183" s="49">
        <v>3</v>
      </c>
      <c r="X1183" s="49">
        <v>3</v>
      </c>
      <c r="AA1183" s="49">
        <v>6</v>
      </c>
      <c r="AB1183" s="49">
        <v>6</v>
      </c>
      <c r="AC1183" s="49">
        <v>6</v>
      </c>
      <c r="AD1183" s="49">
        <v>6</v>
      </c>
      <c r="AE1183" s="49">
        <v>6</v>
      </c>
      <c r="AF1183" s="49">
        <v>6</v>
      </c>
      <c r="AG1183" s="49">
        <v>6</v>
      </c>
      <c r="AH1183" s="49">
        <v>3</v>
      </c>
      <c r="AI1183" s="49">
        <v>3</v>
      </c>
      <c r="AJ1183" s="49">
        <v>3</v>
      </c>
      <c r="AK1183" s="49">
        <v>3</v>
      </c>
      <c r="AL1183" s="49">
        <v>3</v>
      </c>
      <c r="AM1183" s="49">
        <v>3</v>
      </c>
      <c r="AN1183" s="49">
        <v>3</v>
      </c>
      <c r="AO1183" s="49">
        <v>3</v>
      </c>
      <c r="AP1183" s="49">
        <v>3</v>
      </c>
      <c r="AQ1183" s="49">
        <v>3</v>
      </c>
      <c r="AR1183" s="49">
        <v>3</v>
      </c>
      <c r="AS1183" s="49">
        <v>3</v>
      </c>
      <c r="AT1183" s="49">
        <v>3</v>
      </c>
      <c r="AU1183" s="49">
        <v>3</v>
      </c>
      <c r="BA1183" s="49">
        <v>6</v>
      </c>
      <c r="BB1183" s="49">
        <v>3</v>
      </c>
      <c r="BC1183" s="49">
        <v>3</v>
      </c>
      <c r="BD1183" s="49">
        <v>0.33333333333333331</v>
      </c>
      <c r="BE1183" s="49">
        <v>0.23809523809523808</v>
      </c>
      <c r="BF1183" s="49">
        <v>0.42857142857142855</v>
      </c>
    </row>
    <row r="1185" spans="3:58" x14ac:dyDescent="0.25">
      <c r="C1185" s="49" t="s">
        <v>21</v>
      </c>
      <c r="D1185" s="49">
        <v>3</v>
      </c>
      <c r="E1185" s="49">
        <v>3</v>
      </c>
      <c r="F1185" s="49">
        <v>3</v>
      </c>
      <c r="G1185" s="49">
        <v>3</v>
      </c>
      <c r="H1185" s="49">
        <v>3</v>
      </c>
      <c r="I1185" s="49">
        <v>3</v>
      </c>
      <c r="J1185" s="49">
        <v>3</v>
      </c>
      <c r="K1185" s="49">
        <v>3</v>
      </c>
      <c r="L1185" s="49">
        <v>3</v>
      </c>
      <c r="M1185" s="49">
        <v>3</v>
      </c>
      <c r="N1185" s="49">
        <v>3</v>
      </c>
      <c r="O1185" s="49">
        <v>3</v>
      </c>
      <c r="P1185" s="49">
        <v>3</v>
      </c>
      <c r="Q1185" s="49">
        <v>3</v>
      </c>
      <c r="R1185" s="49">
        <v>4</v>
      </c>
      <c r="S1185" s="49">
        <v>5</v>
      </c>
      <c r="T1185" s="49">
        <v>5</v>
      </c>
      <c r="U1185" s="49">
        <v>5</v>
      </c>
      <c r="V1185" s="49">
        <v>5</v>
      </c>
      <c r="W1185" s="49">
        <v>5</v>
      </c>
      <c r="X1185" s="49">
        <v>5</v>
      </c>
      <c r="AA1185" s="49">
        <v>3</v>
      </c>
      <c r="AB1185" s="49">
        <v>3</v>
      </c>
      <c r="AC1185" s="49">
        <v>3</v>
      </c>
      <c r="AD1185" s="49">
        <v>3</v>
      </c>
      <c r="AE1185" s="49">
        <v>3</v>
      </c>
      <c r="AF1185" s="49">
        <v>3</v>
      </c>
      <c r="AG1185" s="49">
        <v>3</v>
      </c>
      <c r="AH1185" s="49">
        <v>3</v>
      </c>
      <c r="AI1185" s="49">
        <v>3</v>
      </c>
      <c r="AJ1185" s="49">
        <v>3</v>
      </c>
      <c r="AK1185" s="49">
        <v>3</v>
      </c>
      <c r="AL1185" s="49">
        <v>3</v>
      </c>
      <c r="AM1185" s="49">
        <v>3</v>
      </c>
      <c r="AN1185" s="49">
        <v>3</v>
      </c>
      <c r="AO1185" s="49">
        <v>5</v>
      </c>
      <c r="AP1185" s="49">
        <v>5</v>
      </c>
      <c r="AQ1185" s="49">
        <v>5</v>
      </c>
      <c r="AR1185" s="49">
        <v>5</v>
      </c>
      <c r="AS1185" s="49">
        <v>5</v>
      </c>
      <c r="AT1185" s="49">
        <v>5</v>
      </c>
      <c r="AU1185" s="49">
        <v>5</v>
      </c>
      <c r="BA1185" s="49">
        <v>3</v>
      </c>
      <c r="BB1185" s="49">
        <v>3</v>
      </c>
      <c r="BC1185" s="49">
        <v>5</v>
      </c>
      <c r="BD1185" s="49">
        <v>0.19047619047619047</v>
      </c>
      <c r="BE1185" s="49">
        <v>0.47619047619047616</v>
      </c>
      <c r="BF1185" s="49">
        <v>0.33333333333333331</v>
      </c>
    </row>
    <row r="1187" spans="3:58" x14ac:dyDescent="0.25">
      <c r="C1187" s="49" t="s">
        <v>20</v>
      </c>
      <c r="D1187" s="49">
        <v>5</v>
      </c>
      <c r="E1187" s="49">
        <v>5</v>
      </c>
      <c r="F1187" s="49">
        <v>5</v>
      </c>
      <c r="G1187" s="49">
        <v>5</v>
      </c>
      <c r="H1187" s="49">
        <v>5</v>
      </c>
      <c r="I1187" s="49">
        <v>4</v>
      </c>
      <c r="J1187" s="49">
        <v>4</v>
      </c>
      <c r="K1187" s="49">
        <v>3</v>
      </c>
      <c r="L1187" s="49">
        <v>3</v>
      </c>
      <c r="M1187" s="49">
        <v>2</v>
      </c>
      <c r="N1187" s="49">
        <v>2</v>
      </c>
      <c r="O1187" s="49">
        <v>2</v>
      </c>
      <c r="P1187" s="49">
        <v>3</v>
      </c>
      <c r="Q1187" s="49">
        <v>3</v>
      </c>
      <c r="R1187" s="49">
        <v>4</v>
      </c>
      <c r="S1187" s="49">
        <v>4</v>
      </c>
      <c r="T1187" s="49">
        <v>5</v>
      </c>
      <c r="U1187" s="49">
        <v>5</v>
      </c>
      <c r="V1187" s="49">
        <v>5</v>
      </c>
      <c r="W1187" s="49">
        <v>5</v>
      </c>
      <c r="X1187" s="49">
        <v>5</v>
      </c>
      <c r="AA1187" s="49">
        <v>5</v>
      </c>
      <c r="AB1187" s="49">
        <v>5</v>
      </c>
      <c r="AC1187" s="49">
        <v>5</v>
      </c>
      <c r="AD1187" s="49">
        <v>5</v>
      </c>
      <c r="AE1187" s="49">
        <v>5</v>
      </c>
      <c r="AF1187" s="49">
        <v>5</v>
      </c>
      <c r="AG1187" s="49">
        <v>5</v>
      </c>
      <c r="AH1187" s="49">
        <v>5</v>
      </c>
      <c r="AI1187" s="49">
        <v>5</v>
      </c>
      <c r="AJ1187" s="49">
        <v>5</v>
      </c>
      <c r="AK1187" s="49">
        <v>5</v>
      </c>
      <c r="AL1187" s="49">
        <v>5</v>
      </c>
      <c r="AM1187" s="49">
        <v>5</v>
      </c>
      <c r="AN1187" s="49">
        <v>5</v>
      </c>
      <c r="AO1187" s="49">
        <v>5</v>
      </c>
      <c r="AP1187" s="49">
        <v>5</v>
      </c>
      <c r="AQ1187" s="49">
        <v>5</v>
      </c>
      <c r="AR1187" s="49">
        <v>5</v>
      </c>
      <c r="AS1187" s="49">
        <v>5</v>
      </c>
      <c r="AT1187" s="49">
        <v>5</v>
      </c>
      <c r="AU1187" s="49">
        <v>5</v>
      </c>
      <c r="BA1187" s="49">
        <v>5</v>
      </c>
      <c r="BB1187" s="49">
        <v>3</v>
      </c>
      <c r="BC1187" s="49">
        <v>5</v>
      </c>
      <c r="BD1187" s="49">
        <v>0.33333333333333331</v>
      </c>
      <c r="BE1187" s="49">
        <v>0.33333333333333331</v>
      </c>
      <c r="BF1187" s="49">
        <v>0.33333333333333331</v>
      </c>
    </row>
    <row r="1189" spans="3:58" x14ac:dyDescent="0.25">
      <c r="C1189" s="49" t="s">
        <v>21</v>
      </c>
      <c r="D1189" s="49">
        <v>5</v>
      </c>
      <c r="E1189" s="49">
        <v>5</v>
      </c>
      <c r="F1189" s="49">
        <v>5</v>
      </c>
      <c r="G1189" s="49">
        <v>5</v>
      </c>
      <c r="H1189" s="49">
        <v>5</v>
      </c>
      <c r="I1189" s="49">
        <v>5</v>
      </c>
      <c r="J1189" s="49">
        <v>5</v>
      </c>
      <c r="K1189" s="49">
        <v>5</v>
      </c>
      <c r="L1189" s="49">
        <v>5</v>
      </c>
      <c r="M1189" s="49">
        <v>5</v>
      </c>
      <c r="N1189" s="49">
        <v>5</v>
      </c>
      <c r="O1189" s="49">
        <v>5</v>
      </c>
      <c r="P1189" s="49">
        <v>5</v>
      </c>
      <c r="Q1189" s="49">
        <v>5</v>
      </c>
      <c r="R1189" s="49">
        <v>5</v>
      </c>
      <c r="S1189" s="49">
        <v>5</v>
      </c>
      <c r="T1189" s="49">
        <v>5</v>
      </c>
      <c r="U1189" s="49">
        <v>5</v>
      </c>
      <c r="V1189" s="49">
        <v>5</v>
      </c>
      <c r="W1189" s="49">
        <v>5</v>
      </c>
      <c r="X1189" s="49">
        <v>5</v>
      </c>
      <c r="AA1189" s="49">
        <v>5</v>
      </c>
      <c r="AB1189" s="49">
        <v>5</v>
      </c>
      <c r="AC1189" s="49">
        <v>5</v>
      </c>
      <c r="AD1189" s="49">
        <v>5</v>
      </c>
      <c r="AE1189" s="49">
        <v>5</v>
      </c>
      <c r="AF1189" s="49">
        <v>5</v>
      </c>
      <c r="AG1189" s="49">
        <v>5</v>
      </c>
      <c r="AH1189" s="49">
        <v>5</v>
      </c>
      <c r="AI1189" s="49">
        <v>5</v>
      </c>
      <c r="AJ1189" s="49">
        <v>5</v>
      </c>
      <c r="AK1189" s="49">
        <v>5</v>
      </c>
      <c r="AL1189" s="49">
        <v>5</v>
      </c>
      <c r="AM1189" s="49">
        <v>5</v>
      </c>
      <c r="AN1189" s="49">
        <v>5</v>
      </c>
      <c r="AO1189" s="49">
        <v>5</v>
      </c>
      <c r="AP1189" s="49">
        <v>5</v>
      </c>
      <c r="AQ1189" s="49">
        <v>5</v>
      </c>
      <c r="AR1189" s="49">
        <v>5</v>
      </c>
      <c r="AS1189" s="49">
        <v>5</v>
      </c>
      <c r="AT1189" s="49">
        <v>5</v>
      </c>
      <c r="AU1189" s="49">
        <v>5</v>
      </c>
      <c r="BA1189" s="49">
        <v>5</v>
      </c>
      <c r="BB1189" s="49">
        <v>5</v>
      </c>
      <c r="BC1189" s="49">
        <v>5</v>
      </c>
      <c r="BD1189" s="49">
        <v>0.19047619047619047</v>
      </c>
      <c r="BE1189" s="49">
        <v>0.38095238095238093</v>
      </c>
      <c r="BF1189" s="49">
        <v>0.42857142857142855</v>
      </c>
    </row>
    <row r="1191" spans="3:58" x14ac:dyDescent="0.25">
      <c r="C1191" s="49" t="s">
        <v>20</v>
      </c>
      <c r="D1191" s="49">
        <v>7</v>
      </c>
      <c r="E1191" s="49">
        <v>7</v>
      </c>
      <c r="F1191" s="49">
        <v>7</v>
      </c>
      <c r="G1191" s="49">
        <v>7</v>
      </c>
      <c r="H1191" s="49">
        <v>7</v>
      </c>
      <c r="I1191" s="49">
        <v>6</v>
      </c>
      <c r="J1191" s="49">
        <v>5</v>
      </c>
      <c r="K1191" s="49">
        <v>3</v>
      </c>
      <c r="L1191" s="49">
        <v>3</v>
      </c>
      <c r="M1191" s="49">
        <v>3</v>
      </c>
      <c r="N1191" s="49">
        <v>3</v>
      </c>
      <c r="O1191" s="49">
        <v>3</v>
      </c>
      <c r="P1191" s="49">
        <v>3</v>
      </c>
      <c r="Q1191" s="49">
        <v>3</v>
      </c>
      <c r="R1191" s="49">
        <v>6</v>
      </c>
      <c r="S1191" s="49">
        <v>7</v>
      </c>
      <c r="T1191" s="49">
        <v>8</v>
      </c>
      <c r="U1191" s="49">
        <v>8</v>
      </c>
      <c r="V1191" s="49">
        <v>8</v>
      </c>
      <c r="W1191" s="49">
        <v>8</v>
      </c>
      <c r="X1191" s="49">
        <v>8</v>
      </c>
      <c r="AA1191" s="49">
        <v>7</v>
      </c>
      <c r="AB1191" s="49">
        <v>7</v>
      </c>
      <c r="AC1191" s="49">
        <v>7</v>
      </c>
      <c r="AD1191" s="49">
        <v>7</v>
      </c>
      <c r="AE1191" s="49">
        <v>7</v>
      </c>
      <c r="AF1191" s="49">
        <v>7</v>
      </c>
      <c r="AG1191" s="49">
        <v>7</v>
      </c>
      <c r="AH1191" s="49">
        <v>3</v>
      </c>
      <c r="AI1191" s="49">
        <v>3</v>
      </c>
      <c r="AJ1191" s="49">
        <v>3</v>
      </c>
      <c r="AK1191" s="49">
        <v>3</v>
      </c>
      <c r="AL1191" s="49">
        <v>3</v>
      </c>
      <c r="AM1191" s="49">
        <v>3</v>
      </c>
      <c r="AN1191" s="49">
        <v>3</v>
      </c>
      <c r="AO1191" s="49">
        <v>8</v>
      </c>
      <c r="AP1191" s="49">
        <v>8</v>
      </c>
      <c r="AQ1191" s="49">
        <v>8</v>
      </c>
      <c r="AR1191" s="49">
        <v>8</v>
      </c>
      <c r="AS1191" s="49">
        <v>8</v>
      </c>
      <c r="AT1191" s="49">
        <v>8</v>
      </c>
      <c r="AU1191" s="49">
        <v>8</v>
      </c>
      <c r="BA1191" s="49">
        <v>7</v>
      </c>
      <c r="BB1191" s="49">
        <v>3</v>
      </c>
      <c r="BC1191" s="49">
        <v>8</v>
      </c>
      <c r="BD1191" s="49">
        <v>0.33333333333333331</v>
      </c>
      <c r="BE1191" s="49">
        <v>0.33333333333333331</v>
      </c>
      <c r="BF1191" s="49">
        <v>0.33333333333333331</v>
      </c>
    </row>
    <row r="1193" spans="3:58" x14ac:dyDescent="0.25">
      <c r="C1193" s="49" t="s">
        <v>21</v>
      </c>
      <c r="D1193" s="49">
        <v>4</v>
      </c>
      <c r="E1193" s="49">
        <v>4</v>
      </c>
      <c r="F1193" s="49">
        <v>4</v>
      </c>
      <c r="G1193" s="49">
        <v>4</v>
      </c>
      <c r="H1193" s="49">
        <v>5</v>
      </c>
      <c r="I1193" s="49">
        <v>5</v>
      </c>
      <c r="J1193" s="49">
        <v>5</v>
      </c>
      <c r="K1193" s="49">
        <v>5</v>
      </c>
      <c r="L1193" s="49">
        <v>5</v>
      </c>
      <c r="M1193" s="49">
        <v>5</v>
      </c>
      <c r="N1193" s="49">
        <v>5</v>
      </c>
      <c r="O1193" s="49">
        <v>5</v>
      </c>
      <c r="P1193" s="49">
        <v>5</v>
      </c>
      <c r="Q1193" s="49">
        <v>5</v>
      </c>
      <c r="R1193" s="49">
        <v>5</v>
      </c>
      <c r="S1193" s="49">
        <v>5</v>
      </c>
      <c r="T1193" s="49">
        <v>4</v>
      </c>
      <c r="U1193" s="49">
        <v>4</v>
      </c>
      <c r="V1193" s="49">
        <v>4</v>
      </c>
      <c r="W1193" s="49">
        <v>4</v>
      </c>
      <c r="X1193" s="49">
        <v>4</v>
      </c>
      <c r="AA1193" s="49">
        <v>4</v>
      </c>
      <c r="AB1193" s="49">
        <v>4</v>
      </c>
      <c r="AC1193" s="49">
        <v>4</v>
      </c>
      <c r="AD1193" s="49">
        <v>4</v>
      </c>
      <c r="AE1193" s="49">
        <v>5</v>
      </c>
      <c r="AF1193" s="49">
        <v>5</v>
      </c>
      <c r="AG1193" s="49">
        <v>5</v>
      </c>
      <c r="AH1193" s="49">
        <v>5</v>
      </c>
      <c r="AI1193" s="49">
        <v>5</v>
      </c>
      <c r="AJ1193" s="49">
        <v>5</v>
      </c>
      <c r="AK1193" s="49">
        <v>5</v>
      </c>
      <c r="AL1193" s="49">
        <v>5</v>
      </c>
      <c r="AM1193" s="49">
        <v>5</v>
      </c>
      <c r="AN1193" s="49">
        <v>5</v>
      </c>
      <c r="AO1193" s="49">
        <v>5</v>
      </c>
      <c r="AP1193" s="49">
        <v>5</v>
      </c>
      <c r="AQ1193" s="49">
        <v>4</v>
      </c>
      <c r="AR1193" s="49">
        <v>4</v>
      </c>
      <c r="AS1193" s="49">
        <v>4</v>
      </c>
      <c r="AT1193" s="49">
        <v>4</v>
      </c>
      <c r="AU1193" s="49">
        <v>4</v>
      </c>
      <c r="BA1193" s="49">
        <v>4</v>
      </c>
      <c r="BB1193" s="49">
        <v>5</v>
      </c>
      <c r="BC1193" s="49">
        <v>4</v>
      </c>
      <c r="BD1193" s="49">
        <v>0.38095238095238093</v>
      </c>
      <c r="BE1193" s="49">
        <v>0.19047619047619047</v>
      </c>
      <c r="BF1193" s="49">
        <v>0.42857142857142855</v>
      </c>
    </row>
    <row r="1195" spans="3:58" x14ac:dyDescent="0.25">
      <c r="C1195" s="49" t="s">
        <v>20</v>
      </c>
      <c r="D1195" s="49">
        <v>4</v>
      </c>
      <c r="E1195" s="49">
        <v>4</v>
      </c>
      <c r="F1195" s="49">
        <v>4</v>
      </c>
      <c r="G1195" s="49">
        <v>4</v>
      </c>
      <c r="H1195" s="49">
        <v>4</v>
      </c>
      <c r="I1195" s="49">
        <v>4</v>
      </c>
      <c r="J1195" s="49">
        <v>3</v>
      </c>
      <c r="K1195" s="49">
        <v>2</v>
      </c>
      <c r="L1195" s="49">
        <v>2</v>
      </c>
      <c r="M1195" s="49">
        <v>2</v>
      </c>
      <c r="N1195" s="49">
        <v>2</v>
      </c>
      <c r="O1195" s="49">
        <v>2</v>
      </c>
      <c r="P1195" s="49">
        <v>2</v>
      </c>
      <c r="Q1195" s="49">
        <v>2</v>
      </c>
      <c r="R1195" s="49">
        <v>3</v>
      </c>
      <c r="S1195" s="49">
        <v>3</v>
      </c>
      <c r="T1195" s="49">
        <v>3</v>
      </c>
      <c r="U1195" s="49">
        <v>3</v>
      </c>
      <c r="V1195" s="49">
        <v>3</v>
      </c>
      <c r="W1195" s="49">
        <v>3</v>
      </c>
      <c r="X1195" s="49">
        <v>3</v>
      </c>
      <c r="AA1195" s="49">
        <v>4</v>
      </c>
      <c r="AB1195" s="49">
        <v>4</v>
      </c>
      <c r="AC1195" s="49">
        <v>4</v>
      </c>
      <c r="AD1195" s="49">
        <v>4</v>
      </c>
      <c r="AE1195" s="49">
        <v>4</v>
      </c>
      <c r="AF1195" s="49">
        <v>4</v>
      </c>
      <c r="AG1195" s="49">
        <v>4</v>
      </c>
      <c r="AH1195" s="49">
        <v>2</v>
      </c>
      <c r="AI1195" s="49">
        <v>2</v>
      </c>
      <c r="AJ1195" s="49">
        <v>2</v>
      </c>
      <c r="AK1195" s="49">
        <v>2</v>
      </c>
      <c r="AL1195" s="49">
        <v>2</v>
      </c>
      <c r="AM1195" s="49">
        <v>2</v>
      </c>
      <c r="AN1195" s="49">
        <v>2</v>
      </c>
      <c r="AO1195" s="49">
        <v>3</v>
      </c>
      <c r="AP1195" s="49">
        <v>3</v>
      </c>
      <c r="AQ1195" s="49">
        <v>3</v>
      </c>
      <c r="AR1195" s="49">
        <v>3</v>
      </c>
      <c r="AS1195" s="49">
        <v>3</v>
      </c>
      <c r="AT1195" s="49">
        <v>3</v>
      </c>
      <c r="AU1195" s="49">
        <v>3</v>
      </c>
      <c r="BA1195" s="49">
        <v>4</v>
      </c>
      <c r="BB1195" s="49">
        <v>2</v>
      </c>
      <c r="BC1195" s="49">
        <v>3</v>
      </c>
      <c r="BD1195" s="49">
        <v>0.33333333333333331</v>
      </c>
      <c r="BE1195" s="49">
        <v>0.33333333333333331</v>
      </c>
      <c r="BF1195" s="49">
        <v>0.33333333333333331</v>
      </c>
    </row>
    <row r="1197" spans="3:58" x14ac:dyDescent="0.25">
      <c r="C1197" s="49" t="s">
        <v>21</v>
      </c>
      <c r="D1197" s="49">
        <v>2</v>
      </c>
      <c r="E1197" s="49">
        <v>2</v>
      </c>
      <c r="F1197" s="49">
        <v>2</v>
      </c>
      <c r="G1197" s="49">
        <v>2</v>
      </c>
      <c r="H1197" s="49">
        <v>4</v>
      </c>
      <c r="I1197" s="49">
        <v>4</v>
      </c>
      <c r="J1197" s="49">
        <v>4</v>
      </c>
      <c r="K1197" s="49">
        <v>4</v>
      </c>
      <c r="L1197" s="49">
        <v>4</v>
      </c>
      <c r="M1197" s="49">
        <v>4</v>
      </c>
      <c r="N1197" s="49">
        <v>4</v>
      </c>
      <c r="O1197" s="49">
        <v>4</v>
      </c>
      <c r="P1197" s="49">
        <v>4</v>
      </c>
      <c r="Q1197" s="49">
        <v>4</v>
      </c>
      <c r="R1197" s="49">
        <v>4</v>
      </c>
      <c r="S1197" s="49">
        <v>4</v>
      </c>
      <c r="T1197" s="49">
        <v>3</v>
      </c>
      <c r="U1197" s="49">
        <v>3</v>
      </c>
      <c r="V1197" s="49">
        <v>3</v>
      </c>
      <c r="W1197" s="49">
        <v>3</v>
      </c>
      <c r="X1197" s="49">
        <v>3</v>
      </c>
      <c r="AA1197" s="49">
        <v>2</v>
      </c>
      <c r="AB1197" s="49">
        <v>2</v>
      </c>
      <c r="AC1197" s="49">
        <v>2</v>
      </c>
      <c r="AD1197" s="49">
        <v>2</v>
      </c>
      <c r="AE1197" s="49">
        <v>4</v>
      </c>
      <c r="AF1197" s="49">
        <v>4</v>
      </c>
      <c r="AG1197" s="49">
        <v>4</v>
      </c>
      <c r="AH1197" s="49">
        <v>4</v>
      </c>
      <c r="AI1197" s="49">
        <v>4</v>
      </c>
      <c r="AJ1197" s="49">
        <v>4</v>
      </c>
      <c r="AK1197" s="49">
        <v>4</v>
      </c>
      <c r="AL1197" s="49">
        <v>4</v>
      </c>
      <c r="AM1197" s="49">
        <v>4</v>
      </c>
      <c r="AN1197" s="49">
        <v>4</v>
      </c>
      <c r="AO1197" s="49">
        <v>4</v>
      </c>
      <c r="AP1197" s="49">
        <v>4</v>
      </c>
      <c r="AQ1197" s="49">
        <v>3</v>
      </c>
      <c r="AR1197" s="49">
        <v>3</v>
      </c>
      <c r="AS1197" s="49">
        <v>3</v>
      </c>
      <c r="AT1197" s="49">
        <v>3</v>
      </c>
      <c r="AU1197" s="49">
        <v>3</v>
      </c>
      <c r="BA1197" s="49">
        <v>2</v>
      </c>
      <c r="BB1197" s="49">
        <v>4</v>
      </c>
      <c r="BC1197" s="49">
        <v>3</v>
      </c>
      <c r="BD1197" s="49">
        <v>0.38095238095238093</v>
      </c>
      <c r="BE1197" s="49">
        <v>0.19047619047619047</v>
      </c>
      <c r="BF1197" s="49">
        <v>0.42857142857142855</v>
      </c>
    </row>
    <row r="1199" spans="3:58" x14ac:dyDescent="0.25">
      <c r="C1199" s="49" t="s">
        <v>20</v>
      </c>
      <c r="D1199" s="49">
        <v>3</v>
      </c>
      <c r="E1199" s="49">
        <v>3</v>
      </c>
      <c r="F1199" s="49">
        <v>3</v>
      </c>
      <c r="G1199" s="49">
        <v>3</v>
      </c>
      <c r="H1199" s="49">
        <v>3</v>
      </c>
      <c r="I1199" s="49">
        <v>3</v>
      </c>
      <c r="J1199" s="49">
        <v>3</v>
      </c>
      <c r="K1199" s="49">
        <v>2</v>
      </c>
      <c r="L1199" s="49">
        <v>2</v>
      </c>
      <c r="M1199" s="49">
        <v>2</v>
      </c>
      <c r="N1199" s="49">
        <v>2</v>
      </c>
      <c r="O1199" s="49">
        <v>2</v>
      </c>
      <c r="P1199" s="49">
        <v>2</v>
      </c>
      <c r="Q1199" s="49">
        <v>2</v>
      </c>
      <c r="R1199" s="49">
        <v>3</v>
      </c>
      <c r="S1199" s="49">
        <v>3</v>
      </c>
      <c r="T1199" s="49">
        <v>3</v>
      </c>
      <c r="U1199" s="49">
        <v>3</v>
      </c>
      <c r="V1199" s="49">
        <v>3</v>
      </c>
      <c r="W1199" s="49">
        <v>3</v>
      </c>
      <c r="X1199" s="49">
        <v>3</v>
      </c>
      <c r="AA1199" s="49">
        <v>3</v>
      </c>
      <c r="AB1199" s="49">
        <v>3</v>
      </c>
      <c r="AC1199" s="49">
        <v>3</v>
      </c>
      <c r="AD1199" s="49">
        <v>3</v>
      </c>
      <c r="AE1199" s="49">
        <v>3</v>
      </c>
      <c r="AF1199" s="49">
        <v>3</v>
      </c>
      <c r="AG1199" s="49">
        <v>3</v>
      </c>
      <c r="AH1199" s="49">
        <v>2</v>
      </c>
      <c r="AI1199" s="49">
        <v>2</v>
      </c>
      <c r="AJ1199" s="49">
        <v>2</v>
      </c>
      <c r="AK1199" s="49">
        <v>2</v>
      </c>
      <c r="AL1199" s="49">
        <v>2</v>
      </c>
      <c r="AM1199" s="49">
        <v>2</v>
      </c>
      <c r="AN1199" s="49">
        <v>2</v>
      </c>
      <c r="AO1199" s="49">
        <v>3</v>
      </c>
      <c r="AP1199" s="49">
        <v>3</v>
      </c>
      <c r="AQ1199" s="49">
        <v>3</v>
      </c>
      <c r="AR1199" s="49">
        <v>3</v>
      </c>
      <c r="AS1199" s="49">
        <v>3</v>
      </c>
      <c r="AT1199" s="49">
        <v>3</v>
      </c>
      <c r="AU1199" s="49">
        <v>3</v>
      </c>
      <c r="BA1199" s="49">
        <v>3</v>
      </c>
      <c r="BB1199" s="49">
        <v>2</v>
      </c>
      <c r="BC1199" s="49">
        <v>3</v>
      </c>
      <c r="BD1199" s="49">
        <v>0.33333333333333331</v>
      </c>
      <c r="BE1199" s="49">
        <v>0.33333333333333331</v>
      </c>
      <c r="BF1199" s="49">
        <v>0.33333333333333331</v>
      </c>
    </row>
    <row r="1201" spans="3:58" x14ac:dyDescent="0.25">
      <c r="C1201" s="49" t="s">
        <v>21</v>
      </c>
      <c r="D1201" s="49">
        <v>2</v>
      </c>
      <c r="E1201" s="49">
        <v>2</v>
      </c>
      <c r="F1201" s="49">
        <v>2</v>
      </c>
      <c r="G1201" s="49">
        <v>2</v>
      </c>
      <c r="H1201" s="49">
        <v>3</v>
      </c>
      <c r="I1201" s="49">
        <v>3</v>
      </c>
      <c r="J1201" s="49">
        <v>3</v>
      </c>
      <c r="K1201" s="49">
        <v>3</v>
      </c>
      <c r="L1201" s="49">
        <v>3</v>
      </c>
      <c r="M1201" s="49">
        <v>3</v>
      </c>
      <c r="N1201" s="49">
        <v>3</v>
      </c>
      <c r="O1201" s="49">
        <v>3</v>
      </c>
      <c r="P1201" s="49">
        <v>3</v>
      </c>
      <c r="Q1201" s="49">
        <v>3</v>
      </c>
      <c r="R1201" s="49">
        <v>3</v>
      </c>
      <c r="S1201" s="49">
        <v>3</v>
      </c>
      <c r="T1201" s="49">
        <v>2</v>
      </c>
      <c r="U1201" s="49">
        <v>2</v>
      </c>
      <c r="V1201" s="49">
        <v>2</v>
      </c>
      <c r="W1201" s="49">
        <v>2</v>
      </c>
      <c r="X1201" s="49">
        <v>2</v>
      </c>
      <c r="AA1201" s="49">
        <v>2</v>
      </c>
      <c r="AB1201" s="49">
        <v>2</v>
      </c>
      <c r="AC1201" s="49">
        <v>2</v>
      </c>
      <c r="AD1201" s="49">
        <v>2</v>
      </c>
      <c r="AE1201" s="49">
        <v>3</v>
      </c>
      <c r="AF1201" s="49">
        <v>3</v>
      </c>
      <c r="AG1201" s="49">
        <v>3</v>
      </c>
      <c r="AH1201" s="49">
        <v>3</v>
      </c>
      <c r="AI1201" s="49">
        <v>3</v>
      </c>
      <c r="AJ1201" s="49">
        <v>3</v>
      </c>
      <c r="AK1201" s="49">
        <v>3</v>
      </c>
      <c r="AL1201" s="49">
        <v>3</v>
      </c>
      <c r="AM1201" s="49">
        <v>3</v>
      </c>
      <c r="AN1201" s="49">
        <v>3</v>
      </c>
      <c r="AO1201" s="49">
        <v>3</v>
      </c>
      <c r="AP1201" s="49">
        <v>3</v>
      </c>
      <c r="AQ1201" s="49">
        <v>2</v>
      </c>
      <c r="AR1201" s="49">
        <v>2</v>
      </c>
      <c r="AS1201" s="49">
        <v>2</v>
      </c>
      <c r="AT1201" s="49">
        <v>2</v>
      </c>
      <c r="AU1201" s="49">
        <v>2</v>
      </c>
      <c r="BA1201" s="49">
        <v>2</v>
      </c>
      <c r="BB1201" s="49">
        <v>3</v>
      </c>
      <c r="BC1201" s="49">
        <v>2</v>
      </c>
      <c r="BD1201" s="49">
        <v>0.38095238095238093</v>
      </c>
      <c r="BE1201" s="49">
        <v>0.19047619047619047</v>
      </c>
      <c r="BF1201" s="49">
        <v>0.42857142857142855</v>
      </c>
    </row>
    <row r="1203" spans="3:58" x14ac:dyDescent="0.25">
      <c r="C1203" s="49" t="s">
        <v>20</v>
      </c>
      <c r="D1203" s="49">
        <v>5</v>
      </c>
      <c r="E1203" s="49">
        <v>5</v>
      </c>
      <c r="F1203" s="49">
        <v>5</v>
      </c>
      <c r="G1203" s="49">
        <v>5</v>
      </c>
      <c r="H1203" s="49">
        <v>5</v>
      </c>
      <c r="I1203" s="49">
        <v>5</v>
      </c>
      <c r="J1203" s="49">
        <v>4</v>
      </c>
      <c r="K1203" s="49">
        <v>2</v>
      </c>
      <c r="L1203" s="49">
        <v>2</v>
      </c>
      <c r="M1203" s="49">
        <v>2</v>
      </c>
      <c r="N1203" s="49">
        <v>2</v>
      </c>
      <c r="O1203" s="49">
        <v>2</v>
      </c>
      <c r="P1203" s="49">
        <v>2</v>
      </c>
      <c r="Q1203" s="49">
        <v>2</v>
      </c>
      <c r="R1203" s="49">
        <v>3</v>
      </c>
      <c r="S1203" s="49">
        <v>4</v>
      </c>
      <c r="T1203" s="49">
        <v>4</v>
      </c>
      <c r="U1203" s="49">
        <v>4</v>
      </c>
      <c r="V1203" s="49">
        <v>4</v>
      </c>
      <c r="W1203" s="49">
        <v>4</v>
      </c>
      <c r="X1203" s="49">
        <v>4</v>
      </c>
      <c r="AA1203" s="49">
        <v>5</v>
      </c>
      <c r="AB1203" s="49">
        <v>5</v>
      </c>
      <c r="AC1203" s="49">
        <v>5</v>
      </c>
      <c r="AD1203" s="49">
        <v>5</v>
      </c>
      <c r="AE1203" s="49">
        <v>5</v>
      </c>
      <c r="AF1203" s="49">
        <v>5</v>
      </c>
      <c r="AG1203" s="49">
        <v>5</v>
      </c>
      <c r="AH1203" s="49">
        <v>2</v>
      </c>
      <c r="AI1203" s="49">
        <v>2</v>
      </c>
      <c r="AJ1203" s="49">
        <v>2</v>
      </c>
      <c r="AK1203" s="49">
        <v>2</v>
      </c>
      <c r="AL1203" s="49">
        <v>2</v>
      </c>
      <c r="AM1203" s="49">
        <v>2</v>
      </c>
      <c r="AN1203" s="49">
        <v>2</v>
      </c>
      <c r="AO1203" s="49">
        <v>4</v>
      </c>
      <c r="AP1203" s="49">
        <v>4</v>
      </c>
      <c r="AQ1203" s="49">
        <v>4</v>
      </c>
      <c r="AR1203" s="49">
        <v>4</v>
      </c>
      <c r="AS1203" s="49">
        <v>4</v>
      </c>
      <c r="AT1203" s="49">
        <v>4</v>
      </c>
      <c r="AU1203" s="49">
        <v>4</v>
      </c>
      <c r="BA1203" s="49">
        <v>5</v>
      </c>
      <c r="BB1203" s="49">
        <v>2</v>
      </c>
      <c r="BC1203" s="49">
        <v>4</v>
      </c>
      <c r="BD1203" s="49">
        <v>0.33333333333333331</v>
      </c>
      <c r="BE1203" s="49">
        <v>0.33333333333333331</v>
      </c>
      <c r="BF1203" s="49">
        <v>0.33333333333333331</v>
      </c>
    </row>
    <row r="1205" spans="3:58" x14ac:dyDescent="0.25">
      <c r="C1205" s="49" t="s">
        <v>21</v>
      </c>
      <c r="D1205" s="49">
        <v>3</v>
      </c>
      <c r="E1205" s="49">
        <v>3</v>
      </c>
      <c r="F1205" s="49">
        <v>3</v>
      </c>
      <c r="G1205" s="49">
        <v>3</v>
      </c>
      <c r="H1205" s="49">
        <v>6</v>
      </c>
      <c r="I1205" s="49">
        <v>6</v>
      </c>
      <c r="J1205" s="49">
        <v>6</v>
      </c>
      <c r="K1205" s="49">
        <v>6</v>
      </c>
      <c r="L1205" s="49">
        <v>6</v>
      </c>
      <c r="M1205" s="49">
        <v>6</v>
      </c>
      <c r="N1205" s="49">
        <v>6</v>
      </c>
      <c r="O1205" s="49">
        <v>6</v>
      </c>
      <c r="P1205" s="49">
        <v>6</v>
      </c>
      <c r="Q1205" s="49">
        <v>6</v>
      </c>
      <c r="R1205" s="49">
        <v>6</v>
      </c>
      <c r="S1205" s="49">
        <v>6</v>
      </c>
      <c r="T1205" s="49">
        <v>4</v>
      </c>
      <c r="U1205" s="49">
        <v>4</v>
      </c>
      <c r="V1205" s="49">
        <v>4</v>
      </c>
      <c r="W1205" s="49">
        <v>4</v>
      </c>
      <c r="X1205" s="49">
        <v>4</v>
      </c>
      <c r="AA1205" s="49">
        <v>3</v>
      </c>
      <c r="AB1205" s="49">
        <v>3</v>
      </c>
      <c r="AC1205" s="49">
        <v>3</v>
      </c>
      <c r="AD1205" s="49">
        <v>3</v>
      </c>
      <c r="AE1205" s="49">
        <v>6</v>
      </c>
      <c r="AF1205" s="49">
        <v>6</v>
      </c>
      <c r="AG1205" s="49">
        <v>6</v>
      </c>
      <c r="AH1205" s="49">
        <v>6</v>
      </c>
      <c r="AI1205" s="49">
        <v>6</v>
      </c>
      <c r="AJ1205" s="49">
        <v>6</v>
      </c>
      <c r="AK1205" s="49">
        <v>6</v>
      </c>
      <c r="AL1205" s="49">
        <v>6</v>
      </c>
      <c r="AM1205" s="49">
        <v>6</v>
      </c>
      <c r="AN1205" s="49">
        <v>6</v>
      </c>
      <c r="AO1205" s="49">
        <v>6</v>
      </c>
      <c r="AP1205" s="49">
        <v>6</v>
      </c>
      <c r="AQ1205" s="49">
        <v>4</v>
      </c>
      <c r="AR1205" s="49">
        <v>4</v>
      </c>
      <c r="AS1205" s="49">
        <v>4</v>
      </c>
      <c r="AT1205" s="49">
        <v>4</v>
      </c>
      <c r="AU1205" s="49">
        <v>4</v>
      </c>
      <c r="BA1205" s="49">
        <v>3</v>
      </c>
      <c r="BB1205" s="49">
        <v>6</v>
      </c>
      <c r="BC1205" s="49">
        <v>4</v>
      </c>
      <c r="BD1205" s="49">
        <v>0.38095238095238093</v>
      </c>
      <c r="BE1205" s="49">
        <v>0.19047619047619047</v>
      </c>
      <c r="BF1205" s="49">
        <v>0.42857142857142855</v>
      </c>
    </row>
    <row r="1207" spans="3:58" x14ac:dyDescent="0.25">
      <c r="C1207" s="49" t="s">
        <v>20</v>
      </c>
      <c r="D1207" s="49">
        <v>2</v>
      </c>
      <c r="E1207" s="49">
        <v>2</v>
      </c>
      <c r="F1207" s="49">
        <v>2</v>
      </c>
      <c r="G1207" s="49">
        <v>2</v>
      </c>
      <c r="H1207" s="49">
        <v>2</v>
      </c>
      <c r="I1207" s="49">
        <v>2</v>
      </c>
      <c r="J1207" s="49">
        <v>2</v>
      </c>
      <c r="K1207" s="49">
        <v>2</v>
      </c>
      <c r="L1207" s="49">
        <v>2</v>
      </c>
      <c r="M1207" s="49">
        <v>2</v>
      </c>
      <c r="N1207" s="49">
        <v>2</v>
      </c>
      <c r="O1207" s="49">
        <v>2</v>
      </c>
      <c r="P1207" s="49">
        <v>2</v>
      </c>
      <c r="Q1207" s="49">
        <v>2</v>
      </c>
      <c r="R1207" s="49">
        <v>4</v>
      </c>
      <c r="S1207" s="49">
        <v>4</v>
      </c>
      <c r="T1207" s="49">
        <v>4</v>
      </c>
      <c r="U1207" s="49">
        <v>4</v>
      </c>
      <c r="V1207" s="49">
        <v>4</v>
      </c>
      <c r="W1207" s="49">
        <v>4</v>
      </c>
      <c r="X1207" s="49">
        <v>4</v>
      </c>
      <c r="AA1207" s="49">
        <v>2</v>
      </c>
      <c r="AB1207" s="49">
        <v>2</v>
      </c>
      <c r="AC1207" s="49">
        <v>2</v>
      </c>
      <c r="AD1207" s="49">
        <v>2</v>
      </c>
      <c r="AE1207" s="49">
        <v>2</v>
      </c>
      <c r="AF1207" s="49">
        <v>2</v>
      </c>
      <c r="AG1207" s="49">
        <v>2</v>
      </c>
      <c r="AH1207" s="49">
        <v>2</v>
      </c>
      <c r="AI1207" s="49">
        <v>2</v>
      </c>
      <c r="AJ1207" s="49">
        <v>2</v>
      </c>
      <c r="AK1207" s="49">
        <v>2</v>
      </c>
      <c r="AL1207" s="49">
        <v>2</v>
      </c>
      <c r="AM1207" s="49">
        <v>2</v>
      </c>
      <c r="AN1207" s="49">
        <v>2</v>
      </c>
      <c r="AO1207" s="49">
        <v>4</v>
      </c>
      <c r="AP1207" s="49">
        <v>4</v>
      </c>
      <c r="AQ1207" s="49">
        <v>4</v>
      </c>
      <c r="AR1207" s="49">
        <v>4</v>
      </c>
      <c r="AS1207" s="49">
        <v>4</v>
      </c>
      <c r="AT1207" s="49">
        <v>4</v>
      </c>
      <c r="AU1207" s="49">
        <v>4</v>
      </c>
      <c r="BA1207" s="49">
        <v>2</v>
      </c>
      <c r="BB1207" s="49">
        <v>2</v>
      </c>
      <c r="BC1207" s="49">
        <v>4</v>
      </c>
      <c r="BD1207" s="49">
        <v>0.19047619047619047</v>
      </c>
      <c r="BE1207" s="49">
        <v>0.47619047619047616</v>
      </c>
      <c r="BF1207" s="49">
        <v>0.33333333333333331</v>
      </c>
    </row>
    <row r="1209" spans="3:58" x14ac:dyDescent="0.25">
      <c r="C1209" s="49" t="s">
        <v>21</v>
      </c>
      <c r="D1209" s="49">
        <v>2</v>
      </c>
      <c r="E1209" s="49">
        <v>2</v>
      </c>
      <c r="F1209" s="49">
        <v>2</v>
      </c>
      <c r="G1209" s="49">
        <v>2</v>
      </c>
      <c r="H1209" s="49">
        <v>2</v>
      </c>
      <c r="I1209" s="49">
        <v>2</v>
      </c>
      <c r="J1209" s="49">
        <v>2</v>
      </c>
      <c r="K1209" s="49">
        <v>2</v>
      </c>
      <c r="L1209" s="49">
        <v>2</v>
      </c>
      <c r="M1209" s="49">
        <v>2</v>
      </c>
      <c r="N1209" s="49">
        <v>2</v>
      </c>
      <c r="O1209" s="49">
        <v>2</v>
      </c>
      <c r="P1209" s="49">
        <v>2</v>
      </c>
      <c r="Q1209" s="49">
        <v>2</v>
      </c>
      <c r="R1209" s="49">
        <v>2</v>
      </c>
      <c r="S1209" s="49">
        <v>2</v>
      </c>
      <c r="T1209" s="49">
        <v>2</v>
      </c>
      <c r="U1209" s="49">
        <v>2</v>
      </c>
      <c r="V1209" s="49">
        <v>2</v>
      </c>
      <c r="W1209" s="49">
        <v>2</v>
      </c>
      <c r="X1209" s="49">
        <v>2</v>
      </c>
      <c r="AA1209" s="49">
        <v>2</v>
      </c>
      <c r="AB1209" s="49">
        <v>2</v>
      </c>
      <c r="AC1209" s="49">
        <v>2</v>
      </c>
      <c r="AD1209" s="49">
        <v>2</v>
      </c>
      <c r="AE1209" s="49">
        <v>2</v>
      </c>
      <c r="AF1209" s="49">
        <v>2</v>
      </c>
      <c r="AG1209" s="49">
        <v>2</v>
      </c>
      <c r="AH1209" s="49">
        <v>2</v>
      </c>
      <c r="AI1209" s="49">
        <v>2</v>
      </c>
      <c r="AJ1209" s="49">
        <v>2</v>
      </c>
      <c r="AK1209" s="49">
        <v>2</v>
      </c>
      <c r="AL1209" s="49">
        <v>2</v>
      </c>
      <c r="AM1209" s="49">
        <v>2</v>
      </c>
      <c r="AN1209" s="49">
        <v>2</v>
      </c>
      <c r="AO1209" s="49">
        <v>2</v>
      </c>
      <c r="AP1209" s="49">
        <v>2</v>
      </c>
      <c r="AQ1209" s="49">
        <v>2</v>
      </c>
      <c r="AR1209" s="49">
        <v>2</v>
      </c>
      <c r="AS1209" s="49">
        <v>2</v>
      </c>
      <c r="AT1209" s="49">
        <v>2</v>
      </c>
      <c r="AU1209" s="49">
        <v>2</v>
      </c>
      <c r="BA1209" s="49">
        <v>2</v>
      </c>
      <c r="BB1209" s="49">
        <v>2</v>
      </c>
      <c r="BC1209" s="49">
        <v>2</v>
      </c>
      <c r="BD1209" s="49">
        <v>0.23809523809523808</v>
      </c>
      <c r="BE1209" s="49">
        <v>0.47619047619047616</v>
      </c>
      <c r="BF1209" s="49">
        <v>0.2857142857142857</v>
      </c>
    </row>
    <row r="1211" spans="3:58" x14ac:dyDescent="0.25">
      <c r="C1211" s="49" t="s">
        <v>20</v>
      </c>
      <c r="D1211" s="49">
        <v>4</v>
      </c>
      <c r="E1211" s="49">
        <v>4</v>
      </c>
      <c r="F1211" s="49">
        <v>4</v>
      </c>
      <c r="G1211" s="49">
        <v>4</v>
      </c>
      <c r="H1211" s="49">
        <v>4</v>
      </c>
      <c r="I1211" s="49">
        <v>4</v>
      </c>
      <c r="J1211" s="49">
        <v>4</v>
      </c>
      <c r="K1211" s="49">
        <v>2</v>
      </c>
      <c r="L1211" s="49">
        <v>2</v>
      </c>
      <c r="M1211" s="49">
        <v>2</v>
      </c>
      <c r="N1211" s="49">
        <v>2</v>
      </c>
      <c r="O1211" s="49">
        <v>2</v>
      </c>
      <c r="P1211" s="49">
        <v>2</v>
      </c>
      <c r="Q1211" s="49">
        <v>2</v>
      </c>
      <c r="R1211" s="49">
        <v>5</v>
      </c>
      <c r="S1211" s="49">
        <v>5</v>
      </c>
      <c r="T1211" s="49">
        <v>5</v>
      </c>
      <c r="U1211" s="49">
        <v>5</v>
      </c>
      <c r="V1211" s="49">
        <v>5</v>
      </c>
      <c r="W1211" s="49">
        <v>5</v>
      </c>
      <c r="X1211" s="49">
        <v>5</v>
      </c>
      <c r="AA1211" s="49">
        <v>4</v>
      </c>
      <c r="AB1211" s="49">
        <v>4</v>
      </c>
      <c r="AC1211" s="49">
        <v>4</v>
      </c>
      <c r="AD1211" s="49">
        <v>4</v>
      </c>
      <c r="AE1211" s="49">
        <v>4</v>
      </c>
      <c r="AF1211" s="49">
        <v>4</v>
      </c>
      <c r="AG1211" s="49">
        <v>4</v>
      </c>
      <c r="AH1211" s="49">
        <v>2</v>
      </c>
      <c r="AI1211" s="49">
        <v>2</v>
      </c>
      <c r="AJ1211" s="49">
        <v>2</v>
      </c>
      <c r="AK1211" s="49">
        <v>2</v>
      </c>
      <c r="AL1211" s="49">
        <v>2</v>
      </c>
      <c r="AM1211" s="49">
        <v>2</v>
      </c>
      <c r="AN1211" s="49">
        <v>2</v>
      </c>
      <c r="AO1211" s="49">
        <v>5</v>
      </c>
      <c r="AP1211" s="49">
        <v>5</v>
      </c>
      <c r="AQ1211" s="49">
        <v>5</v>
      </c>
      <c r="AR1211" s="49">
        <v>5</v>
      </c>
      <c r="AS1211" s="49">
        <v>5</v>
      </c>
      <c r="AT1211" s="49">
        <v>5</v>
      </c>
      <c r="AU1211" s="49">
        <v>5</v>
      </c>
      <c r="BA1211" s="49">
        <v>4</v>
      </c>
      <c r="BB1211" s="49">
        <v>2</v>
      </c>
      <c r="BC1211" s="49">
        <v>5</v>
      </c>
      <c r="BD1211" s="49">
        <v>0.33333333333333331</v>
      </c>
      <c r="BE1211" s="49">
        <v>0.33333333333333331</v>
      </c>
      <c r="BF1211" s="49">
        <v>0.33333333333333331</v>
      </c>
    </row>
    <row r="1213" spans="3:58" x14ac:dyDescent="0.25">
      <c r="C1213" s="49" t="s">
        <v>21</v>
      </c>
      <c r="D1213" s="49">
        <v>4</v>
      </c>
      <c r="E1213" s="49">
        <v>4</v>
      </c>
      <c r="F1213" s="49">
        <v>4</v>
      </c>
      <c r="G1213" s="49">
        <v>4</v>
      </c>
      <c r="H1213" s="49">
        <v>4</v>
      </c>
      <c r="I1213" s="49">
        <v>4</v>
      </c>
      <c r="J1213" s="49">
        <v>3</v>
      </c>
      <c r="K1213" s="49">
        <v>3</v>
      </c>
      <c r="L1213" s="49">
        <v>3</v>
      </c>
      <c r="M1213" s="49">
        <v>3</v>
      </c>
      <c r="N1213" s="49">
        <v>3</v>
      </c>
      <c r="O1213" s="49">
        <v>3</v>
      </c>
      <c r="P1213" s="49">
        <v>3</v>
      </c>
      <c r="Q1213" s="49">
        <v>3</v>
      </c>
      <c r="R1213" s="49">
        <v>3</v>
      </c>
      <c r="S1213" s="49">
        <v>3</v>
      </c>
      <c r="T1213" s="49">
        <v>3</v>
      </c>
      <c r="U1213" s="49">
        <v>3</v>
      </c>
      <c r="V1213" s="49">
        <v>3</v>
      </c>
      <c r="W1213" s="49">
        <v>3</v>
      </c>
      <c r="X1213" s="49">
        <v>3</v>
      </c>
      <c r="AA1213" s="49">
        <v>4</v>
      </c>
      <c r="AB1213" s="49">
        <v>4</v>
      </c>
      <c r="AC1213" s="49">
        <v>4</v>
      </c>
      <c r="AD1213" s="49">
        <v>4</v>
      </c>
      <c r="AE1213" s="49">
        <v>4</v>
      </c>
      <c r="AF1213" s="49">
        <v>4</v>
      </c>
      <c r="AG1213" s="49">
        <v>4</v>
      </c>
      <c r="AH1213" s="49">
        <v>3</v>
      </c>
      <c r="AI1213" s="49">
        <v>3</v>
      </c>
      <c r="AJ1213" s="49">
        <v>3</v>
      </c>
      <c r="AK1213" s="49">
        <v>3</v>
      </c>
      <c r="AL1213" s="49">
        <v>3</v>
      </c>
      <c r="AM1213" s="49">
        <v>3</v>
      </c>
      <c r="AN1213" s="49">
        <v>3</v>
      </c>
      <c r="AO1213" s="49">
        <v>3</v>
      </c>
      <c r="AP1213" s="49">
        <v>3</v>
      </c>
      <c r="AQ1213" s="49">
        <v>3</v>
      </c>
      <c r="AR1213" s="49">
        <v>3</v>
      </c>
      <c r="AS1213" s="49">
        <v>3</v>
      </c>
      <c r="AT1213" s="49">
        <v>3</v>
      </c>
      <c r="AU1213" s="49">
        <v>3</v>
      </c>
      <c r="BA1213" s="49">
        <v>4</v>
      </c>
      <c r="BB1213" s="49">
        <v>3</v>
      </c>
      <c r="BC1213" s="49">
        <v>3</v>
      </c>
      <c r="BD1213" s="49">
        <v>0.2857142857142857</v>
      </c>
      <c r="BE1213" s="49">
        <v>0.2857142857142857</v>
      </c>
      <c r="BF1213" s="49">
        <v>0.42857142857142855</v>
      </c>
    </row>
    <row r="1215" spans="3:58" x14ac:dyDescent="0.25">
      <c r="C1215" s="49" t="s">
        <v>20</v>
      </c>
      <c r="D1215" s="49">
        <v>3</v>
      </c>
      <c r="E1215" s="49">
        <v>3</v>
      </c>
      <c r="F1215" s="49">
        <v>3</v>
      </c>
      <c r="G1215" s="49">
        <v>3</v>
      </c>
      <c r="H1215" s="49">
        <v>3</v>
      </c>
      <c r="I1215" s="49">
        <v>3</v>
      </c>
      <c r="J1215" s="49">
        <v>3</v>
      </c>
      <c r="K1215" s="49">
        <v>2</v>
      </c>
      <c r="L1215" s="49">
        <v>2</v>
      </c>
      <c r="M1215" s="49">
        <v>2</v>
      </c>
      <c r="N1215" s="49">
        <v>2</v>
      </c>
      <c r="O1215" s="49">
        <v>2</v>
      </c>
      <c r="P1215" s="49">
        <v>2</v>
      </c>
      <c r="Q1215" s="49">
        <v>2</v>
      </c>
      <c r="R1215" s="49">
        <v>3</v>
      </c>
      <c r="S1215" s="49">
        <v>3</v>
      </c>
      <c r="T1215" s="49">
        <v>3</v>
      </c>
      <c r="U1215" s="49">
        <v>3</v>
      </c>
      <c r="V1215" s="49">
        <v>3</v>
      </c>
      <c r="W1215" s="49">
        <v>3</v>
      </c>
      <c r="X1215" s="49">
        <v>3</v>
      </c>
      <c r="AA1215" s="49">
        <v>3</v>
      </c>
      <c r="AB1215" s="49">
        <v>3</v>
      </c>
      <c r="AC1215" s="49">
        <v>3</v>
      </c>
      <c r="AD1215" s="49">
        <v>3</v>
      </c>
      <c r="AE1215" s="49">
        <v>3</v>
      </c>
      <c r="AF1215" s="49">
        <v>3</v>
      </c>
      <c r="AG1215" s="49">
        <v>3</v>
      </c>
      <c r="AH1215" s="49">
        <v>2</v>
      </c>
      <c r="AI1215" s="49">
        <v>2</v>
      </c>
      <c r="AJ1215" s="49">
        <v>2</v>
      </c>
      <c r="AK1215" s="49">
        <v>2</v>
      </c>
      <c r="AL1215" s="49">
        <v>2</v>
      </c>
      <c r="AM1215" s="49">
        <v>2</v>
      </c>
      <c r="AN1215" s="49">
        <v>2</v>
      </c>
      <c r="AO1215" s="49">
        <v>3</v>
      </c>
      <c r="AP1215" s="49">
        <v>3</v>
      </c>
      <c r="AQ1215" s="49">
        <v>3</v>
      </c>
      <c r="AR1215" s="49">
        <v>3</v>
      </c>
      <c r="AS1215" s="49">
        <v>3</v>
      </c>
      <c r="AT1215" s="49">
        <v>3</v>
      </c>
      <c r="AU1215" s="49">
        <v>3</v>
      </c>
      <c r="BA1215" s="49">
        <v>3</v>
      </c>
      <c r="BB1215" s="49">
        <v>2</v>
      </c>
      <c r="BC1215" s="49">
        <v>3</v>
      </c>
      <c r="BD1215" s="49">
        <v>0.33333333333333331</v>
      </c>
      <c r="BE1215" s="49">
        <v>0.33333333333333331</v>
      </c>
      <c r="BF1215" s="49">
        <v>0.33333333333333331</v>
      </c>
    </row>
    <row r="1217" spans="3:58" x14ac:dyDescent="0.25">
      <c r="C1217" s="49" t="s">
        <v>21</v>
      </c>
      <c r="D1217" s="49">
        <v>2</v>
      </c>
      <c r="E1217" s="49">
        <v>2</v>
      </c>
      <c r="F1217" s="49">
        <v>2</v>
      </c>
      <c r="G1217" s="49">
        <v>2</v>
      </c>
      <c r="H1217" s="49">
        <v>3</v>
      </c>
      <c r="I1217" s="49">
        <v>3</v>
      </c>
      <c r="J1217" s="49">
        <v>3</v>
      </c>
      <c r="K1217" s="49">
        <v>3</v>
      </c>
      <c r="L1217" s="49">
        <v>3</v>
      </c>
      <c r="M1217" s="49">
        <v>3</v>
      </c>
      <c r="N1217" s="49">
        <v>3</v>
      </c>
      <c r="O1217" s="49">
        <v>3</v>
      </c>
      <c r="P1217" s="49">
        <v>3</v>
      </c>
      <c r="Q1217" s="49">
        <v>3</v>
      </c>
      <c r="R1217" s="49">
        <v>3</v>
      </c>
      <c r="S1217" s="49">
        <v>3</v>
      </c>
      <c r="T1217" s="49">
        <v>2</v>
      </c>
      <c r="U1217" s="49">
        <v>2</v>
      </c>
      <c r="V1217" s="49">
        <v>2</v>
      </c>
      <c r="W1217" s="49">
        <v>2</v>
      </c>
      <c r="X1217" s="49">
        <v>2</v>
      </c>
      <c r="AA1217" s="49">
        <v>2</v>
      </c>
      <c r="AB1217" s="49">
        <v>2</v>
      </c>
      <c r="AC1217" s="49">
        <v>2</v>
      </c>
      <c r="AD1217" s="49">
        <v>2</v>
      </c>
      <c r="AE1217" s="49">
        <v>3</v>
      </c>
      <c r="AF1217" s="49">
        <v>3</v>
      </c>
      <c r="AG1217" s="49">
        <v>3</v>
      </c>
      <c r="AH1217" s="49">
        <v>3</v>
      </c>
      <c r="AI1217" s="49">
        <v>3</v>
      </c>
      <c r="AJ1217" s="49">
        <v>3</v>
      </c>
      <c r="AK1217" s="49">
        <v>3</v>
      </c>
      <c r="AL1217" s="49">
        <v>3</v>
      </c>
      <c r="AM1217" s="49">
        <v>3</v>
      </c>
      <c r="AN1217" s="49">
        <v>3</v>
      </c>
      <c r="AO1217" s="49">
        <v>3</v>
      </c>
      <c r="AP1217" s="49">
        <v>3</v>
      </c>
      <c r="AQ1217" s="49">
        <v>2</v>
      </c>
      <c r="AR1217" s="49">
        <v>2</v>
      </c>
      <c r="AS1217" s="49">
        <v>2</v>
      </c>
      <c r="AT1217" s="49">
        <v>2</v>
      </c>
      <c r="AU1217" s="49">
        <v>2</v>
      </c>
      <c r="BA1217" s="49">
        <v>2</v>
      </c>
      <c r="BB1217" s="49">
        <v>3</v>
      </c>
      <c r="BC1217" s="49">
        <v>2</v>
      </c>
      <c r="BD1217" s="49">
        <v>0.38095238095238093</v>
      </c>
      <c r="BE1217" s="49">
        <v>0.19047619047619047</v>
      </c>
      <c r="BF1217" s="49">
        <v>0.42857142857142855</v>
      </c>
    </row>
    <row r="1219" spans="3:58" x14ac:dyDescent="0.25">
      <c r="C1219" s="49" t="s">
        <v>20</v>
      </c>
      <c r="D1219" s="49">
        <v>2</v>
      </c>
      <c r="E1219" s="49">
        <v>2</v>
      </c>
      <c r="F1219" s="49">
        <v>2</v>
      </c>
      <c r="G1219" s="49">
        <v>2</v>
      </c>
      <c r="H1219" s="49">
        <v>2</v>
      </c>
      <c r="I1219" s="49">
        <v>2</v>
      </c>
      <c r="J1219" s="49">
        <v>2</v>
      </c>
      <c r="K1219" s="49">
        <v>2</v>
      </c>
      <c r="L1219" s="49">
        <v>2</v>
      </c>
      <c r="M1219" s="49">
        <v>2</v>
      </c>
      <c r="N1219" s="49">
        <v>2</v>
      </c>
      <c r="O1219" s="49">
        <v>2</v>
      </c>
      <c r="P1219" s="49">
        <v>2</v>
      </c>
      <c r="Q1219" s="49">
        <v>2</v>
      </c>
      <c r="R1219" s="49">
        <v>2</v>
      </c>
      <c r="S1219" s="49">
        <v>2</v>
      </c>
      <c r="T1219" s="49">
        <v>2</v>
      </c>
      <c r="U1219" s="49">
        <v>2</v>
      </c>
      <c r="V1219" s="49">
        <v>2</v>
      </c>
      <c r="W1219" s="49">
        <v>2</v>
      </c>
      <c r="X1219" s="49">
        <v>2</v>
      </c>
      <c r="AA1219" s="49">
        <v>2</v>
      </c>
      <c r="AB1219" s="49">
        <v>2</v>
      </c>
      <c r="AC1219" s="49">
        <v>2</v>
      </c>
      <c r="AD1219" s="49">
        <v>2</v>
      </c>
      <c r="AE1219" s="49">
        <v>2</v>
      </c>
      <c r="AF1219" s="49">
        <v>2</v>
      </c>
      <c r="AG1219" s="49">
        <v>2</v>
      </c>
      <c r="AH1219" s="49">
        <v>2</v>
      </c>
      <c r="AI1219" s="49">
        <v>2</v>
      </c>
      <c r="AJ1219" s="49">
        <v>2</v>
      </c>
      <c r="AK1219" s="49">
        <v>2</v>
      </c>
      <c r="AL1219" s="49">
        <v>2</v>
      </c>
      <c r="AM1219" s="49">
        <v>2</v>
      </c>
      <c r="AN1219" s="49">
        <v>2</v>
      </c>
      <c r="AO1219" s="49">
        <v>2</v>
      </c>
      <c r="AP1219" s="49">
        <v>2</v>
      </c>
      <c r="AQ1219" s="49">
        <v>2</v>
      </c>
      <c r="AR1219" s="49">
        <v>2</v>
      </c>
      <c r="AS1219" s="49">
        <v>2</v>
      </c>
      <c r="AT1219" s="49">
        <v>2</v>
      </c>
      <c r="AU1219" s="49">
        <v>2</v>
      </c>
      <c r="BA1219" s="49">
        <v>2</v>
      </c>
      <c r="BB1219" s="49">
        <v>2</v>
      </c>
      <c r="BC1219" s="49">
        <v>2</v>
      </c>
      <c r="BD1219" s="49">
        <v>0.23809523809523808</v>
      </c>
      <c r="BE1219" s="49">
        <v>0.47619047619047616</v>
      </c>
      <c r="BF1219" s="49">
        <v>0.2857142857142857</v>
      </c>
    </row>
    <row r="1221" spans="3:58" x14ac:dyDescent="0.25">
      <c r="C1221" s="49" t="s">
        <v>21</v>
      </c>
      <c r="D1221" s="49">
        <v>2</v>
      </c>
      <c r="E1221" s="49">
        <v>2</v>
      </c>
      <c r="F1221" s="49">
        <v>2</v>
      </c>
      <c r="G1221" s="49">
        <v>2</v>
      </c>
      <c r="H1221" s="49">
        <v>2</v>
      </c>
      <c r="I1221" s="49">
        <v>2</v>
      </c>
      <c r="J1221" s="49">
        <v>2</v>
      </c>
      <c r="K1221" s="49">
        <v>2</v>
      </c>
      <c r="L1221" s="49">
        <v>2</v>
      </c>
      <c r="M1221" s="49">
        <v>2</v>
      </c>
      <c r="N1221" s="49">
        <v>2</v>
      </c>
      <c r="O1221" s="49">
        <v>2</v>
      </c>
      <c r="P1221" s="49">
        <v>2</v>
      </c>
      <c r="Q1221" s="49">
        <v>2</v>
      </c>
      <c r="R1221" s="49">
        <v>2</v>
      </c>
      <c r="S1221" s="49">
        <v>2</v>
      </c>
      <c r="T1221" s="49">
        <v>2</v>
      </c>
      <c r="U1221" s="49">
        <v>2</v>
      </c>
      <c r="V1221" s="49">
        <v>2</v>
      </c>
      <c r="W1221" s="49">
        <v>2</v>
      </c>
      <c r="X1221" s="49">
        <v>2</v>
      </c>
      <c r="AA1221" s="49">
        <v>2</v>
      </c>
      <c r="AB1221" s="49">
        <v>2</v>
      </c>
      <c r="AC1221" s="49">
        <v>2</v>
      </c>
      <c r="AD1221" s="49">
        <v>2</v>
      </c>
      <c r="AE1221" s="49">
        <v>2</v>
      </c>
      <c r="AF1221" s="49">
        <v>2</v>
      </c>
      <c r="AG1221" s="49">
        <v>2</v>
      </c>
      <c r="AH1221" s="49">
        <v>2</v>
      </c>
      <c r="AI1221" s="49">
        <v>2</v>
      </c>
      <c r="AJ1221" s="49">
        <v>2</v>
      </c>
      <c r="AK1221" s="49">
        <v>2</v>
      </c>
      <c r="AL1221" s="49">
        <v>2</v>
      </c>
      <c r="AM1221" s="49">
        <v>2</v>
      </c>
      <c r="AN1221" s="49">
        <v>2</v>
      </c>
      <c r="AO1221" s="49">
        <v>2</v>
      </c>
      <c r="AP1221" s="49">
        <v>2</v>
      </c>
      <c r="AQ1221" s="49">
        <v>2</v>
      </c>
      <c r="AR1221" s="49">
        <v>2</v>
      </c>
      <c r="AS1221" s="49">
        <v>2</v>
      </c>
      <c r="AT1221" s="49">
        <v>2</v>
      </c>
      <c r="AU1221" s="49">
        <v>2</v>
      </c>
      <c r="BA1221" s="49">
        <v>2</v>
      </c>
      <c r="BB1221" s="49">
        <v>2</v>
      </c>
      <c r="BC1221" s="49">
        <v>2</v>
      </c>
      <c r="BD1221" s="49">
        <v>0.23809523809523808</v>
      </c>
      <c r="BE1221" s="49">
        <v>0.47619047619047616</v>
      </c>
      <c r="BF1221" s="49">
        <v>0.2857142857142857</v>
      </c>
    </row>
    <row r="1223" spans="3:58" x14ac:dyDescent="0.25">
      <c r="C1223" s="49" t="s">
        <v>20</v>
      </c>
      <c r="D1223" s="49">
        <v>4</v>
      </c>
      <c r="E1223" s="49">
        <v>4</v>
      </c>
      <c r="F1223" s="49">
        <v>4</v>
      </c>
      <c r="G1223" s="49">
        <v>4</v>
      </c>
      <c r="H1223" s="49">
        <v>4</v>
      </c>
      <c r="I1223" s="49">
        <v>4</v>
      </c>
      <c r="J1223" s="49">
        <v>4</v>
      </c>
      <c r="K1223" s="49">
        <v>2</v>
      </c>
      <c r="L1223" s="49">
        <v>2</v>
      </c>
      <c r="M1223" s="49">
        <v>2</v>
      </c>
      <c r="N1223" s="49">
        <v>2</v>
      </c>
      <c r="O1223" s="49">
        <v>2</v>
      </c>
      <c r="P1223" s="49">
        <v>2</v>
      </c>
      <c r="Q1223" s="49">
        <v>2</v>
      </c>
      <c r="R1223" s="49">
        <v>3</v>
      </c>
      <c r="S1223" s="49">
        <v>3</v>
      </c>
      <c r="T1223" s="49">
        <v>3</v>
      </c>
      <c r="U1223" s="49">
        <v>3</v>
      </c>
      <c r="V1223" s="49">
        <v>3</v>
      </c>
      <c r="W1223" s="49">
        <v>3</v>
      </c>
      <c r="X1223" s="49">
        <v>3</v>
      </c>
      <c r="AA1223" s="49">
        <v>4</v>
      </c>
      <c r="AB1223" s="49">
        <v>4</v>
      </c>
      <c r="AC1223" s="49">
        <v>4</v>
      </c>
      <c r="AD1223" s="49">
        <v>4</v>
      </c>
      <c r="AE1223" s="49">
        <v>4</v>
      </c>
      <c r="AF1223" s="49">
        <v>4</v>
      </c>
      <c r="AG1223" s="49">
        <v>4</v>
      </c>
      <c r="AH1223" s="49">
        <v>2</v>
      </c>
      <c r="AI1223" s="49">
        <v>2</v>
      </c>
      <c r="AJ1223" s="49">
        <v>2</v>
      </c>
      <c r="AK1223" s="49">
        <v>2</v>
      </c>
      <c r="AL1223" s="49">
        <v>2</v>
      </c>
      <c r="AM1223" s="49">
        <v>2</v>
      </c>
      <c r="AN1223" s="49">
        <v>2</v>
      </c>
      <c r="AO1223" s="49">
        <v>3</v>
      </c>
      <c r="AP1223" s="49">
        <v>3</v>
      </c>
      <c r="AQ1223" s="49">
        <v>3</v>
      </c>
      <c r="AR1223" s="49">
        <v>3</v>
      </c>
      <c r="AS1223" s="49">
        <v>3</v>
      </c>
      <c r="AT1223" s="49">
        <v>3</v>
      </c>
      <c r="AU1223" s="49">
        <v>3</v>
      </c>
      <c r="BA1223" s="49">
        <v>4</v>
      </c>
      <c r="BB1223" s="49">
        <v>2</v>
      </c>
      <c r="BC1223" s="49">
        <v>3</v>
      </c>
      <c r="BD1223" s="49">
        <v>0.33333333333333331</v>
      </c>
      <c r="BE1223" s="49">
        <v>0.33333333333333331</v>
      </c>
      <c r="BF1223" s="49">
        <v>0.33333333333333331</v>
      </c>
    </row>
    <row r="1225" spans="3:58" x14ac:dyDescent="0.25">
      <c r="C1225" s="49" t="s">
        <v>21</v>
      </c>
      <c r="D1225" s="49">
        <v>2</v>
      </c>
      <c r="E1225" s="49">
        <v>2</v>
      </c>
      <c r="F1225" s="49">
        <v>2</v>
      </c>
      <c r="G1225" s="49">
        <v>2</v>
      </c>
      <c r="H1225" s="49">
        <v>2</v>
      </c>
      <c r="I1225" s="49">
        <v>2</v>
      </c>
      <c r="J1225" s="49">
        <v>2</v>
      </c>
      <c r="K1225" s="49">
        <v>2</v>
      </c>
      <c r="L1225" s="49">
        <v>2</v>
      </c>
      <c r="M1225" s="49">
        <v>2</v>
      </c>
      <c r="N1225" s="49">
        <v>2</v>
      </c>
      <c r="O1225" s="49">
        <v>2</v>
      </c>
      <c r="P1225" s="49">
        <v>2</v>
      </c>
      <c r="Q1225" s="49">
        <v>2</v>
      </c>
      <c r="R1225" s="49">
        <v>4</v>
      </c>
      <c r="S1225" s="49">
        <v>5</v>
      </c>
      <c r="T1225" s="49">
        <v>5</v>
      </c>
      <c r="U1225" s="49">
        <v>5</v>
      </c>
      <c r="V1225" s="49">
        <v>5</v>
      </c>
      <c r="W1225" s="49">
        <v>5</v>
      </c>
      <c r="X1225" s="49">
        <v>5</v>
      </c>
      <c r="AA1225" s="49">
        <v>2</v>
      </c>
      <c r="AB1225" s="49">
        <v>2</v>
      </c>
      <c r="AC1225" s="49">
        <v>2</v>
      </c>
      <c r="AD1225" s="49">
        <v>2</v>
      </c>
      <c r="AE1225" s="49">
        <v>2</v>
      </c>
      <c r="AF1225" s="49">
        <v>2</v>
      </c>
      <c r="AG1225" s="49">
        <v>2</v>
      </c>
      <c r="AH1225" s="49">
        <v>2</v>
      </c>
      <c r="AI1225" s="49">
        <v>2</v>
      </c>
      <c r="AJ1225" s="49">
        <v>2</v>
      </c>
      <c r="AK1225" s="49">
        <v>2</v>
      </c>
      <c r="AL1225" s="49">
        <v>2</v>
      </c>
      <c r="AM1225" s="49">
        <v>2</v>
      </c>
      <c r="AN1225" s="49">
        <v>2</v>
      </c>
      <c r="AO1225" s="49">
        <v>5</v>
      </c>
      <c r="AP1225" s="49">
        <v>5</v>
      </c>
      <c r="AQ1225" s="49">
        <v>5</v>
      </c>
      <c r="AR1225" s="49">
        <v>5</v>
      </c>
      <c r="AS1225" s="49">
        <v>5</v>
      </c>
      <c r="AT1225" s="49">
        <v>5</v>
      </c>
      <c r="AU1225" s="49">
        <v>5</v>
      </c>
      <c r="BA1225" s="49">
        <v>2</v>
      </c>
      <c r="BB1225" s="49">
        <v>2</v>
      </c>
      <c r="BC1225" s="49">
        <v>5</v>
      </c>
      <c r="BD1225" s="49">
        <v>0.19047619047619047</v>
      </c>
      <c r="BE1225" s="49">
        <v>0.47619047619047616</v>
      </c>
      <c r="BF1225" s="49">
        <v>0.33333333333333331</v>
      </c>
    </row>
    <row r="1227" spans="3:58" x14ac:dyDescent="0.25">
      <c r="C1227" s="49" t="s">
        <v>20</v>
      </c>
      <c r="D1227" s="49">
        <v>6</v>
      </c>
      <c r="E1227" s="49">
        <v>6</v>
      </c>
      <c r="F1227" s="49">
        <v>6</v>
      </c>
      <c r="G1227" s="49">
        <v>6</v>
      </c>
      <c r="H1227" s="49">
        <v>5</v>
      </c>
      <c r="I1227" s="49">
        <v>5</v>
      </c>
      <c r="J1227" s="49">
        <v>4</v>
      </c>
      <c r="K1227" s="49">
        <v>4</v>
      </c>
      <c r="L1227" s="49">
        <v>3</v>
      </c>
      <c r="M1227" s="49">
        <v>3</v>
      </c>
      <c r="N1227" s="49">
        <v>2</v>
      </c>
      <c r="O1227" s="49">
        <v>3</v>
      </c>
      <c r="P1227" s="49">
        <v>3</v>
      </c>
      <c r="Q1227" s="49">
        <v>4</v>
      </c>
      <c r="R1227" s="49">
        <v>4</v>
      </c>
      <c r="S1227" s="49">
        <v>5</v>
      </c>
      <c r="T1227" s="49">
        <v>5</v>
      </c>
      <c r="U1227" s="49">
        <v>6</v>
      </c>
      <c r="V1227" s="49">
        <v>6</v>
      </c>
      <c r="W1227" s="49">
        <v>6</v>
      </c>
      <c r="X1227" s="49">
        <v>6</v>
      </c>
      <c r="AA1227" s="49">
        <v>6</v>
      </c>
      <c r="AB1227" s="49">
        <v>6</v>
      </c>
      <c r="AC1227" s="49">
        <v>6</v>
      </c>
      <c r="AD1227" s="49">
        <v>6</v>
      </c>
      <c r="AE1227" s="49">
        <v>6</v>
      </c>
      <c r="AF1227" s="49">
        <v>6</v>
      </c>
      <c r="AG1227" s="49">
        <v>6</v>
      </c>
      <c r="AH1227" s="49">
        <v>6</v>
      </c>
      <c r="AI1227" s="49">
        <v>6</v>
      </c>
      <c r="AJ1227" s="49">
        <v>6</v>
      </c>
      <c r="AK1227" s="49">
        <v>6</v>
      </c>
      <c r="AL1227" s="49">
        <v>6</v>
      </c>
      <c r="AM1227" s="49">
        <v>6</v>
      </c>
      <c r="AN1227" s="49">
        <v>6</v>
      </c>
      <c r="AO1227" s="49">
        <v>6</v>
      </c>
      <c r="AP1227" s="49">
        <v>6</v>
      </c>
      <c r="AQ1227" s="49">
        <v>6</v>
      </c>
      <c r="AR1227" s="49">
        <v>6</v>
      </c>
      <c r="AS1227" s="49">
        <v>6</v>
      </c>
      <c r="AT1227" s="49">
        <v>6</v>
      </c>
      <c r="AU1227" s="49">
        <v>6</v>
      </c>
      <c r="BA1227" s="49">
        <v>6</v>
      </c>
      <c r="BB1227" s="49">
        <v>4</v>
      </c>
      <c r="BC1227" s="49">
        <v>6</v>
      </c>
      <c r="BD1227" s="49">
        <v>0.2857142857142857</v>
      </c>
      <c r="BE1227" s="49">
        <v>0.42857142857142855</v>
      </c>
      <c r="BF1227" s="49">
        <v>0.2857142857142857</v>
      </c>
    </row>
    <row r="1229" spans="3:58" x14ac:dyDescent="0.25">
      <c r="C1229" s="49" t="s">
        <v>21</v>
      </c>
      <c r="D1229" s="49">
        <v>6</v>
      </c>
      <c r="E1229" s="49">
        <v>6</v>
      </c>
      <c r="F1229" s="49">
        <v>6</v>
      </c>
      <c r="G1229" s="49">
        <v>5</v>
      </c>
      <c r="H1229" s="49">
        <v>5</v>
      </c>
      <c r="I1229" s="49">
        <v>5</v>
      </c>
      <c r="J1229" s="49">
        <v>6</v>
      </c>
      <c r="K1229" s="49">
        <v>6</v>
      </c>
      <c r="L1229" s="49">
        <v>6</v>
      </c>
      <c r="M1229" s="49">
        <v>6</v>
      </c>
      <c r="N1229" s="49">
        <v>6</v>
      </c>
      <c r="O1229" s="49">
        <v>6</v>
      </c>
      <c r="P1229" s="49">
        <v>6</v>
      </c>
      <c r="Q1229" s="49">
        <v>6</v>
      </c>
      <c r="R1229" s="49">
        <v>6</v>
      </c>
      <c r="S1229" s="49">
        <v>5</v>
      </c>
      <c r="T1229" s="49">
        <v>5</v>
      </c>
      <c r="U1229" s="49">
        <v>5</v>
      </c>
      <c r="V1229" s="49">
        <v>6</v>
      </c>
      <c r="W1229" s="49">
        <v>6</v>
      </c>
      <c r="X1229" s="49">
        <v>6</v>
      </c>
      <c r="AA1229" s="49">
        <v>6</v>
      </c>
      <c r="AB1229" s="49">
        <v>6</v>
      </c>
      <c r="AC1229" s="49">
        <v>6</v>
      </c>
      <c r="AD1229" s="49">
        <v>6</v>
      </c>
      <c r="AE1229" s="49">
        <v>6</v>
      </c>
      <c r="AF1229" s="49">
        <v>6</v>
      </c>
      <c r="AG1229" s="49">
        <v>6</v>
      </c>
      <c r="AH1229" s="49">
        <v>6</v>
      </c>
      <c r="AI1229" s="49">
        <v>6</v>
      </c>
      <c r="AJ1229" s="49">
        <v>6</v>
      </c>
      <c r="AK1229" s="49">
        <v>6</v>
      </c>
      <c r="AL1229" s="49">
        <v>6</v>
      </c>
      <c r="AM1229" s="49">
        <v>6</v>
      </c>
      <c r="AN1229" s="49">
        <v>6</v>
      </c>
      <c r="AO1229" s="49">
        <v>6</v>
      </c>
      <c r="AP1229" s="49">
        <v>6</v>
      </c>
      <c r="AQ1229" s="49">
        <v>6</v>
      </c>
      <c r="AR1229" s="49">
        <v>6</v>
      </c>
      <c r="AS1229" s="49">
        <v>6</v>
      </c>
      <c r="AT1229" s="49">
        <v>6</v>
      </c>
      <c r="AU1229" s="49">
        <v>6</v>
      </c>
      <c r="BA1229" s="49">
        <v>6</v>
      </c>
      <c r="BB1229" s="49">
        <v>6</v>
      </c>
      <c r="BC1229" s="49">
        <v>6</v>
      </c>
      <c r="BD1229" s="49">
        <v>0.23809523809523808</v>
      </c>
      <c r="BE1229" s="49">
        <v>0.47619047619047616</v>
      </c>
      <c r="BF1229" s="49">
        <v>0.2857142857142857</v>
      </c>
    </row>
    <row r="1231" spans="3:58" x14ac:dyDescent="0.25">
      <c r="C1231" s="49" t="s">
        <v>20</v>
      </c>
      <c r="D1231" s="49">
        <v>4</v>
      </c>
      <c r="E1231" s="49">
        <v>4</v>
      </c>
      <c r="F1231" s="49">
        <v>4</v>
      </c>
      <c r="G1231" s="49">
        <v>4</v>
      </c>
      <c r="H1231" s="49">
        <v>4</v>
      </c>
      <c r="I1231" s="49">
        <v>4</v>
      </c>
      <c r="J1231" s="49">
        <v>3</v>
      </c>
      <c r="K1231" s="49">
        <v>2</v>
      </c>
      <c r="L1231" s="49">
        <v>2</v>
      </c>
      <c r="M1231" s="49">
        <v>2</v>
      </c>
      <c r="N1231" s="49">
        <v>2</v>
      </c>
      <c r="O1231" s="49">
        <v>2</v>
      </c>
      <c r="P1231" s="49">
        <v>2</v>
      </c>
      <c r="Q1231" s="49">
        <v>2</v>
      </c>
      <c r="R1231" s="49">
        <v>3</v>
      </c>
      <c r="S1231" s="49">
        <v>3</v>
      </c>
      <c r="T1231" s="49">
        <v>3</v>
      </c>
      <c r="U1231" s="49">
        <v>3</v>
      </c>
      <c r="V1231" s="49">
        <v>3</v>
      </c>
      <c r="W1231" s="49">
        <v>3</v>
      </c>
      <c r="X1231" s="49">
        <v>3</v>
      </c>
      <c r="AA1231" s="49">
        <v>4</v>
      </c>
      <c r="AB1231" s="49">
        <v>4</v>
      </c>
      <c r="AC1231" s="49">
        <v>4</v>
      </c>
      <c r="AD1231" s="49">
        <v>4</v>
      </c>
      <c r="AE1231" s="49">
        <v>4</v>
      </c>
      <c r="AF1231" s="49">
        <v>4</v>
      </c>
      <c r="AG1231" s="49">
        <v>4</v>
      </c>
      <c r="AH1231" s="49">
        <v>2</v>
      </c>
      <c r="AI1231" s="49">
        <v>2</v>
      </c>
      <c r="AJ1231" s="49">
        <v>2</v>
      </c>
      <c r="AK1231" s="49">
        <v>2</v>
      </c>
      <c r="AL1231" s="49">
        <v>2</v>
      </c>
      <c r="AM1231" s="49">
        <v>2</v>
      </c>
      <c r="AN1231" s="49">
        <v>2</v>
      </c>
      <c r="AO1231" s="49">
        <v>3</v>
      </c>
      <c r="AP1231" s="49">
        <v>3</v>
      </c>
      <c r="AQ1231" s="49">
        <v>3</v>
      </c>
      <c r="AR1231" s="49">
        <v>3</v>
      </c>
      <c r="AS1231" s="49">
        <v>3</v>
      </c>
      <c r="AT1231" s="49">
        <v>3</v>
      </c>
      <c r="AU1231" s="49">
        <v>3</v>
      </c>
      <c r="BA1231" s="49">
        <v>4</v>
      </c>
      <c r="BB1231" s="49">
        <v>2</v>
      </c>
      <c r="BC1231" s="49">
        <v>3</v>
      </c>
      <c r="BD1231" s="49">
        <v>0.33333333333333331</v>
      </c>
      <c r="BE1231" s="49">
        <v>0.33333333333333331</v>
      </c>
      <c r="BF1231" s="49">
        <v>0.33333333333333331</v>
      </c>
    </row>
    <row r="1233" spans="3:58" x14ac:dyDescent="0.25">
      <c r="C1233" s="49" t="s">
        <v>21</v>
      </c>
      <c r="D1233" s="49">
        <v>2</v>
      </c>
      <c r="E1233" s="49">
        <v>2</v>
      </c>
      <c r="F1233" s="49">
        <v>2</v>
      </c>
      <c r="G1233" s="49">
        <v>2</v>
      </c>
      <c r="H1233" s="49">
        <v>4</v>
      </c>
      <c r="I1233" s="49">
        <v>4</v>
      </c>
      <c r="J1233" s="49">
        <v>4</v>
      </c>
      <c r="K1233" s="49">
        <v>4</v>
      </c>
      <c r="L1233" s="49">
        <v>4</v>
      </c>
      <c r="M1233" s="49">
        <v>4</v>
      </c>
      <c r="N1233" s="49">
        <v>4</v>
      </c>
      <c r="O1233" s="49">
        <v>4</v>
      </c>
      <c r="P1233" s="49">
        <v>4</v>
      </c>
      <c r="Q1233" s="49">
        <v>4</v>
      </c>
      <c r="R1233" s="49">
        <v>4</v>
      </c>
      <c r="S1233" s="49">
        <v>4</v>
      </c>
      <c r="T1233" s="49">
        <v>3</v>
      </c>
      <c r="U1233" s="49">
        <v>3</v>
      </c>
      <c r="V1233" s="49">
        <v>3</v>
      </c>
      <c r="W1233" s="49">
        <v>3</v>
      </c>
      <c r="X1233" s="49">
        <v>3</v>
      </c>
      <c r="AA1233" s="49">
        <v>2</v>
      </c>
      <c r="AB1233" s="49">
        <v>2</v>
      </c>
      <c r="AC1233" s="49">
        <v>2</v>
      </c>
      <c r="AD1233" s="49">
        <v>2</v>
      </c>
      <c r="AE1233" s="49">
        <v>4</v>
      </c>
      <c r="AF1233" s="49">
        <v>4</v>
      </c>
      <c r="AG1233" s="49">
        <v>4</v>
      </c>
      <c r="AH1233" s="49">
        <v>4</v>
      </c>
      <c r="AI1233" s="49">
        <v>4</v>
      </c>
      <c r="AJ1233" s="49">
        <v>4</v>
      </c>
      <c r="AK1233" s="49">
        <v>4</v>
      </c>
      <c r="AL1233" s="49">
        <v>4</v>
      </c>
      <c r="AM1233" s="49">
        <v>4</v>
      </c>
      <c r="AN1233" s="49">
        <v>4</v>
      </c>
      <c r="AO1233" s="49">
        <v>4</v>
      </c>
      <c r="AP1233" s="49">
        <v>4</v>
      </c>
      <c r="AQ1233" s="49">
        <v>3</v>
      </c>
      <c r="AR1233" s="49">
        <v>3</v>
      </c>
      <c r="AS1233" s="49">
        <v>3</v>
      </c>
      <c r="AT1233" s="49">
        <v>3</v>
      </c>
      <c r="AU1233" s="49">
        <v>3</v>
      </c>
      <c r="BA1233" s="49">
        <v>2</v>
      </c>
      <c r="BB1233" s="49">
        <v>4</v>
      </c>
      <c r="BC1233" s="49">
        <v>3</v>
      </c>
      <c r="BD1233" s="49">
        <v>0.38095238095238093</v>
      </c>
      <c r="BE1233" s="49">
        <v>0.19047619047619047</v>
      </c>
      <c r="BF1233" s="49">
        <v>0.42857142857142855</v>
      </c>
    </row>
    <row r="1235" spans="3:58" x14ac:dyDescent="0.25">
      <c r="C1235" s="49" t="s">
        <v>20</v>
      </c>
      <c r="D1235" s="49">
        <v>3</v>
      </c>
      <c r="E1235" s="49">
        <v>3</v>
      </c>
      <c r="F1235" s="49">
        <v>3</v>
      </c>
      <c r="G1235" s="49">
        <v>3</v>
      </c>
      <c r="H1235" s="49">
        <v>3</v>
      </c>
      <c r="I1235" s="49">
        <v>3</v>
      </c>
      <c r="J1235" s="49">
        <v>3</v>
      </c>
      <c r="K1235" s="49">
        <v>3</v>
      </c>
      <c r="L1235" s="49">
        <v>2</v>
      </c>
      <c r="M1235" s="49">
        <v>2</v>
      </c>
      <c r="N1235" s="49">
        <v>2</v>
      </c>
      <c r="O1235" s="49">
        <v>2</v>
      </c>
      <c r="P1235" s="49">
        <v>2</v>
      </c>
      <c r="Q1235" s="49">
        <v>3</v>
      </c>
      <c r="R1235" s="49">
        <v>3</v>
      </c>
      <c r="S1235" s="49">
        <v>3</v>
      </c>
      <c r="T1235" s="49">
        <v>3</v>
      </c>
      <c r="U1235" s="49">
        <v>3</v>
      </c>
      <c r="V1235" s="49">
        <v>3</v>
      </c>
      <c r="W1235" s="49">
        <v>3</v>
      </c>
      <c r="X1235" s="49">
        <v>3</v>
      </c>
      <c r="AA1235" s="49">
        <v>3</v>
      </c>
      <c r="AB1235" s="49">
        <v>3</v>
      </c>
      <c r="AC1235" s="49">
        <v>3</v>
      </c>
      <c r="AD1235" s="49">
        <v>3</v>
      </c>
      <c r="AE1235" s="49">
        <v>3</v>
      </c>
      <c r="AF1235" s="49">
        <v>3</v>
      </c>
      <c r="AG1235" s="49">
        <v>3</v>
      </c>
      <c r="AH1235" s="49">
        <v>3</v>
      </c>
      <c r="AI1235" s="49">
        <v>3</v>
      </c>
      <c r="AJ1235" s="49">
        <v>3</v>
      </c>
      <c r="AK1235" s="49">
        <v>3</v>
      </c>
      <c r="AL1235" s="49">
        <v>3</v>
      </c>
      <c r="AM1235" s="49">
        <v>3</v>
      </c>
      <c r="AN1235" s="49">
        <v>3</v>
      </c>
      <c r="AO1235" s="49">
        <v>3</v>
      </c>
      <c r="AP1235" s="49">
        <v>3</v>
      </c>
      <c r="AQ1235" s="49">
        <v>3</v>
      </c>
      <c r="AR1235" s="49">
        <v>3</v>
      </c>
      <c r="AS1235" s="49">
        <v>3</v>
      </c>
      <c r="AT1235" s="49">
        <v>3</v>
      </c>
      <c r="AU1235" s="49">
        <v>3</v>
      </c>
      <c r="BA1235" s="49">
        <v>3</v>
      </c>
      <c r="BB1235" s="49">
        <v>2</v>
      </c>
      <c r="BC1235" s="49">
        <v>3</v>
      </c>
      <c r="BD1235" s="49">
        <v>0.38095238095238093</v>
      </c>
      <c r="BE1235" s="49">
        <v>0.23809523809523808</v>
      </c>
      <c r="BF1235" s="49">
        <v>0.38095238095238093</v>
      </c>
    </row>
    <row r="1237" spans="3:58" x14ac:dyDescent="0.25">
      <c r="C1237" s="49" t="s">
        <v>21</v>
      </c>
      <c r="D1237" s="49">
        <v>3</v>
      </c>
      <c r="E1237" s="49">
        <v>3</v>
      </c>
      <c r="F1237" s="49">
        <v>3</v>
      </c>
      <c r="G1237" s="49">
        <v>3</v>
      </c>
      <c r="H1237" s="49">
        <v>3</v>
      </c>
      <c r="I1237" s="49">
        <v>3</v>
      </c>
      <c r="J1237" s="49">
        <v>3</v>
      </c>
      <c r="K1237" s="49">
        <v>3</v>
      </c>
      <c r="L1237" s="49">
        <v>3</v>
      </c>
      <c r="M1237" s="49">
        <v>3</v>
      </c>
      <c r="N1237" s="49">
        <v>3</v>
      </c>
      <c r="O1237" s="49">
        <v>3</v>
      </c>
      <c r="P1237" s="49">
        <v>3</v>
      </c>
      <c r="Q1237" s="49">
        <v>3</v>
      </c>
      <c r="R1237" s="49">
        <v>3</v>
      </c>
      <c r="S1237" s="49">
        <v>3</v>
      </c>
      <c r="T1237" s="49">
        <v>3</v>
      </c>
      <c r="U1237" s="49">
        <v>3</v>
      </c>
      <c r="V1237" s="49">
        <v>3</v>
      </c>
      <c r="W1237" s="49">
        <v>3</v>
      </c>
      <c r="X1237" s="49">
        <v>3</v>
      </c>
      <c r="AA1237" s="49">
        <v>3</v>
      </c>
      <c r="AB1237" s="49">
        <v>3</v>
      </c>
      <c r="AC1237" s="49">
        <v>3</v>
      </c>
      <c r="AD1237" s="49">
        <v>3</v>
      </c>
      <c r="AE1237" s="49">
        <v>3</v>
      </c>
      <c r="AF1237" s="49">
        <v>3</v>
      </c>
      <c r="AG1237" s="49">
        <v>3</v>
      </c>
      <c r="AH1237" s="49">
        <v>3</v>
      </c>
      <c r="AI1237" s="49">
        <v>3</v>
      </c>
      <c r="AJ1237" s="49">
        <v>3</v>
      </c>
      <c r="AK1237" s="49">
        <v>3</v>
      </c>
      <c r="AL1237" s="49">
        <v>3</v>
      </c>
      <c r="AM1237" s="49">
        <v>3</v>
      </c>
      <c r="AN1237" s="49">
        <v>3</v>
      </c>
      <c r="AO1237" s="49">
        <v>3</v>
      </c>
      <c r="AP1237" s="49">
        <v>3</v>
      </c>
      <c r="AQ1237" s="49">
        <v>3</v>
      </c>
      <c r="AR1237" s="49">
        <v>3</v>
      </c>
      <c r="AS1237" s="49">
        <v>3</v>
      </c>
      <c r="AT1237" s="49">
        <v>3</v>
      </c>
      <c r="AU1237" s="49">
        <v>3</v>
      </c>
      <c r="BA1237" s="49">
        <v>3</v>
      </c>
      <c r="BB1237" s="49">
        <v>3</v>
      </c>
      <c r="BC1237" s="49">
        <v>3</v>
      </c>
      <c r="BD1237" s="49">
        <v>0.23809523809523808</v>
      </c>
      <c r="BE1237" s="49">
        <v>0.47619047619047616</v>
      </c>
      <c r="BF1237" s="49">
        <v>0.2857142857142857</v>
      </c>
    </row>
    <row r="1239" spans="3:58" x14ac:dyDescent="0.25">
      <c r="C1239" s="49" t="s">
        <v>20</v>
      </c>
      <c r="D1239" s="49">
        <v>3</v>
      </c>
      <c r="E1239" s="49">
        <v>3</v>
      </c>
      <c r="F1239" s="49">
        <v>3</v>
      </c>
      <c r="G1239" s="49">
        <v>3</v>
      </c>
      <c r="H1239" s="49">
        <v>3</v>
      </c>
      <c r="I1239" s="49">
        <v>3</v>
      </c>
      <c r="J1239" s="49">
        <v>3</v>
      </c>
      <c r="K1239" s="49">
        <v>2</v>
      </c>
      <c r="L1239" s="49">
        <v>2</v>
      </c>
      <c r="M1239" s="49">
        <v>2</v>
      </c>
      <c r="N1239" s="49">
        <v>2</v>
      </c>
      <c r="O1239" s="49">
        <v>2</v>
      </c>
      <c r="P1239" s="49">
        <v>2</v>
      </c>
      <c r="Q1239" s="49">
        <v>2</v>
      </c>
      <c r="R1239" s="49">
        <v>3</v>
      </c>
      <c r="S1239" s="49">
        <v>3</v>
      </c>
      <c r="T1239" s="49">
        <v>3</v>
      </c>
      <c r="U1239" s="49">
        <v>3</v>
      </c>
      <c r="V1239" s="49">
        <v>3</v>
      </c>
      <c r="W1239" s="49">
        <v>3</v>
      </c>
      <c r="X1239" s="49">
        <v>3</v>
      </c>
      <c r="AA1239" s="49">
        <v>3</v>
      </c>
      <c r="AB1239" s="49">
        <v>3</v>
      </c>
      <c r="AC1239" s="49">
        <v>3</v>
      </c>
      <c r="AD1239" s="49">
        <v>3</v>
      </c>
      <c r="AE1239" s="49">
        <v>3</v>
      </c>
      <c r="AF1239" s="49">
        <v>3</v>
      </c>
      <c r="AG1239" s="49">
        <v>3</v>
      </c>
      <c r="AH1239" s="49">
        <v>2</v>
      </c>
      <c r="AI1239" s="49">
        <v>2</v>
      </c>
      <c r="AJ1239" s="49">
        <v>2</v>
      </c>
      <c r="AK1239" s="49">
        <v>2</v>
      </c>
      <c r="AL1239" s="49">
        <v>2</v>
      </c>
      <c r="AM1239" s="49">
        <v>2</v>
      </c>
      <c r="AN1239" s="49">
        <v>2</v>
      </c>
      <c r="AO1239" s="49">
        <v>3</v>
      </c>
      <c r="AP1239" s="49">
        <v>3</v>
      </c>
      <c r="AQ1239" s="49">
        <v>3</v>
      </c>
      <c r="AR1239" s="49">
        <v>3</v>
      </c>
      <c r="AS1239" s="49">
        <v>3</v>
      </c>
      <c r="AT1239" s="49">
        <v>3</v>
      </c>
      <c r="AU1239" s="49">
        <v>3</v>
      </c>
      <c r="BA1239" s="49">
        <v>3</v>
      </c>
      <c r="BB1239" s="49">
        <v>2</v>
      </c>
      <c r="BC1239" s="49">
        <v>3</v>
      </c>
      <c r="BD1239" s="49">
        <v>0.33333333333333331</v>
      </c>
      <c r="BE1239" s="49">
        <v>0.33333333333333331</v>
      </c>
      <c r="BF1239" s="49">
        <v>0.33333333333333331</v>
      </c>
    </row>
    <row r="1241" spans="3:58" x14ac:dyDescent="0.25">
      <c r="C1241" s="49" t="s">
        <v>21</v>
      </c>
      <c r="D1241" s="49">
        <v>2</v>
      </c>
      <c r="E1241" s="49">
        <v>2</v>
      </c>
      <c r="F1241" s="49">
        <v>2</v>
      </c>
      <c r="G1241" s="49">
        <v>2</v>
      </c>
      <c r="H1241" s="49">
        <v>3</v>
      </c>
      <c r="I1241" s="49">
        <v>3</v>
      </c>
      <c r="J1241" s="49">
        <v>3</v>
      </c>
      <c r="K1241" s="49">
        <v>3</v>
      </c>
      <c r="L1241" s="49">
        <v>3</v>
      </c>
      <c r="M1241" s="49">
        <v>3</v>
      </c>
      <c r="N1241" s="49">
        <v>3</v>
      </c>
      <c r="O1241" s="49">
        <v>3</v>
      </c>
      <c r="P1241" s="49">
        <v>3</v>
      </c>
      <c r="Q1241" s="49">
        <v>3</v>
      </c>
      <c r="R1241" s="49">
        <v>3</v>
      </c>
      <c r="S1241" s="49">
        <v>3</v>
      </c>
      <c r="T1241" s="49">
        <v>2</v>
      </c>
      <c r="U1241" s="49">
        <v>2</v>
      </c>
      <c r="V1241" s="49">
        <v>2</v>
      </c>
      <c r="W1241" s="49">
        <v>2</v>
      </c>
      <c r="X1241" s="49">
        <v>2</v>
      </c>
      <c r="AA1241" s="49">
        <v>2</v>
      </c>
      <c r="AB1241" s="49">
        <v>2</v>
      </c>
      <c r="AC1241" s="49">
        <v>2</v>
      </c>
      <c r="AD1241" s="49">
        <v>2</v>
      </c>
      <c r="AE1241" s="49">
        <v>3</v>
      </c>
      <c r="AF1241" s="49">
        <v>3</v>
      </c>
      <c r="AG1241" s="49">
        <v>3</v>
      </c>
      <c r="AH1241" s="49">
        <v>3</v>
      </c>
      <c r="AI1241" s="49">
        <v>3</v>
      </c>
      <c r="AJ1241" s="49">
        <v>3</v>
      </c>
      <c r="AK1241" s="49">
        <v>3</v>
      </c>
      <c r="AL1241" s="49">
        <v>3</v>
      </c>
      <c r="AM1241" s="49">
        <v>3</v>
      </c>
      <c r="AN1241" s="49">
        <v>3</v>
      </c>
      <c r="AO1241" s="49">
        <v>3</v>
      </c>
      <c r="AP1241" s="49">
        <v>3</v>
      </c>
      <c r="AQ1241" s="49">
        <v>2</v>
      </c>
      <c r="AR1241" s="49">
        <v>2</v>
      </c>
      <c r="AS1241" s="49">
        <v>2</v>
      </c>
      <c r="AT1241" s="49">
        <v>2</v>
      </c>
      <c r="AU1241" s="49">
        <v>2</v>
      </c>
      <c r="BA1241" s="49">
        <v>2</v>
      </c>
      <c r="BB1241" s="49">
        <v>3</v>
      </c>
      <c r="BC1241" s="49">
        <v>2</v>
      </c>
      <c r="BD1241" s="49">
        <v>0.38095238095238093</v>
      </c>
      <c r="BE1241" s="49">
        <v>0.19047619047619047</v>
      </c>
      <c r="BF1241" s="49">
        <v>0.42857142857142855</v>
      </c>
    </row>
    <row r="1243" spans="3:58" x14ac:dyDescent="0.25">
      <c r="C1243" s="49" t="s">
        <v>20</v>
      </c>
      <c r="D1243" s="49">
        <v>3</v>
      </c>
      <c r="E1243" s="49">
        <v>3</v>
      </c>
      <c r="F1243" s="49">
        <v>3</v>
      </c>
      <c r="G1243" s="49">
        <v>3</v>
      </c>
      <c r="H1243" s="49">
        <v>3</v>
      </c>
      <c r="I1243" s="49">
        <v>3</v>
      </c>
      <c r="J1243" s="49">
        <v>3</v>
      </c>
      <c r="K1243" s="49">
        <v>2</v>
      </c>
      <c r="L1243" s="49">
        <v>2</v>
      </c>
      <c r="M1243" s="49">
        <v>2</v>
      </c>
      <c r="N1243" s="49">
        <v>2</v>
      </c>
      <c r="O1243" s="49">
        <v>2</v>
      </c>
      <c r="P1243" s="49">
        <v>2</v>
      </c>
      <c r="Q1243" s="49">
        <v>2</v>
      </c>
      <c r="R1243" s="49">
        <v>3</v>
      </c>
      <c r="S1243" s="49">
        <v>3</v>
      </c>
      <c r="T1243" s="49">
        <v>3</v>
      </c>
      <c r="U1243" s="49">
        <v>3</v>
      </c>
      <c r="V1243" s="49">
        <v>3</v>
      </c>
      <c r="W1243" s="49">
        <v>3</v>
      </c>
      <c r="X1243" s="49">
        <v>3</v>
      </c>
      <c r="AA1243" s="49">
        <v>3</v>
      </c>
      <c r="AB1243" s="49">
        <v>3</v>
      </c>
      <c r="AC1243" s="49">
        <v>3</v>
      </c>
      <c r="AD1243" s="49">
        <v>3</v>
      </c>
      <c r="AE1243" s="49">
        <v>3</v>
      </c>
      <c r="AF1243" s="49">
        <v>3</v>
      </c>
      <c r="AG1243" s="49">
        <v>3</v>
      </c>
      <c r="AH1243" s="49">
        <v>2</v>
      </c>
      <c r="AI1243" s="49">
        <v>2</v>
      </c>
      <c r="AJ1243" s="49">
        <v>2</v>
      </c>
      <c r="AK1243" s="49">
        <v>2</v>
      </c>
      <c r="AL1243" s="49">
        <v>2</v>
      </c>
      <c r="AM1243" s="49">
        <v>2</v>
      </c>
      <c r="AN1243" s="49">
        <v>2</v>
      </c>
      <c r="AO1243" s="49">
        <v>3</v>
      </c>
      <c r="AP1243" s="49">
        <v>3</v>
      </c>
      <c r="AQ1243" s="49">
        <v>3</v>
      </c>
      <c r="AR1243" s="49">
        <v>3</v>
      </c>
      <c r="AS1243" s="49">
        <v>3</v>
      </c>
      <c r="AT1243" s="49">
        <v>3</v>
      </c>
      <c r="AU1243" s="49">
        <v>3</v>
      </c>
      <c r="BA1243" s="49">
        <v>3</v>
      </c>
      <c r="BB1243" s="49">
        <v>2</v>
      </c>
      <c r="BC1243" s="49">
        <v>3</v>
      </c>
      <c r="BD1243" s="49">
        <v>0.33333333333333331</v>
      </c>
      <c r="BE1243" s="49">
        <v>0.33333333333333331</v>
      </c>
      <c r="BF1243" s="49">
        <v>0.33333333333333331</v>
      </c>
    </row>
    <row r="1245" spans="3:58" x14ac:dyDescent="0.25">
      <c r="C1245" s="49" t="s">
        <v>21</v>
      </c>
      <c r="D1245" s="49">
        <v>2</v>
      </c>
      <c r="E1245" s="49">
        <v>2</v>
      </c>
      <c r="F1245" s="49">
        <v>2</v>
      </c>
      <c r="G1245" s="49">
        <v>2</v>
      </c>
      <c r="H1245" s="49">
        <v>3</v>
      </c>
      <c r="I1245" s="49">
        <v>3</v>
      </c>
      <c r="J1245" s="49">
        <v>3</v>
      </c>
      <c r="K1245" s="49">
        <v>3</v>
      </c>
      <c r="L1245" s="49">
        <v>3</v>
      </c>
      <c r="M1245" s="49">
        <v>3</v>
      </c>
      <c r="N1245" s="49">
        <v>3</v>
      </c>
      <c r="O1245" s="49">
        <v>3</v>
      </c>
      <c r="P1245" s="49">
        <v>3</v>
      </c>
      <c r="Q1245" s="49">
        <v>3</v>
      </c>
      <c r="R1245" s="49">
        <v>3</v>
      </c>
      <c r="S1245" s="49">
        <v>3</v>
      </c>
      <c r="T1245" s="49">
        <v>2</v>
      </c>
      <c r="U1245" s="49">
        <v>2</v>
      </c>
      <c r="V1245" s="49">
        <v>2</v>
      </c>
      <c r="W1245" s="49">
        <v>2</v>
      </c>
      <c r="X1245" s="49">
        <v>2</v>
      </c>
      <c r="AA1245" s="49">
        <v>2</v>
      </c>
      <c r="AB1245" s="49">
        <v>2</v>
      </c>
      <c r="AC1245" s="49">
        <v>2</v>
      </c>
      <c r="AD1245" s="49">
        <v>2</v>
      </c>
      <c r="AE1245" s="49">
        <v>3</v>
      </c>
      <c r="AF1245" s="49">
        <v>3</v>
      </c>
      <c r="AG1245" s="49">
        <v>3</v>
      </c>
      <c r="AH1245" s="49">
        <v>3</v>
      </c>
      <c r="AI1245" s="49">
        <v>3</v>
      </c>
      <c r="AJ1245" s="49">
        <v>3</v>
      </c>
      <c r="AK1245" s="49">
        <v>3</v>
      </c>
      <c r="AL1245" s="49">
        <v>3</v>
      </c>
      <c r="AM1245" s="49">
        <v>3</v>
      </c>
      <c r="AN1245" s="49">
        <v>3</v>
      </c>
      <c r="AO1245" s="49">
        <v>3</v>
      </c>
      <c r="AP1245" s="49">
        <v>3</v>
      </c>
      <c r="AQ1245" s="49">
        <v>2</v>
      </c>
      <c r="AR1245" s="49">
        <v>2</v>
      </c>
      <c r="AS1245" s="49">
        <v>2</v>
      </c>
      <c r="AT1245" s="49">
        <v>2</v>
      </c>
      <c r="AU1245" s="49">
        <v>2</v>
      </c>
      <c r="BA1245" s="49">
        <v>2</v>
      </c>
      <c r="BB1245" s="49">
        <v>3</v>
      </c>
      <c r="BC1245" s="49">
        <v>2</v>
      </c>
      <c r="BD1245" s="49">
        <v>0.38095238095238093</v>
      </c>
      <c r="BE1245" s="49">
        <v>0.19047619047619047</v>
      </c>
      <c r="BF1245" s="49">
        <v>0.42857142857142855</v>
      </c>
    </row>
    <row r="1247" spans="3:58" x14ac:dyDescent="0.25">
      <c r="C1247" s="49" t="s">
        <v>20</v>
      </c>
      <c r="D1247" s="49">
        <v>3</v>
      </c>
      <c r="E1247" s="49">
        <v>3</v>
      </c>
      <c r="F1247" s="49">
        <v>3</v>
      </c>
      <c r="G1247" s="49">
        <v>3</v>
      </c>
      <c r="H1247" s="49">
        <v>3</v>
      </c>
      <c r="I1247" s="49">
        <v>3</v>
      </c>
      <c r="J1247" s="49">
        <v>3</v>
      </c>
      <c r="K1247" s="49">
        <v>2</v>
      </c>
      <c r="L1247" s="49">
        <v>2</v>
      </c>
      <c r="M1247" s="49">
        <v>2</v>
      </c>
      <c r="N1247" s="49">
        <v>2</v>
      </c>
      <c r="O1247" s="49">
        <v>2</v>
      </c>
      <c r="P1247" s="49">
        <v>2</v>
      </c>
      <c r="Q1247" s="49">
        <v>2</v>
      </c>
      <c r="R1247" s="49">
        <v>3</v>
      </c>
      <c r="S1247" s="49">
        <v>3</v>
      </c>
      <c r="T1247" s="49">
        <v>3</v>
      </c>
      <c r="U1247" s="49">
        <v>3</v>
      </c>
      <c r="V1247" s="49">
        <v>3</v>
      </c>
      <c r="W1247" s="49">
        <v>3</v>
      </c>
      <c r="X1247" s="49">
        <v>3</v>
      </c>
      <c r="AA1247" s="49">
        <v>3</v>
      </c>
      <c r="AB1247" s="49">
        <v>3</v>
      </c>
      <c r="AC1247" s="49">
        <v>3</v>
      </c>
      <c r="AD1247" s="49">
        <v>3</v>
      </c>
      <c r="AE1247" s="49">
        <v>3</v>
      </c>
      <c r="AF1247" s="49">
        <v>3</v>
      </c>
      <c r="AG1247" s="49">
        <v>3</v>
      </c>
      <c r="AH1247" s="49">
        <v>2</v>
      </c>
      <c r="AI1247" s="49">
        <v>2</v>
      </c>
      <c r="AJ1247" s="49">
        <v>2</v>
      </c>
      <c r="AK1247" s="49">
        <v>2</v>
      </c>
      <c r="AL1247" s="49">
        <v>2</v>
      </c>
      <c r="AM1247" s="49">
        <v>2</v>
      </c>
      <c r="AN1247" s="49">
        <v>2</v>
      </c>
      <c r="AO1247" s="49">
        <v>3</v>
      </c>
      <c r="AP1247" s="49">
        <v>3</v>
      </c>
      <c r="AQ1247" s="49">
        <v>3</v>
      </c>
      <c r="AR1247" s="49">
        <v>3</v>
      </c>
      <c r="AS1247" s="49">
        <v>3</v>
      </c>
      <c r="AT1247" s="49">
        <v>3</v>
      </c>
      <c r="AU1247" s="49">
        <v>3</v>
      </c>
      <c r="BA1247" s="49">
        <v>3</v>
      </c>
      <c r="BB1247" s="49">
        <v>2</v>
      </c>
      <c r="BC1247" s="49">
        <v>3</v>
      </c>
      <c r="BD1247" s="49">
        <v>0.33333333333333331</v>
      </c>
      <c r="BE1247" s="49">
        <v>0.33333333333333331</v>
      </c>
      <c r="BF1247" s="49">
        <v>0.33333333333333331</v>
      </c>
    </row>
    <row r="1249" spans="3:58" x14ac:dyDescent="0.25">
      <c r="C1249" s="49" t="s">
        <v>21</v>
      </c>
      <c r="D1249" s="49">
        <v>2</v>
      </c>
      <c r="E1249" s="49">
        <v>2</v>
      </c>
      <c r="F1249" s="49">
        <v>2</v>
      </c>
      <c r="G1249" s="49">
        <v>2</v>
      </c>
      <c r="H1249" s="49">
        <v>3</v>
      </c>
      <c r="I1249" s="49">
        <v>3</v>
      </c>
      <c r="J1249" s="49">
        <v>3</v>
      </c>
      <c r="K1249" s="49">
        <v>3</v>
      </c>
      <c r="L1249" s="49">
        <v>3</v>
      </c>
      <c r="M1249" s="49">
        <v>3</v>
      </c>
      <c r="N1249" s="49">
        <v>3</v>
      </c>
      <c r="O1249" s="49">
        <v>3</v>
      </c>
      <c r="P1249" s="49">
        <v>3</v>
      </c>
      <c r="Q1249" s="49">
        <v>3</v>
      </c>
      <c r="R1249" s="49">
        <v>3</v>
      </c>
      <c r="S1249" s="49">
        <v>3</v>
      </c>
      <c r="T1249" s="49">
        <v>2</v>
      </c>
      <c r="U1249" s="49">
        <v>2</v>
      </c>
      <c r="V1249" s="49">
        <v>2</v>
      </c>
      <c r="W1249" s="49">
        <v>2</v>
      </c>
      <c r="X1249" s="49">
        <v>2</v>
      </c>
      <c r="AA1249" s="49">
        <v>2</v>
      </c>
      <c r="AB1249" s="49">
        <v>2</v>
      </c>
      <c r="AC1249" s="49">
        <v>2</v>
      </c>
      <c r="AD1249" s="49">
        <v>2</v>
      </c>
      <c r="AE1249" s="49">
        <v>3</v>
      </c>
      <c r="AF1249" s="49">
        <v>3</v>
      </c>
      <c r="AG1249" s="49">
        <v>3</v>
      </c>
      <c r="AH1249" s="49">
        <v>3</v>
      </c>
      <c r="AI1249" s="49">
        <v>3</v>
      </c>
      <c r="AJ1249" s="49">
        <v>3</v>
      </c>
      <c r="AK1249" s="49">
        <v>3</v>
      </c>
      <c r="AL1249" s="49">
        <v>3</v>
      </c>
      <c r="AM1249" s="49">
        <v>3</v>
      </c>
      <c r="AN1249" s="49">
        <v>3</v>
      </c>
      <c r="AO1249" s="49">
        <v>3</v>
      </c>
      <c r="AP1249" s="49">
        <v>3</v>
      </c>
      <c r="AQ1249" s="49">
        <v>2</v>
      </c>
      <c r="AR1249" s="49">
        <v>2</v>
      </c>
      <c r="AS1249" s="49">
        <v>2</v>
      </c>
      <c r="AT1249" s="49">
        <v>2</v>
      </c>
      <c r="AU1249" s="49">
        <v>2</v>
      </c>
      <c r="BA1249" s="49">
        <v>2</v>
      </c>
      <c r="BB1249" s="49">
        <v>3</v>
      </c>
      <c r="BC1249" s="49">
        <v>2</v>
      </c>
      <c r="BD1249" s="49">
        <v>0.38095238095238093</v>
      </c>
      <c r="BE1249" s="49">
        <v>0.19047619047619047</v>
      </c>
      <c r="BF1249" s="49">
        <v>0.42857142857142855</v>
      </c>
    </row>
    <row r="1251" spans="3:58" x14ac:dyDescent="0.25">
      <c r="C1251" s="49" t="s">
        <v>20</v>
      </c>
      <c r="D1251" s="49">
        <v>4</v>
      </c>
      <c r="E1251" s="49">
        <v>4</v>
      </c>
      <c r="F1251" s="49">
        <v>4</v>
      </c>
      <c r="G1251" s="49">
        <v>4</v>
      </c>
      <c r="H1251" s="49">
        <v>4</v>
      </c>
      <c r="I1251" s="49">
        <v>4</v>
      </c>
      <c r="J1251" s="49">
        <v>4</v>
      </c>
      <c r="K1251" s="49">
        <v>2</v>
      </c>
      <c r="L1251" s="49">
        <v>2</v>
      </c>
      <c r="M1251" s="49">
        <v>2</v>
      </c>
      <c r="N1251" s="49">
        <v>2</v>
      </c>
      <c r="O1251" s="49">
        <v>2</v>
      </c>
      <c r="P1251" s="49">
        <v>2</v>
      </c>
      <c r="Q1251" s="49">
        <v>2</v>
      </c>
      <c r="R1251" s="49">
        <v>5</v>
      </c>
      <c r="S1251" s="49">
        <v>5</v>
      </c>
      <c r="T1251" s="49">
        <v>5</v>
      </c>
      <c r="U1251" s="49">
        <v>5</v>
      </c>
      <c r="V1251" s="49">
        <v>5</v>
      </c>
      <c r="W1251" s="49">
        <v>5</v>
      </c>
      <c r="X1251" s="49">
        <v>5</v>
      </c>
      <c r="AA1251" s="49">
        <v>4</v>
      </c>
      <c r="AB1251" s="49">
        <v>4</v>
      </c>
      <c r="AC1251" s="49">
        <v>4</v>
      </c>
      <c r="AD1251" s="49">
        <v>4</v>
      </c>
      <c r="AE1251" s="49">
        <v>4</v>
      </c>
      <c r="AF1251" s="49">
        <v>4</v>
      </c>
      <c r="AG1251" s="49">
        <v>4</v>
      </c>
      <c r="AH1251" s="49">
        <v>2</v>
      </c>
      <c r="AI1251" s="49">
        <v>2</v>
      </c>
      <c r="AJ1251" s="49">
        <v>2</v>
      </c>
      <c r="AK1251" s="49">
        <v>2</v>
      </c>
      <c r="AL1251" s="49">
        <v>2</v>
      </c>
      <c r="AM1251" s="49">
        <v>2</v>
      </c>
      <c r="AN1251" s="49">
        <v>2</v>
      </c>
      <c r="AO1251" s="49">
        <v>5</v>
      </c>
      <c r="AP1251" s="49">
        <v>5</v>
      </c>
      <c r="AQ1251" s="49">
        <v>5</v>
      </c>
      <c r="AR1251" s="49">
        <v>5</v>
      </c>
      <c r="AS1251" s="49">
        <v>5</v>
      </c>
      <c r="AT1251" s="49">
        <v>5</v>
      </c>
      <c r="AU1251" s="49">
        <v>5</v>
      </c>
      <c r="BA1251" s="49">
        <v>4</v>
      </c>
      <c r="BB1251" s="49">
        <v>2</v>
      </c>
      <c r="BC1251" s="49">
        <v>5</v>
      </c>
      <c r="BD1251" s="49">
        <v>0.33333333333333331</v>
      </c>
      <c r="BE1251" s="49">
        <v>0.33333333333333331</v>
      </c>
      <c r="BF1251" s="49">
        <v>0.33333333333333331</v>
      </c>
    </row>
    <row r="1253" spans="3:58" x14ac:dyDescent="0.25">
      <c r="C1253" s="49" t="s">
        <v>21</v>
      </c>
      <c r="D1253" s="49">
        <v>4</v>
      </c>
      <c r="E1253" s="49">
        <v>4</v>
      </c>
      <c r="F1253" s="49">
        <v>4</v>
      </c>
      <c r="G1253" s="49">
        <v>4</v>
      </c>
      <c r="H1253" s="49">
        <v>4</v>
      </c>
      <c r="I1253" s="49">
        <v>4</v>
      </c>
      <c r="J1253" s="49">
        <v>3</v>
      </c>
      <c r="K1253" s="49">
        <v>3</v>
      </c>
      <c r="L1253" s="49">
        <v>3</v>
      </c>
      <c r="M1253" s="49">
        <v>3</v>
      </c>
      <c r="N1253" s="49">
        <v>3</v>
      </c>
      <c r="O1253" s="49">
        <v>3</v>
      </c>
      <c r="P1253" s="49">
        <v>3</v>
      </c>
      <c r="Q1253" s="49">
        <v>3</v>
      </c>
      <c r="R1253" s="49">
        <v>3</v>
      </c>
      <c r="S1253" s="49">
        <v>3</v>
      </c>
      <c r="T1253" s="49">
        <v>3</v>
      </c>
      <c r="U1253" s="49">
        <v>3</v>
      </c>
      <c r="V1253" s="49">
        <v>3</v>
      </c>
      <c r="W1253" s="49">
        <v>3</v>
      </c>
      <c r="X1253" s="49">
        <v>3</v>
      </c>
      <c r="AA1253" s="49">
        <v>4</v>
      </c>
      <c r="AB1253" s="49">
        <v>4</v>
      </c>
      <c r="AC1253" s="49">
        <v>4</v>
      </c>
      <c r="AD1253" s="49">
        <v>4</v>
      </c>
      <c r="AE1253" s="49">
        <v>4</v>
      </c>
      <c r="AF1253" s="49">
        <v>4</v>
      </c>
      <c r="AG1253" s="49">
        <v>4</v>
      </c>
      <c r="AH1253" s="49">
        <v>3</v>
      </c>
      <c r="AI1253" s="49">
        <v>3</v>
      </c>
      <c r="AJ1253" s="49">
        <v>3</v>
      </c>
      <c r="AK1253" s="49">
        <v>3</v>
      </c>
      <c r="AL1253" s="49">
        <v>3</v>
      </c>
      <c r="AM1253" s="49">
        <v>3</v>
      </c>
      <c r="AN1253" s="49">
        <v>3</v>
      </c>
      <c r="AO1253" s="49">
        <v>3</v>
      </c>
      <c r="AP1253" s="49">
        <v>3</v>
      </c>
      <c r="AQ1253" s="49">
        <v>3</v>
      </c>
      <c r="AR1253" s="49">
        <v>3</v>
      </c>
      <c r="AS1253" s="49">
        <v>3</v>
      </c>
      <c r="AT1253" s="49">
        <v>3</v>
      </c>
      <c r="AU1253" s="49">
        <v>3</v>
      </c>
      <c r="BA1253" s="49">
        <v>4</v>
      </c>
      <c r="BB1253" s="49">
        <v>3</v>
      </c>
      <c r="BC1253" s="49">
        <v>3</v>
      </c>
      <c r="BD1253" s="49">
        <v>0.2857142857142857</v>
      </c>
      <c r="BE1253" s="49">
        <v>0.2857142857142857</v>
      </c>
      <c r="BF1253" s="49">
        <v>0.42857142857142855</v>
      </c>
    </row>
    <row r="1255" spans="3:58" x14ac:dyDescent="0.25">
      <c r="C1255" s="49" t="s">
        <v>20</v>
      </c>
      <c r="D1255" s="49">
        <v>3</v>
      </c>
      <c r="E1255" s="49">
        <v>3</v>
      </c>
      <c r="F1255" s="49">
        <v>3</v>
      </c>
      <c r="G1255" s="49">
        <v>3</v>
      </c>
      <c r="H1255" s="49">
        <v>3</v>
      </c>
      <c r="I1255" s="49">
        <v>3</v>
      </c>
      <c r="J1255" s="49">
        <v>3</v>
      </c>
      <c r="K1255" s="49">
        <v>2</v>
      </c>
      <c r="L1255" s="49">
        <v>2</v>
      </c>
      <c r="M1255" s="49">
        <v>2</v>
      </c>
      <c r="N1255" s="49">
        <v>2</v>
      </c>
      <c r="O1255" s="49">
        <v>2</v>
      </c>
      <c r="P1255" s="49">
        <v>2</v>
      </c>
      <c r="Q1255" s="49">
        <v>2</v>
      </c>
      <c r="R1255" s="49">
        <v>3</v>
      </c>
      <c r="S1255" s="49">
        <v>3</v>
      </c>
      <c r="T1255" s="49">
        <v>3</v>
      </c>
      <c r="U1255" s="49">
        <v>3</v>
      </c>
      <c r="V1255" s="49">
        <v>3</v>
      </c>
      <c r="W1255" s="49">
        <v>3</v>
      </c>
      <c r="X1255" s="49">
        <v>3</v>
      </c>
      <c r="AA1255" s="49">
        <v>3</v>
      </c>
      <c r="AB1255" s="49">
        <v>3</v>
      </c>
      <c r="AC1255" s="49">
        <v>3</v>
      </c>
      <c r="AD1255" s="49">
        <v>3</v>
      </c>
      <c r="AE1255" s="49">
        <v>3</v>
      </c>
      <c r="AF1255" s="49">
        <v>3</v>
      </c>
      <c r="AG1255" s="49">
        <v>3</v>
      </c>
      <c r="AH1255" s="49">
        <v>2</v>
      </c>
      <c r="AI1255" s="49">
        <v>2</v>
      </c>
      <c r="AJ1255" s="49">
        <v>2</v>
      </c>
      <c r="AK1255" s="49">
        <v>2</v>
      </c>
      <c r="AL1255" s="49">
        <v>2</v>
      </c>
      <c r="AM1255" s="49">
        <v>2</v>
      </c>
      <c r="AN1255" s="49">
        <v>2</v>
      </c>
      <c r="AO1255" s="49">
        <v>3</v>
      </c>
      <c r="AP1255" s="49">
        <v>3</v>
      </c>
      <c r="AQ1255" s="49">
        <v>3</v>
      </c>
      <c r="AR1255" s="49">
        <v>3</v>
      </c>
      <c r="AS1255" s="49">
        <v>3</v>
      </c>
      <c r="AT1255" s="49">
        <v>3</v>
      </c>
      <c r="AU1255" s="49">
        <v>3</v>
      </c>
      <c r="BA1255" s="49">
        <v>3</v>
      </c>
      <c r="BB1255" s="49">
        <v>2</v>
      </c>
      <c r="BC1255" s="49">
        <v>3</v>
      </c>
      <c r="BD1255" s="49">
        <v>0.33333333333333331</v>
      </c>
      <c r="BE1255" s="49">
        <v>0.33333333333333331</v>
      </c>
      <c r="BF1255" s="49">
        <v>0.33333333333333331</v>
      </c>
    </row>
    <row r="1257" spans="3:58" x14ac:dyDescent="0.25">
      <c r="C1257" s="49" t="s">
        <v>21</v>
      </c>
      <c r="D1257" s="49">
        <v>2</v>
      </c>
      <c r="E1257" s="49">
        <v>2</v>
      </c>
      <c r="F1257" s="49">
        <v>2</v>
      </c>
      <c r="G1257" s="49">
        <v>2</v>
      </c>
      <c r="H1257" s="49">
        <v>3</v>
      </c>
      <c r="I1257" s="49">
        <v>3</v>
      </c>
      <c r="J1257" s="49">
        <v>3</v>
      </c>
      <c r="K1257" s="49">
        <v>3</v>
      </c>
      <c r="L1257" s="49">
        <v>3</v>
      </c>
      <c r="M1257" s="49">
        <v>3</v>
      </c>
      <c r="N1257" s="49">
        <v>3</v>
      </c>
      <c r="O1257" s="49">
        <v>3</v>
      </c>
      <c r="P1257" s="49">
        <v>3</v>
      </c>
      <c r="Q1257" s="49">
        <v>3</v>
      </c>
      <c r="R1257" s="49">
        <v>3</v>
      </c>
      <c r="S1257" s="49">
        <v>3</v>
      </c>
      <c r="T1257" s="49">
        <v>2</v>
      </c>
      <c r="U1257" s="49">
        <v>2</v>
      </c>
      <c r="V1257" s="49">
        <v>2</v>
      </c>
      <c r="W1257" s="49">
        <v>2</v>
      </c>
      <c r="X1257" s="49">
        <v>2</v>
      </c>
      <c r="AA1257" s="49">
        <v>2</v>
      </c>
      <c r="AB1257" s="49">
        <v>2</v>
      </c>
      <c r="AC1257" s="49">
        <v>2</v>
      </c>
      <c r="AD1257" s="49">
        <v>2</v>
      </c>
      <c r="AE1257" s="49">
        <v>3</v>
      </c>
      <c r="AF1257" s="49">
        <v>3</v>
      </c>
      <c r="AG1257" s="49">
        <v>3</v>
      </c>
      <c r="AH1257" s="49">
        <v>3</v>
      </c>
      <c r="AI1257" s="49">
        <v>3</v>
      </c>
      <c r="AJ1257" s="49">
        <v>3</v>
      </c>
      <c r="AK1257" s="49">
        <v>3</v>
      </c>
      <c r="AL1257" s="49">
        <v>3</v>
      </c>
      <c r="AM1257" s="49">
        <v>3</v>
      </c>
      <c r="AN1257" s="49">
        <v>3</v>
      </c>
      <c r="AO1257" s="49">
        <v>3</v>
      </c>
      <c r="AP1257" s="49">
        <v>3</v>
      </c>
      <c r="AQ1257" s="49">
        <v>2</v>
      </c>
      <c r="AR1257" s="49">
        <v>2</v>
      </c>
      <c r="AS1257" s="49">
        <v>2</v>
      </c>
      <c r="AT1257" s="49">
        <v>2</v>
      </c>
      <c r="AU1257" s="49">
        <v>2</v>
      </c>
      <c r="BA1257" s="49">
        <v>2</v>
      </c>
      <c r="BB1257" s="49">
        <v>3</v>
      </c>
      <c r="BC1257" s="49">
        <v>2</v>
      </c>
      <c r="BD1257" s="49">
        <v>0.38095238095238093</v>
      </c>
      <c r="BE1257" s="49">
        <v>0.19047619047619047</v>
      </c>
      <c r="BF1257" s="49">
        <v>0.42857142857142855</v>
      </c>
    </row>
    <row r="1259" spans="3:58" x14ac:dyDescent="0.25">
      <c r="C1259" s="49" t="s">
        <v>20</v>
      </c>
      <c r="D1259" s="49">
        <v>4</v>
      </c>
      <c r="E1259" s="49">
        <v>4</v>
      </c>
      <c r="F1259" s="49">
        <v>4</v>
      </c>
      <c r="G1259" s="49">
        <v>4</v>
      </c>
      <c r="H1259" s="49">
        <v>4</v>
      </c>
      <c r="I1259" s="49">
        <v>4</v>
      </c>
      <c r="J1259" s="49">
        <v>4</v>
      </c>
      <c r="K1259" s="49">
        <v>2</v>
      </c>
      <c r="L1259" s="49">
        <v>2</v>
      </c>
      <c r="M1259" s="49">
        <v>2</v>
      </c>
      <c r="N1259" s="49">
        <v>2</v>
      </c>
      <c r="O1259" s="49">
        <v>2</v>
      </c>
      <c r="P1259" s="49">
        <v>2</v>
      </c>
      <c r="Q1259" s="49">
        <v>2</v>
      </c>
      <c r="R1259" s="49">
        <v>3</v>
      </c>
      <c r="S1259" s="49">
        <v>3</v>
      </c>
      <c r="T1259" s="49">
        <v>3</v>
      </c>
      <c r="U1259" s="49">
        <v>3</v>
      </c>
      <c r="V1259" s="49">
        <v>3</v>
      </c>
      <c r="W1259" s="49">
        <v>3</v>
      </c>
      <c r="X1259" s="49">
        <v>3</v>
      </c>
      <c r="AA1259" s="49">
        <v>4</v>
      </c>
      <c r="AB1259" s="49">
        <v>4</v>
      </c>
      <c r="AC1259" s="49">
        <v>4</v>
      </c>
      <c r="AD1259" s="49">
        <v>4</v>
      </c>
      <c r="AE1259" s="49">
        <v>4</v>
      </c>
      <c r="AF1259" s="49">
        <v>4</v>
      </c>
      <c r="AG1259" s="49">
        <v>4</v>
      </c>
      <c r="AH1259" s="49">
        <v>2</v>
      </c>
      <c r="AI1259" s="49">
        <v>2</v>
      </c>
      <c r="AJ1259" s="49">
        <v>2</v>
      </c>
      <c r="AK1259" s="49">
        <v>2</v>
      </c>
      <c r="AL1259" s="49">
        <v>2</v>
      </c>
      <c r="AM1259" s="49">
        <v>2</v>
      </c>
      <c r="AN1259" s="49">
        <v>2</v>
      </c>
      <c r="AO1259" s="49">
        <v>3</v>
      </c>
      <c r="AP1259" s="49">
        <v>3</v>
      </c>
      <c r="AQ1259" s="49">
        <v>3</v>
      </c>
      <c r="AR1259" s="49">
        <v>3</v>
      </c>
      <c r="AS1259" s="49">
        <v>3</v>
      </c>
      <c r="AT1259" s="49">
        <v>3</v>
      </c>
      <c r="AU1259" s="49">
        <v>3</v>
      </c>
      <c r="BA1259" s="49">
        <v>4</v>
      </c>
      <c r="BB1259" s="49">
        <v>2</v>
      </c>
      <c r="BC1259" s="49">
        <v>3</v>
      </c>
      <c r="BD1259" s="49">
        <v>0.33333333333333331</v>
      </c>
      <c r="BE1259" s="49">
        <v>0.33333333333333331</v>
      </c>
      <c r="BF1259" s="49">
        <v>0.33333333333333331</v>
      </c>
    </row>
    <row r="1261" spans="3:58" x14ac:dyDescent="0.25">
      <c r="C1261" s="49" t="s">
        <v>21</v>
      </c>
      <c r="D1261" s="49">
        <v>3</v>
      </c>
      <c r="E1261" s="49">
        <v>3</v>
      </c>
      <c r="F1261" s="49">
        <v>3</v>
      </c>
      <c r="G1261" s="49">
        <v>3</v>
      </c>
      <c r="H1261" s="49">
        <v>3</v>
      </c>
      <c r="I1261" s="49">
        <v>3</v>
      </c>
      <c r="J1261" s="49">
        <v>3</v>
      </c>
      <c r="K1261" s="49">
        <v>3</v>
      </c>
      <c r="L1261" s="49">
        <v>3</v>
      </c>
      <c r="M1261" s="49">
        <v>3</v>
      </c>
      <c r="N1261" s="49">
        <v>3</v>
      </c>
      <c r="O1261" s="49">
        <v>3</v>
      </c>
      <c r="P1261" s="49">
        <v>3</v>
      </c>
      <c r="Q1261" s="49">
        <v>3</v>
      </c>
      <c r="R1261" s="49">
        <v>3</v>
      </c>
      <c r="S1261" s="49">
        <v>3</v>
      </c>
      <c r="T1261" s="49">
        <v>3</v>
      </c>
      <c r="U1261" s="49">
        <v>3</v>
      </c>
      <c r="V1261" s="49">
        <v>3</v>
      </c>
      <c r="W1261" s="49">
        <v>3</v>
      </c>
      <c r="X1261" s="49">
        <v>3</v>
      </c>
      <c r="AA1261" s="49">
        <v>3</v>
      </c>
      <c r="AB1261" s="49">
        <v>3</v>
      </c>
      <c r="AC1261" s="49">
        <v>3</v>
      </c>
      <c r="AD1261" s="49">
        <v>3</v>
      </c>
      <c r="AE1261" s="49">
        <v>3</v>
      </c>
      <c r="AF1261" s="49">
        <v>3</v>
      </c>
      <c r="AG1261" s="49">
        <v>3</v>
      </c>
      <c r="AH1261" s="49">
        <v>3</v>
      </c>
      <c r="AI1261" s="49">
        <v>3</v>
      </c>
      <c r="AJ1261" s="49">
        <v>3</v>
      </c>
      <c r="AK1261" s="49">
        <v>3</v>
      </c>
      <c r="AL1261" s="49">
        <v>3</v>
      </c>
      <c r="AM1261" s="49">
        <v>3</v>
      </c>
      <c r="AN1261" s="49">
        <v>3</v>
      </c>
      <c r="AO1261" s="49">
        <v>3</v>
      </c>
      <c r="AP1261" s="49">
        <v>3</v>
      </c>
      <c r="AQ1261" s="49">
        <v>3</v>
      </c>
      <c r="AR1261" s="49">
        <v>3</v>
      </c>
      <c r="AS1261" s="49">
        <v>3</v>
      </c>
      <c r="AT1261" s="49">
        <v>3</v>
      </c>
      <c r="AU1261" s="49">
        <v>3</v>
      </c>
      <c r="BA1261" s="49">
        <v>3</v>
      </c>
      <c r="BB1261" s="49">
        <v>3</v>
      </c>
      <c r="BC1261" s="49">
        <v>3</v>
      </c>
      <c r="BD1261" s="49">
        <v>0.23809523809523808</v>
      </c>
      <c r="BE1261" s="49">
        <v>0.47619047619047616</v>
      </c>
      <c r="BF1261" s="49">
        <v>0.2857142857142857</v>
      </c>
    </row>
  </sheetData>
  <phoneticPr fontId="2" type="noConversion"/>
  <conditionalFormatting sqref="C3:X3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U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U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U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U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U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U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U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U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U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U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U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U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U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U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U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U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U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U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U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U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U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U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U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U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U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U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U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U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U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U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U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U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U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U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U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U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U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U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U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U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U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U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U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U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U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U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U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U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U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U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U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U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U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U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U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U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U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U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U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U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U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U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U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U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U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U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U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U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U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U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U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U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U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U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U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U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U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U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U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U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U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U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U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U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U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U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U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U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U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U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U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U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U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U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U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U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U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U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U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U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U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U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U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U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U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U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U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U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U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U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U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U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U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U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U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U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U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U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U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U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U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U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U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U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U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U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U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U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U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U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U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U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U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U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U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U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U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U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U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U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U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U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U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U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U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U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U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U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U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U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U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U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U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U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U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U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U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U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U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U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U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U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U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U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U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U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U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U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U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U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U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U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U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U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U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U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U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U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U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U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U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U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U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U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U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U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U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U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U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U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U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U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U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U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U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U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U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U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U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U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U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U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U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U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U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U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U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U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U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U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U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U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U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U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U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U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U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U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U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U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U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U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U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U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U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U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U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U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U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U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U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U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U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U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U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U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U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U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U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U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U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U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U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U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U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U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U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U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U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U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U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U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U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U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U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U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U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U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U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U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U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U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U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U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U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U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U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U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U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U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U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U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U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U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U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U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U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U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U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U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U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U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U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U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U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U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U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U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U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U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U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U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U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U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U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U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U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U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U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U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U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U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U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U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U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U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U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U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U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U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U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U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U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U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U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U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U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U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U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U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U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U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U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U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U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U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U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U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U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U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U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U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U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U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U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U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U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U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U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U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U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U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U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U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U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U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U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U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U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U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U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U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U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U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U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U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U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U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U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U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U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U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U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U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U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U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U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U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U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U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U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U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U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U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U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U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U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U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U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U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U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U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U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U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U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U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U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U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U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U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U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U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U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U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U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U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U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U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U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U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U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U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U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U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U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U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U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U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U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U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U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U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U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U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U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U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U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U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U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U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U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U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U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U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U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U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U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U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U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U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U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U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U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U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U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U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U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U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U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U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U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U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U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U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U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U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U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U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U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U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U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U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U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U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U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U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U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U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U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U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U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U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U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U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U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U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U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U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U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U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U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U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U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U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U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U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U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U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U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U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U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U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U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U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U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U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U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U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U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U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U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U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U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U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U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U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U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U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U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U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U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U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U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U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U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U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U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U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U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U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U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U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U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U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U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U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U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U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U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U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U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U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U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U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U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U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U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U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U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U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U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U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U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U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U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U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U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U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U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U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U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U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U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U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U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U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U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U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U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U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U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U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U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U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U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U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U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U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U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U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U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U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U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U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U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U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U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U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U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U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U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U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U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U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U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U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U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U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U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U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U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U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U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U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U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U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U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U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U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U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U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U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U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U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U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U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U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U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U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U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U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U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U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U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U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U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U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U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U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U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U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U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U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U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U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U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U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U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U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U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U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U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U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U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U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U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U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U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U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U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U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U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U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U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U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U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U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U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U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U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U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U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U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U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U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U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U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U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U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U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U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U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U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U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U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U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U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U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U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U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U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U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U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U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U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U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U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U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U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U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U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U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U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U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U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U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U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U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U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U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U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U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U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U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U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U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U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U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U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U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U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U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U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U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U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U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U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U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U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U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U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U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U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U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U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U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U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U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U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U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U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U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U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U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U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U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U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U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U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U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U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U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U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U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U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U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U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U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U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U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U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U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U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U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U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U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U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U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U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U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U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U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U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U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U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U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U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U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U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U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U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U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U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U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U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U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U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U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U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U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U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U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U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U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U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U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U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U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U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U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U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U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U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U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U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U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U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U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U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U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U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U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U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U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U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U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U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U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U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U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U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U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U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U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U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U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U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U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U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U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U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U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U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U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U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U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U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U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U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U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U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U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U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U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U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U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U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U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U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U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U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U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U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U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U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U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U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U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U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U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U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U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U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U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U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U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U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U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U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U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U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U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U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U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U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U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U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U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U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U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U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U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U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U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U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U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U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U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U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U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U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U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U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U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U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U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U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U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U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U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U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U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U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U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U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U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U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U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U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U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U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U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U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U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U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U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U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U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U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U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U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U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U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U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U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U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U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U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U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U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U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U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U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U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U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U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U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U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U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U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U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U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U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U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U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U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U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U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U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U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U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U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U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U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U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U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U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U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U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U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U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U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U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U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U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U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U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U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U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U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U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U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U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U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U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U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U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U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U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U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U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U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U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U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U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U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U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U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U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U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U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U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U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U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U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U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U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U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U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U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U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U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U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U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U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U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U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U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U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U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U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U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U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U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U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U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U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U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U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U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U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U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U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U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U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U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U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U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U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U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U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U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U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U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U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U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U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U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U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U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U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U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U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U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U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U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U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U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U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U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U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U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U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U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U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U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U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U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U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U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U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U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U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U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U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U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U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U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U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U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U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U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U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U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U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U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U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U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U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U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U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U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U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U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U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U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U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U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U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U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U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U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U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U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U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U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U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U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U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U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U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U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U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U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U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U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U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U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U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U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U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U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U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U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U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U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U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U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U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U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U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U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U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U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U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U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U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U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U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U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U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U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U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U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U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U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U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U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U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U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U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U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U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U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U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U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U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U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U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U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U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U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U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U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U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U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U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U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U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U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U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U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U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U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U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U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U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U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U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U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U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U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U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U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U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U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U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U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U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U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U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U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U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U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U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U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U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U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U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U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U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U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U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U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U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U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U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U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U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U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U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U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U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U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U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U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U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U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U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U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U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U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U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U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U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U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U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U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U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U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U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U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U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U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U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U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U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U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U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U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U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U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U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U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U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U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U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U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U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U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U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U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U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U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U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U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U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U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U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U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U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U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U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U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U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U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U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U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U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U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U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U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U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U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U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U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U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U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U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U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U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U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U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U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U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U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U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U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U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U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U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U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U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U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U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U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U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U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U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U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F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:BF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F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:BF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F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:BF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F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:BF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F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:BF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F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:BF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F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BF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F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BF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F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:BF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F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:BF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F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BF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F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BF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F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:BF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F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:BF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F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:BF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F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:BF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F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:BF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F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:BF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F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:BF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F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:BF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F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:BF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F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:BF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F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:BF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F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:BF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F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:BF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F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:BF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F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:BF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F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:BF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F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:BF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F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:BF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F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:BF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F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:BF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F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:BF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F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:BF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F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:BF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F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:BF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F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:BF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F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:BF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F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:BF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F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:BF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F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:BF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F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:BF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F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:BF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F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:BF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F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:BF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F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:BF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F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:BF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F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:BF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F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:BF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F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:BF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F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:BF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F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:BF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F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:BF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F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:BF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F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:BF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F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:BF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F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:BF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F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:BF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F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:BF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F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:BF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F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:BF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F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:BF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F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8:BF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F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0:BF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F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2:BF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F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4:BF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F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6:BF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F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8:BF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F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0:BF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F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2:BF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F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4:BF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F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6:BF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F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8:BF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F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0:BF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F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2:BF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F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4:BF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F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6:BF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F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8:BF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F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0:BF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F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2:BF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F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4:BF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F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6:BF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F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8:BF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F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0:BF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F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2:BF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F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4:BF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F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6:BF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F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8:BF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F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0:BF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F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2:BF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F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4:BF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F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6:BF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F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8:BF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F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0:BF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F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2:BF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F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4:BF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F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6:BF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F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8:BF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F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0:BF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F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2:BF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F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4:BF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F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6:BF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F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8:BF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F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0:BF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F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2:BF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F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4:BF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F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6:BF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F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8:BF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F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0:BF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F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2:BF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F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4:BF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F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6:BF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F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8:BF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F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0:BF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F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2:BF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F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4:BF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F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6:BF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F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8:BF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F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0:BF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F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2:BF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F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4:BF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F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6:BF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F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8:BF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F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0:BF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F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2:BF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F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4:BF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F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6:BF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F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8:BF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F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0:BF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F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2:BF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F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4:BF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F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6:BF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F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8:BF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F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0:BF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F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2:BF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F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4:BF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F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6:BF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F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8:BF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F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0:BF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F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2:BF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F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4:BF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F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6:BF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F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8:BF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F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0:BF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F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2:BF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F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4:BF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F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6:BF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F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8:BF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F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0:BF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F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2:BF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F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4:BF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F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6:BF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F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8:BF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F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0:BF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F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2:BF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F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4:BF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F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6:BF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F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8:BF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F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0:BF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F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2:BF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F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4:BF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F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6:BF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F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8:BF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F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0:BF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F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2:BF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F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4:BF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F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6:BF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F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8:BF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F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0:BF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F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2:BF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F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4:BF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F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6:BF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F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8:BF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F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0:BF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F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2:BF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F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4:BF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F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6:BF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F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8:BF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F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0:BF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F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2:BF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F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4:BF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F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6:BF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F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8:BF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F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0:BF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F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2:BF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F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4:BF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F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6:BF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F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8:BF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F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0:BF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F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2:BF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F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4:BF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F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6:BF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F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8:BF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F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0:BF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F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2:BF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F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4:BF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F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6:BF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F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8:BF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F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0:BF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F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2:BF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F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4:BF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F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6:BF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F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8:BF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F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0:BF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F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2:BF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F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4:BF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F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6:BF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F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8:BF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F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0:BF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F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2:BF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F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4:BF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F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6:BF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F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8:BF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F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0:BF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F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2:BF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F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4:BF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F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6:BF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F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8:BF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F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0:BF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F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2:BF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F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4:BF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F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6:BF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F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8:BF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F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0:BF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F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2:BF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F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4:BF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F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6:BF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F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8:BF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F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0:BF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F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2:BF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F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4:BF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F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6:BF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F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8:BF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F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0:BF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F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2:BF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F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4:BF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F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6:BF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F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8:BF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F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0:BF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F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2:BF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F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4:BF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F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6:BF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F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8:BF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F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0:BF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F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2:BF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F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4:BF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F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6:BF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F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8:BF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F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0:BF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F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2:BF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F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4:BF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F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6:BF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F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8:BF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F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0:BF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F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2:BF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F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4:BF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F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6:BF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F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8:BF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F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0:BF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F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2:BF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F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4:BF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F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6:BF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F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8:BF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F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0:BF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F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2:BF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F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4:BF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F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6:BF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F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8:BF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F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0:BF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F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2:BF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F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4:BF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F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6:BF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F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8:BF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F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0:BF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F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2:BF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F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4:BF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F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6:BF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F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8:BF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F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0:BF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F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2:BF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F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4:BF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F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6:BF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F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8:BF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F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0:BF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F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2:BF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F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4:BF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F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6:BF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F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8:BF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F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0:BF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F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2:BF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F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4:BF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F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6:BF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F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8:BF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F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0:BF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F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2:BF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F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4:BF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F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6:BF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F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8:BF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F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0:BF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F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2:BF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F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4:BF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F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6:BF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F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8:BF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F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0:BF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F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2:BF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F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4:BF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F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6:BF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F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8:BF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F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0:BF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F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2:BF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F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4:BF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F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6:BF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F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8:BF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F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0:BF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F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2:BF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F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4:BF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F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6:BF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F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8:BF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F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0:BF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F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2:BF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F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4:BF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F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6:BF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F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8:BF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F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0:BF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F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2:BF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F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4:BF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F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6:BF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F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8:BF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F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0:BF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F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2:BF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F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4:BF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F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6:BF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F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8:BF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F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0:BF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F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2:BF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F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4:BF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F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6:BF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F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8:BF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F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0:BF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F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2:BF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F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4:BF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F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6:BF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F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8:BF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F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0:BF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F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2:BF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F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4:BF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F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6:BF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F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8:BF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F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0:BF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F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2:BF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F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4:BF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F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6:BF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F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8:BF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F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0:BF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F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2:BF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F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4:BF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F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6:BF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F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8:BF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F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0:BF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F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2:BF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F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4:BF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F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6:BF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F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8:BF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F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0:BF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F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2:BF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F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4:BF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F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6:BF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F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8:BF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F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0:BF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F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2:BF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F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4:BF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F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6:BF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F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8:BF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F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0:BF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F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2:BF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F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4:BF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F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6:BF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F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8:BF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F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0:BF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F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2:BF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F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4:BF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F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6:BF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F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8:BF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F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0:BF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F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2:BF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F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4:BF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F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6:BF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F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8:BF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F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0:BF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F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2:BF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F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4:BF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F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6:BF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F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8:BF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F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0:BF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F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2:BF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F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4:BF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F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6:BF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F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8:BF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F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0:BF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F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2:BF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F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4:BF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F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6:BF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F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8:BF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F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0:BF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F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2:BF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F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4:BF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F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6:BF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F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8:BF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F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0:BF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F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2:BF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F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4:BF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F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6:BF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F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8:BF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F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0:BF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F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2:BF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F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4:BF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F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6:BF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F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8:BF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F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0:BF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F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2:BF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F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4:BF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F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6:BF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F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8:BF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F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0:BF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F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2:BF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F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4:BF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F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6:BF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F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8:BF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F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0:BF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F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2:BF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F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4:BF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F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6:BF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F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8:BF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F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0:BF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F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2:BF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F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4:BF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F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6:BF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F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8:BF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F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0:BF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F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2:BF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F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4:BF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F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6:BF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F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8:BF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F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0:BF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F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2:BF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F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4:BF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F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6:BF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F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8:BF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F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0:BF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F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2:BF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F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4:BF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F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6:BF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F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8:BF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F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0:BF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F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2:BF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F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4:BF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F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6:BF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F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8:BF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F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0:BF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F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2:BF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F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4:BF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F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6:BF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F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8:BF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F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0:BF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F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2:BF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F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4:BF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F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6:BF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F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8:BF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F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0:BF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F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2:BF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F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4:BF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F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6:BF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F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8:BF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F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0:BF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F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2:BF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F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4:BF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F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6:BF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F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8:BF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F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0:BF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F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2:BF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F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4:BF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F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6:BF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F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8:BF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F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0:BF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F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2:BF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F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4:BF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F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6:BF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F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8:BF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F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0:BF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F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2:BF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F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4:BF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F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6:BF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F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8:BF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F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0:BF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F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2:BF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F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4:BF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F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6:BF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F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8:BF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F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0:BF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F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2:BF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F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4:BF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F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6:BF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F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8:BF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F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0:BF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F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2:BF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F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4:BF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F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6:BF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F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8:BF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F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0:BF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F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2:BF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F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4:BF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F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6:BF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F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8:BF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F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0:BF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F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2:BF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F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4:BF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F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6:BF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F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8:BF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F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0:BF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F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2:BF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F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4:BF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F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6:BF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F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8:BF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F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0:BF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F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2:BF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F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4:BF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F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6:BF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F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8:BF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F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0:BF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F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2:BF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F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4:BF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F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6:BF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F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8:BF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F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0:BF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F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2:BF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F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4:BF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F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6:BF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F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8:BF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F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0:BF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F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2:BF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F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4:BF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F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6:BF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F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8:BF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F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0:BF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F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2:BF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F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4:BF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F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6:BF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F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8:BF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F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0:BF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F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2:BF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F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4:BF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F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6:BF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F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8:BF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F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0:BF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F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2:BF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F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4:BF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F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6:BF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F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8:BF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F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0:BF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F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2:BF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F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4:BF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F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6:BF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F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8:BF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F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0:BF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F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2:BF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F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4:BF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F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6:BF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F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8:BF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F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0:BF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F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2:BF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F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4:BF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F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6:BF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F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8:BF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F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0:BF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F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2:BF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F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4:BF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F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6:BF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F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8:BF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F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0:BF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F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2:BF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F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4:BF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F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6:BF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F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8:BF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F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0:BF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F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2:BF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F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4:BF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F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6:BF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F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8:BF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F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0:BF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F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2:BF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F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4:BF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F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6:BF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F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8:BF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F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0:BF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F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2:BF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F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4:BF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F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6:BF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F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8:BF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F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0:BF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F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2:BF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F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4:BF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F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6:BF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F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8:BF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F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0:BF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F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2:BF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F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4:BF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F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6:BF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F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8:BF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F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0:BF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F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2:BF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F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4:BF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F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6:BF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F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8:BF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F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0:BF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F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2:BF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F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4:BF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F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6:BF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F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8:BF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F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0:BF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F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2:BF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F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4:BF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F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6:BF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F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8:BF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F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0:BF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F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2:BF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F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4:BF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F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6:BF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F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8:BF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F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0:BF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F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2:BF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tabSelected="1" topLeftCell="A963" workbookViewId="0">
      <selection activeCell="AQ989" sqref="AQ989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6.375" style="49" bestFit="1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X2" s="50">
        <f>AVERAGE(AX3:AX1261)</f>
        <v>0.99255406665845636</v>
      </c>
      <c r="AZ2" s="6" t="s">
        <v>192</v>
      </c>
      <c r="BJ2" s="6" t="s">
        <v>193</v>
      </c>
      <c r="BT2" s="6" t="s">
        <v>194</v>
      </c>
    </row>
    <row r="3" spans="3:72" x14ac:dyDescent="0.25">
      <c r="D3" s="29">
        <f>IFERROR((最佳化斷筋點!AA3*最佳化斷筋點!AD3+最佳化斷筋點!AB3*最佳化斷筋點!AE3+最佳化斷筋點!AC3*最佳化斷筋點!AF3)/(SUM(最佳化斷筋點!D3:X3)/21),"")</f>
        <v>6</v>
      </c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X3" s="29">
        <f>IFERROR((最佳化斷筋點!BA3*最佳化斷筋點!BD3+最佳化斷筋點!BB3*最佳化斷筋點!BE3+最佳化斷筋點!BC3*最佳化斷筋點!BF3)/(SUM(最佳化斷筋點!AA3:AU3)/21),"")</f>
        <v>0.99999999999999989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X4" s="29" t="str">
        <f>IFERROR((最佳化斷筋點!BA4*最佳化斷筋點!BD4+最佳化斷筋點!BB4*最佳化斷筋點!BE4+最佳化斷筋點!BC4*最佳化斷筋點!BF4)/(SUM(最佳化斷筋點!AA4:AU4)/21),"")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X5" s="29">
        <f>IFERROR((最佳化斷筋點!BA5*最佳化斷筋點!BD5+最佳化斷筋點!BB5*最佳化斷筋點!BE5+最佳化斷筋點!BC5*最佳化斷筋點!BF5)/(SUM(最佳化斷筋點!AA5:AU5)/21),"")</f>
        <v>0.99999999999999989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X6" s="29" t="str">
        <f>IFERROR((最佳化斷筋點!BA6*最佳化斷筋點!BD6+最佳化斷筋點!BB6*最佳化斷筋點!BE6+最佳化斷筋點!BC6*最佳化斷筋點!BF6)/(SUM(最佳化斷筋點!AA6:AU6)/21),"")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X7" s="29">
        <f>IFERROR((最佳化斷筋點!BA7*最佳化斷筋點!BD7+最佳化斷筋點!BB7*最佳化斷筋點!BE7+最佳化斷筋點!BC7*最佳化斷筋點!BF7)/(SUM(最佳化斷筋點!AA7:AU7)/21),"")</f>
        <v>0.99999999999999989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X8" s="29" t="str">
        <f>IFERROR((最佳化斷筋點!BA8*最佳化斷筋點!BD8+最佳化斷筋點!BB8*最佳化斷筋點!BE8+最佳化斷筋點!BC8*最佳化斷筋點!BF8)/(SUM(最佳化斷筋點!AA8:AU8)/21),"")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X9" s="29">
        <f>IFERROR((最佳化斷筋點!BA9*最佳化斷筋點!BD9+最佳化斷筋點!BB9*最佳化斷筋點!BE9+最佳化斷筋點!BC9*最佳化斷筋點!BF9)/(SUM(最佳化斷筋點!AA9:AU9)/21),"")</f>
        <v>0.99999999999999989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X10" s="29" t="str">
        <f>IFERROR((最佳化斷筋點!BA10*最佳化斷筋點!BD10+最佳化斷筋點!BB10*最佳化斷筋點!BE10+最佳化斷筋點!BC10*最佳化斷筋點!BF10)/(SUM(最佳化斷筋點!AA10:AU10)/21),"")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X11" s="29">
        <f>IFERROR((最佳化斷筋點!BA11*最佳化斷筋點!BD11+最佳化斷筋點!BB11*最佳化斷筋點!BE11+最佳化斷筋點!BC11*最佳化斷筋點!BF11)/(SUM(最佳化斷筋點!AA11:AU11)/21),"")</f>
        <v>0.99999999999999978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X12" s="29" t="str">
        <f>IFERROR((最佳化斷筋點!BA12*最佳化斷筋點!BD12+最佳化斷筋點!BB12*最佳化斷筋點!BE12+最佳化斷筋點!BC12*最佳化斷筋點!BF12)/(SUM(最佳化斷筋點!AA12:AU12)/21),"")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1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X13" s="29">
        <f>IFERROR((最佳化斷筋點!BA13*最佳化斷筋點!BD13+最佳化斷筋點!BB13*最佳化斷筋點!BE13+最佳化斷筋點!BC13*最佳化斷筋點!BF13)/(SUM(最佳化斷筋點!AA13:AU13)/21),"")</f>
        <v>0.99999999999999978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X14" s="29" t="str">
        <f>IFERROR((最佳化斷筋點!BA14*最佳化斷筋點!BD14+最佳化斷筋點!BB14*最佳化斷筋點!BE14+最佳化斷筋點!BC14*最佳化斷筋點!BF14)/(SUM(最佳化斷筋點!AA14:AU14)/21),"")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X15" s="29">
        <f>IFERROR((最佳化斷筋點!BA15*最佳化斷筋點!BD15+最佳化斷筋點!BB15*最佳化斷筋點!BE15+最佳化斷筋點!BC15*最佳化斷筋點!BF15)/(SUM(最佳化斷筋點!AA15:AU15)/21),"")</f>
        <v>0.99999999999999989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X16" s="29" t="str">
        <f>IFERROR((最佳化斷筋點!BA16*最佳化斷筋點!BD16+最佳化斷筋點!BB16*最佳化斷筋點!BE16+最佳化斷筋點!BC16*最佳化斷筋點!BF16)/(SUM(最佳化斷筋點!AA16:AU16)/21),"")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X17" s="29">
        <f>IFERROR((最佳化斷筋點!BA17*最佳化斷筋點!BD17+最佳化斷筋點!BB17*最佳化斷筋點!BE17+最佳化斷筋點!BC17*最佳化斷筋點!BF17)/(SUM(最佳化斷筋點!AA17:AU17)/21),"")</f>
        <v>0.99999999999999989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X18" s="29" t="str">
        <f>IFERROR((最佳化斷筋點!BA18*最佳化斷筋點!BD18+最佳化斷筋點!BB18*最佳化斷筋點!BE18+最佳化斷筋點!BC18*最佳化斷筋點!BF18)/(SUM(最佳化斷筋點!AA18:AU18)/21),"")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X19" s="29">
        <f>IFERROR((最佳化斷筋點!BA19*最佳化斷筋點!BD19+最佳化斷筋點!BB19*最佳化斷筋點!BE19+最佳化斷筋點!BC19*最佳化斷筋點!BF19)/(SUM(最佳化斷筋點!AA19:AU19)/21),"")</f>
        <v>0.99999999999999989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X20" s="29" t="str">
        <f>IFERROR((最佳化斷筋點!BA20*最佳化斷筋點!BD20+最佳化斷筋點!BB20*最佳化斷筋點!BE20+最佳化斷筋點!BC20*最佳化斷筋點!BF20)/(SUM(最佳化斷筋點!AA20:AU20)/21),"")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X21" s="29">
        <f>IFERROR((最佳化斷筋點!BA21*最佳化斷筋點!BD21+最佳化斷筋點!BB21*最佳化斷筋點!BE21+最佳化斷筋點!BC21*最佳化斷筋點!BF21)/(SUM(最佳化斷筋點!AA21:AU21)/21),"")</f>
        <v>0.99999999999999989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X22" s="29" t="str">
        <f>IFERROR((最佳化斷筋點!BA22*最佳化斷筋點!BD22+最佳化斷筋點!BB22*最佳化斷筋點!BE22+最佳化斷筋點!BC22*最佳化斷筋點!BF22)/(SUM(最佳化斷筋點!AA22:AU22)/21),"")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X23" s="29">
        <f>IFERROR((最佳化斷筋點!BA23*最佳化斷筋點!BD23+最佳化斷筋點!BB23*最佳化斷筋點!BE23+最佳化斷筋點!BC23*最佳化斷筋點!BF23)/(SUM(最佳化斷筋點!AA23:AU23)/21),"")</f>
        <v>0.99999999999999989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X24" s="29" t="str">
        <f>IFERROR((最佳化斷筋點!BA24*最佳化斷筋點!BD24+最佳化斷筋點!BB24*最佳化斷筋點!BE24+最佳化斷筋點!BC24*最佳化斷筋點!BF24)/(SUM(最佳化斷筋點!AA24:AU24)/21),"")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X25" s="29">
        <f>IFERROR((最佳化斷筋點!BA25*最佳化斷筋點!BD25+最佳化斷筋點!BB25*最佳化斷筋點!BE25+最佳化斷筋點!BC25*最佳化斷筋點!BF25)/(SUM(最佳化斷筋點!AA25:AU25)/21),"")</f>
        <v>0.99999999999999989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X26" s="29" t="str">
        <f>IFERROR((最佳化斷筋點!BA26*最佳化斷筋點!BD26+最佳化斷筋點!BB26*最佳化斷筋點!BE26+最佳化斷筋點!BC26*最佳化斷筋點!BF26)/(SUM(最佳化斷筋點!AA26:AU26)/21),"")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1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2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X27" s="29">
        <f>IFERROR((最佳化斷筋點!BA27*最佳化斷筋點!BD27+最佳化斷筋點!BB27*最佳化斷筋點!BE27+最佳化斷筋點!BC27*最佳化斷筋點!BF27)/(SUM(最佳化斷筋點!AA27:AU27)/21),"")</f>
        <v>0.99999999999999978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X28" s="29" t="str">
        <f>IFERROR((最佳化斷筋點!BA28*最佳化斷筋點!BD28+最佳化斷筋點!BB28*最佳化斷筋點!BE28+最佳化斷筋點!BC28*最佳化斷筋點!BF28)/(SUM(最佳化斷筋點!AA28:AU28)/21),"")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X29" s="29">
        <f>IFERROR((最佳化斷筋點!BA29*最佳化斷筋點!BD29+最佳化斷筋點!BB29*最佳化斷筋點!BE29+最佳化斷筋點!BC29*最佳化斷筋點!BF29)/(SUM(最佳化斷筋點!AA29:AU29)/21),"")</f>
        <v>0.99999999999999978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X30" s="29" t="str">
        <f>IFERROR((最佳化斷筋點!BA30*最佳化斷筋點!BD30+最佳化斷筋點!BB30*最佳化斷筋點!BE30+最佳化斷筋點!BC30*最佳化斷筋點!BF30)/(SUM(最佳化斷筋點!AA30:AU30)/21),"")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X31" s="29">
        <f>IFERROR((最佳化斷筋點!BA31*最佳化斷筋點!BD31+最佳化斷筋點!BB31*最佳化斷筋點!BE31+最佳化斷筋點!BC31*最佳化斷筋點!BF31)/(SUM(最佳化斷筋點!AA31:AU31)/21),"")</f>
        <v>0.99999999999999978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X32" s="29" t="str">
        <f>IFERROR((最佳化斷筋點!BA32*最佳化斷筋點!BD32+最佳化斷筋點!BB32*最佳化斷筋點!BE32+最佳化斷筋點!BC32*最佳化斷筋點!BF32)/(SUM(最佳化斷筋點!AA32:AU32)/21),"")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X33" s="29">
        <f>IFERROR((最佳化斷筋點!BA33*最佳化斷筋點!BD33+最佳化斷筋點!BB33*最佳化斷筋點!BE33+最佳化斷筋點!BC33*最佳化斷筋點!BF33)/(SUM(最佳化斷筋點!AA33:AU33)/21),"")</f>
        <v>0.99999999999999989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X34" s="29" t="str">
        <f>IFERROR((最佳化斷筋點!BA34*最佳化斷筋點!BD34+最佳化斷筋點!BB34*最佳化斷筋點!BE34+最佳化斷筋點!BC34*最佳化斷筋點!BF34)/(SUM(最佳化斷筋點!AA34:AU34)/21),"")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X35" s="29">
        <f>IFERROR((最佳化斷筋點!BA35*最佳化斷筋點!BD35+最佳化斷筋點!BB35*最佳化斷筋點!BE35+最佳化斷筋點!BC35*最佳化斷筋點!BF35)/(SUM(最佳化斷筋點!AA35:AU35)/21),"")</f>
        <v>0.99999999999999978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X36" s="29" t="str">
        <f>IFERROR((最佳化斷筋點!BA36*最佳化斷筋點!BD36+最佳化斷筋點!BB36*最佳化斷筋點!BE36+最佳化斷筋點!BC36*最佳化斷筋點!BF36)/(SUM(最佳化斷筋點!AA36:AU36)/21),"")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X37" s="29">
        <f>IFERROR((最佳化斷筋點!BA37*最佳化斷筋點!BD37+最佳化斷筋點!BB37*最佳化斷筋點!BE37+最佳化斷筋點!BC37*最佳化斷筋點!BF37)/(SUM(最佳化斷筋點!AA37:AU37)/21),"")</f>
        <v>0.99999999999999989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X38" s="29" t="str">
        <f>IFERROR((最佳化斷筋點!BA38*最佳化斷筋點!BD38+最佳化斷筋點!BB38*最佳化斷筋點!BE38+最佳化斷筋點!BC38*最佳化斷筋點!BF38)/(SUM(最佳化斷筋點!AA38:AU38)/21),"")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X39" s="29">
        <f>IFERROR((最佳化斷筋點!BA39*最佳化斷筋點!BD39+最佳化斷筋點!BB39*最佳化斷筋點!BE39+最佳化斷筋點!BC39*最佳化斷筋點!BF39)/(SUM(最佳化斷筋點!AA39:AU39)/21),"")</f>
        <v>0.99999999999999989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X40" s="29" t="str">
        <f>IFERROR((最佳化斷筋點!BA40*最佳化斷筋點!BD40+最佳化斷筋點!BB40*最佳化斷筋點!BE40+最佳化斷筋點!BC40*最佳化斷筋點!BF40)/(SUM(最佳化斷筋點!AA40:AU40)/21),"")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1</v>
      </c>
      <c r="T41" s="6">
        <f t="shared" si="15"/>
        <v>0</v>
      </c>
      <c r="U41" s="6">
        <f t="shared" si="16"/>
        <v>1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2</v>
      </c>
      <c r="AQ41" s="37">
        <f>IF(最佳化斷筋點!R41="","",最佳化斷筋點!R41)</f>
        <v>3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X41" s="29">
        <f>IFERROR((最佳化斷筋點!BA41*最佳化斷筋點!BD41+最佳化斷筋點!BB41*最佳化斷筋點!BE41+最佳化斷筋點!BC41*最佳化斷筋點!BF41)/(SUM(最佳化斷筋點!AA41:AU41)/21),"")</f>
        <v>1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X42" s="29" t="str">
        <f>IFERROR((最佳化斷筋點!BA42*最佳化斷筋點!BD42+最佳化斷筋點!BB42*最佳化斷筋點!BE42+最佳化斷筋點!BC42*最佳化斷筋點!BF42)/(SUM(最佳化斷筋點!AA42:AU42)/21),"")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X43" s="29">
        <f>IFERROR((最佳化斷筋點!BA43*最佳化斷筋點!BD43+最佳化斷筋點!BB43*最佳化斷筋點!BE43+最佳化斷筋點!BC43*最佳化斷筋點!BF43)/(SUM(最佳化斷筋點!AA43:AU43)/21),"")</f>
        <v>0.99999999999999978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X44" s="29" t="str">
        <f>IFERROR((最佳化斷筋點!BA44*最佳化斷筋點!BD44+最佳化斷筋點!BB44*最佳化斷筋點!BE44+最佳化斷筋點!BC44*最佳化斷筋點!BF44)/(SUM(最佳化斷筋點!AA44:AU44)/21),"")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X45" s="29">
        <f>IFERROR((最佳化斷筋點!BA45*最佳化斷筋點!BD45+最佳化斷筋點!BB45*最佳化斷筋點!BE45+最佳化斷筋點!BC45*最佳化斷筋點!BF45)/(SUM(最佳化斷筋點!AA45:AU45)/21),"")</f>
        <v>0.99999999999999989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X46" s="29" t="str">
        <f>IFERROR((最佳化斷筋點!BA46*最佳化斷筋點!BD46+最佳化斷筋點!BB46*最佳化斷筋點!BE46+最佳化斷筋點!BC46*最佳化斷筋點!BF46)/(SUM(最佳化斷筋點!AA46:AU46)/21),"")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X47" s="29">
        <f>IFERROR((最佳化斷筋點!BA47*最佳化斷筋點!BD47+最佳化斷筋點!BB47*最佳化斷筋點!BE47+最佳化斷筋點!BC47*最佳化斷筋點!BF47)/(SUM(最佳化斷筋點!AA47:AU47)/21),"")</f>
        <v>1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X48" s="29" t="str">
        <f>IFERROR((最佳化斷筋點!BA48*最佳化斷筋點!BD48+最佳化斷筋點!BB48*最佳化斷筋點!BE48+最佳化斷筋點!BC48*最佳化斷筋點!BF48)/(SUM(最佳化斷筋點!AA48:AU48)/21),"")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X49" s="29">
        <f>IFERROR((最佳化斷筋點!BA49*最佳化斷筋點!BD49+最佳化斷筋點!BB49*最佳化斷筋點!BE49+最佳化斷筋點!BC49*最佳化斷筋點!BF49)/(SUM(最佳化斷筋點!AA49:AU49)/21),"")</f>
        <v>0.99999999999999978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X50" s="29" t="str">
        <f>IFERROR((最佳化斷筋點!BA50*最佳化斷筋點!BD50+最佳化斷筋點!BB50*最佳化斷筋點!BE50+最佳化斷筋點!BC50*最佳化斷筋點!BF50)/(SUM(最佳化斷筋點!AA50:AU50)/21),"")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1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2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X51" s="29">
        <f>IFERROR((最佳化斷筋點!BA51*最佳化斷筋點!BD51+最佳化斷筋點!BB51*最佳化斷筋點!BE51+最佳化斷筋點!BC51*最佳化斷筋點!BF51)/(SUM(最佳化斷筋點!AA51:AU51)/21),"")</f>
        <v>0.99999999999999978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X52" s="29" t="str">
        <f>IFERROR((最佳化斷筋點!BA52*最佳化斷筋點!BD52+最佳化斷筋點!BB52*最佳化斷筋點!BE52+最佳化斷筋點!BC52*最佳化斷筋點!BF52)/(SUM(最佳化斷筋點!AA52:AU52)/21),"")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X53" s="29">
        <f>IFERROR((最佳化斷筋點!BA53*最佳化斷筋點!BD53+最佳化斷筋點!BB53*最佳化斷筋點!BE53+最佳化斷筋點!BC53*最佳化斷筋點!BF53)/(SUM(最佳化斷筋點!AA53:AU53)/21),"")</f>
        <v>0.99999999999999989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X54" s="29" t="str">
        <f>IFERROR((最佳化斷筋點!BA54*最佳化斷筋點!BD54+最佳化斷筋點!BB54*最佳化斷筋點!BE54+最佳化斷筋點!BC54*最佳化斷筋點!BF54)/(SUM(最佳化斷筋點!AA54:AU54)/21),"")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1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2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X55" s="29">
        <f>IFERROR((最佳化斷筋點!BA55*最佳化斷筋點!BD55+最佳化斷筋點!BB55*最佳化斷筋點!BE55+最佳化斷筋點!BC55*最佳化斷筋點!BF55)/(SUM(最佳化斷筋點!AA55:AU55)/21),"")</f>
        <v>1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X56" s="29" t="str">
        <f>IFERROR((最佳化斷筋點!BA56*最佳化斷筋點!BD56+最佳化斷筋點!BB56*最佳化斷筋點!BE56+最佳化斷筋點!BC56*最佳化斷筋點!BF56)/(SUM(最佳化斷筋點!AA56:AU56)/21),"")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X57" s="29">
        <f>IFERROR((最佳化斷筋點!BA57*最佳化斷筋點!BD57+最佳化斷筋點!BB57*最佳化斷筋點!BE57+最佳化斷筋點!BC57*最佳化斷筋點!BF57)/(SUM(最佳化斷筋點!AA57:AU57)/21),"")</f>
        <v>0.99999999999999989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X58" s="29" t="str">
        <f>IFERROR((最佳化斷筋點!BA58*最佳化斷筋點!BD58+最佳化斷筋點!BB58*最佳化斷筋點!BE58+最佳化斷筋點!BC58*最佳化斷筋點!BF58)/(SUM(最佳化斷筋點!AA58:AU58)/21),"")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1</v>
      </c>
      <c r="R59" s="6">
        <f t="shared" si="13"/>
        <v>0</v>
      </c>
      <c r="S59" s="6">
        <f t="shared" si="14"/>
        <v>0</v>
      </c>
      <c r="T59" s="6">
        <f t="shared" si="15"/>
        <v>1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3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4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X59" s="29">
        <f>IFERROR((最佳化斷筋點!BA59*最佳化斷筋點!BD59+最佳化斷筋點!BB59*最佳化斷筋點!BE59+最佳化斷筋點!BC59*最佳化斷筋點!BF59)/(SUM(最佳化斷筋點!AA59:AU59)/21),"")</f>
        <v>0.99999999999999989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X60" s="29" t="str">
        <f>IFERROR((最佳化斷筋點!BA60*最佳化斷筋點!BD60+最佳化斷筋點!BB60*最佳化斷筋點!BE60+最佳化斷筋點!BC60*最佳化斷筋點!BF60)/(SUM(最佳化斷筋點!AA60:AU60)/21),"")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X61" s="29">
        <f>IFERROR((最佳化斷筋點!BA61*最佳化斷筋點!BD61+最佳化斷筋點!BB61*最佳化斷筋點!BE61+最佳化斷筋點!BC61*最佳化斷筋點!BF61)/(SUM(最佳化斷筋點!AA61:AU61)/21),"")</f>
        <v>1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X62" s="29" t="str">
        <f>IFERROR((最佳化斷筋點!BA62*最佳化斷筋點!BD62+最佳化斷筋點!BB62*最佳化斷筋點!BE62+最佳化斷筋點!BC62*最佳化斷筋點!BF62)/(SUM(最佳化斷筋點!AA62:AU62)/21),"")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1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3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X63" s="29">
        <f>IFERROR((最佳化斷筋點!BA63*最佳化斷筋點!BD63+最佳化斷筋點!BB63*最佳化斷筋點!BE63+最佳化斷筋點!BC63*最佳化斷筋點!BF63)/(SUM(最佳化斷筋點!AA63:AU63)/21),"")</f>
        <v>0.99999999999999989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X64" s="29" t="str">
        <f>IFERROR((最佳化斷筋點!BA64*最佳化斷筋點!BD64+最佳化斷筋點!BB64*最佳化斷筋點!BE64+最佳化斷筋點!BC64*最佳化斷筋點!BF64)/(SUM(最佳化斷筋點!AA64:AU64)/21),"")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1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X65" s="29">
        <f>IFERROR((最佳化斷筋點!BA65*最佳化斷筋點!BD65+最佳化斷筋點!BB65*最佳化斷筋點!BE65+最佳化斷筋點!BC65*最佳化斷筋點!BF65)/(SUM(最佳化斷筋點!AA65:AU65)/21),"")</f>
        <v>0.98571428571428554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X66" s="29" t="str">
        <f>IFERROR((最佳化斷筋點!BA66*最佳化斷筋點!BD66+最佳化斷筋點!BB66*最佳化斷筋點!BE66+最佳化斷筋點!BC66*最佳化斷筋點!BF66)/(SUM(最佳化斷筋點!AA66:AU66)/21),"")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1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3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X67" s="29">
        <f>IFERROR((最佳化斷筋點!BA67*最佳化斷筋點!BD67+最佳化斷筋點!BB67*最佳化斷筋點!BE67+最佳化斷筋點!BC67*最佳化斷筋點!BF67)/(SUM(最佳化斷筋點!AA67:AU67)/21),"")</f>
        <v>1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X68" s="29" t="str">
        <f>IFERROR((最佳化斷筋點!BA68*最佳化斷筋點!BD68+最佳化斷筋點!BB68*最佳化斷筋點!BE68+最佳化斷筋點!BC68*最佳化斷筋點!BF68)/(SUM(最佳化斷筋點!AA68:AU68)/21),"")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1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X69" s="29">
        <f>IFERROR((最佳化斷筋點!BA69*最佳化斷筋點!BD69+最佳化斷筋點!BB69*最佳化斷筋點!BE69+最佳化斷筋點!BC69*最佳化斷筋點!BF69)/(SUM(最佳化斷筋點!AA69:AU69)/21),"")</f>
        <v>0.98809523809523803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X70" s="29" t="str">
        <f>IFERROR((最佳化斷筋點!BA70*最佳化斷筋點!BD70+最佳化斷筋點!BB70*最佳化斷筋點!BE70+最佳化斷筋點!BC70*最佳化斷筋點!BF70)/(SUM(最佳化斷筋點!AA70:AU70)/21),"")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1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3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X71" s="29">
        <f>IFERROR((最佳化斷筋點!BA71*最佳化斷筋點!BD71+最佳化斷筋點!BB71*最佳化斷筋點!BE71+最佳化斷筋點!BC71*最佳化斷筋點!BF71)/(SUM(最佳化斷筋點!AA71:AU71)/21),"")</f>
        <v>1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X72" s="29" t="str">
        <f>IFERROR((最佳化斷筋點!BA72*最佳化斷筋點!BD72+最佳化斷筋點!BB72*最佳化斷筋點!BE72+最佳化斷筋點!BC72*最佳化斷筋點!BF72)/(SUM(最佳化斷筋點!AA72:AU72)/21),"")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X73" s="29">
        <f>IFERROR((最佳化斷筋點!BA73*最佳化斷筋點!BD73+最佳化斷筋點!BB73*最佳化斷筋點!BE73+最佳化斷筋點!BC73*最佳化斷筋點!BF73)/(SUM(最佳化斷筋點!AA73:AU73)/21),"")</f>
        <v>0.99999999999999989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X74" s="29" t="str">
        <f>IFERROR((最佳化斷筋點!BA74*最佳化斷筋點!BD74+最佳化斷筋點!BB74*最佳化斷筋點!BE74+最佳化斷筋點!BC74*最佳化斷筋點!BF74)/(SUM(最佳化斷筋點!AA74:AU74)/21),"")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1</v>
      </c>
      <c r="T75" s="6">
        <f t="shared" si="36"/>
        <v>1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3</v>
      </c>
      <c r="AQ75" s="37">
        <f>IF(最佳化斷筋點!R75="","",最佳化斷筋點!R75)</f>
        <v>6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X75" s="29">
        <f>IFERROR((最佳化斷筋點!BA75*最佳化斷筋點!BD75+最佳化斷筋點!BB75*最佳化斷筋點!BE75+最佳化斷筋點!BC75*最佳化斷筋點!BF75)/(SUM(最佳化斷筋點!AA75:AU75)/21),"")</f>
        <v>1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X76" s="29" t="str">
        <f>IFERROR((最佳化斷筋點!BA76*最佳化斷筋點!BD76+最佳化斷筋點!BB76*最佳化斷筋點!BE76+最佳化斷筋點!BC76*最佳化斷筋點!BF76)/(SUM(最佳化斷筋點!AA76:AU76)/21),"")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1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X77" s="29">
        <f>IFERROR((最佳化斷筋點!BA77*最佳化斷筋點!BD77+最佳化斷筋點!BB77*最佳化斷筋點!BE77+最佳化斷筋點!BC77*最佳化斷筋點!BF77)/(SUM(最佳化斷筋點!AA77:AU77)/21),"")</f>
        <v>0.99999999999999989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X78" s="29" t="str">
        <f>IFERROR((最佳化斷筋點!BA78*最佳化斷筋點!BD78+最佳化斷筋點!BB78*最佳化斷筋點!BE78+最佳化斷筋點!BC78*最佳化斷筋點!BF78)/(SUM(最佳化斷筋點!AA78:AU78)/21),"")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1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3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X79" s="29">
        <f>IFERROR((最佳化斷筋點!BA79*最佳化斷筋點!BD79+最佳化斷筋點!BB79*最佳化斷筋點!BE79+最佳化斷筋點!BC79*最佳化斷筋點!BF79)/(SUM(最佳化斷筋點!AA79:AU79)/21),"")</f>
        <v>0.99999999999999989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X80" s="29" t="str">
        <f>IFERROR((最佳化斷筋點!BA80*最佳化斷筋點!BD80+最佳化斷筋點!BB80*最佳化斷筋點!BE80+最佳化斷筋點!BC80*最佳化斷筋點!BF80)/(SUM(最佳化斷筋點!AA80:AU80)/21),"")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X81" s="29">
        <f>IFERROR((最佳化斷筋點!BA81*最佳化斷筋點!BD81+最佳化斷筋點!BB81*最佳化斷筋點!BE81+最佳化斷筋點!BC81*最佳化斷筋點!BF81)/(SUM(最佳化斷筋點!AA81:AU81)/21),"")</f>
        <v>0.99999999999999989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X82" s="29" t="str">
        <f>IFERROR((最佳化斷筋點!BA82*最佳化斷筋點!BD82+最佳化斷筋點!BB82*最佳化斷筋點!BE82+最佳化斷筋點!BC82*最佳化斷筋點!BF82)/(SUM(最佳化斷筋點!AA82:AU82)/21),"")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1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3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X83" s="29">
        <f>IFERROR((最佳化斷筋點!BA83*最佳化斷筋點!BD83+最佳化斷筋點!BB83*最佳化斷筋點!BE83+最佳化斷筋點!BC83*最佳化斷筋點!BF83)/(SUM(最佳化斷筋點!AA83:AU83)/21),"")</f>
        <v>1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X84" s="29" t="str">
        <f>IFERROR((最佳化斷筋點!BA84*最佳化斷筋點!BD84+最佳化斷筋點!BB84*最佳化斷筋點!BE84+最佳化斷筋點!BC84*最佳化斷筋點!BF84)/(SUM(最佳化斷筋點!AA84:AU84)/21),"")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X85" s="29">
        <f>IFERROR((最佳化斷筋點!BA85*最佳化斷筋點!BD85+最佳化斷筋點!BB85*最佳化斷筋點!BE85+最佳化斷筋點!BC85*最佳化斷筋點!BF85)/(SUM(最佳化斷筋點!AA85:AU85)/21),"")</f>
        <v>0.99999999999999989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X86" s="29" t="str">
        <f>IFERROR((最佳化斷筋點!BA86*最佳化斷筋點!BD86+最佳化斷筋點!BB86*最佳化斷筋點!BE86+最佳化斷筋點!BC86*最佳化斷筋點!BF86)/(SUM(最佳化斷筋點!AA86:AU86)/21),"")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1</v>
      </c>
      <c r="S87" s="6">
        <f t="shared" si="35"/>
        <v>0</v>
      </c>
      <c r="T87" s="6">
        <f t="shared" si="36"/>
        <v>0</v>
      </c>
      <c r="U87" s="6">
        <f t="shared" si="37"/>
        <v>1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3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4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X87" s="29">
        <f>IFERROR((最佳化斷筋點!BA87*最佳化斷筋點!BD87+最佳化斷筋點!BB87*最佳化斷筋點!BE87+最佳化斷筋點!BC87*最佳化斷筋點!BF87)/(SUM(最佳化斷筋點!AA87:AU87)/21),"")</f>
        <v>0.98809523809523803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X88" s="29" t="str">
        <f>IFERROR((最佳化斷筋點!BA88*最佳化斷筋點!BD88+最佳化斷筋點!BB88*最佳化斷筋點!BE88+最佳化斷筋點!BC88*最佳化斷筋點!BF88)/(SUM(最佳化斷筋點!AA88:AU88)/21),"")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X89" s="29">
        <f>IFERROR((最佳化斷筋點!BA89*最佳化斷筋點!BD89+最佳化斷筋點!BB89*最佳化斷筋點!BE89+最佳化斷筋點!BC89*最佳化斷筋點!BF89)/(SUM(最佳化斷筋點!AA89:AU89)/21),"")</f>
        <v>0.99999999999999989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X90" s="29" t="str">
        <f>IFERROR((最佳化斷筋點!BA90*最佳化斷筋點!BD90+最佳化斷筋點!BB90*最佳化斷筋點!BE90+最佳化斷筋點!BC90*最佳化斷筋點!BF90)/(SUM(最佳化斷筋點!AA90:AU90)/21),"")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1</v>
      </c>
      <c r="R91" s="6">
        <f t="shared" si="34"/>
        <v>0</v>
      </c>
      <c r="S91" s="6">
        <f t="shared" si="35"/>
        <v>0</v>
      </c>
      <c r="T91" s="6">
        <f t="shared" si="36"/>
        <v>1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3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4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X91" s="29">
        <f>IFERROR((最佳化斷筋點!BA91*最佳化斷筋點!BD91+最佳化斷筋點!BB91*最佳化斷筋點!BE91+最佳化斷筋點!BC91*最佳化斷筋點!BF91)/(SUM(最佳化斷筋點!AA91:AU91)/21),"")</f>
        <v>0.99999999999999989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X92" s="29" t="str">
        <f>IFERROR((最佳化斷筋點!BA92*最佳化斷筋點!BD92+最佳化斷筋點!BB92*最佳化斷筋點!BE92+最佳化斷筋點!BC92*最佳化斷筋點!BF92)/(SUM(最佳化斷筋點!AA92:AU92)/21),"")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1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X93" s="29">
        <f>IFERROR((最佳化斷筋點!BA93*最佳化斷筋點!BD93+最佳化斷筋點!BB93*最佳化斷筋點!BE93+最佳化斷筋點!BC93*最佳化斷筋點!BF93)/(SUM(最佳化斷筋點!AA93:AU93)/21),"")</f>
        <v>0.98571428571428554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X94" s="29" t="str">
        <f>IFERROR((最佳化斷筋點!BA94*最佳化斷筋點!BD94+最佳化斷筋點!BB94*最佳化斷筋點!BE94+最佳化斷筋點!BC94*最佳化斷筋點!BF94)/(SUM(最佳化斷筋點!AA94:AU94)/21),"")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1</v>
      </c>
      <c r="Q95" s="6">
        <f t="shared" si="33"/>
        <v>0</v>
      </c>
      <c r="R95" s="6">
        <f t="shared" si="34"/>
        <v>0</v>
      </c>
      <c r="S95" s="6">
        <f t="shared" si="35"/>
        <v>1</v>
      </c>
      <c r="T95" s="6">
        <f t="shared" si="36"/>
        <v>1</v>
      </c>
      <c r="U95" s="6">
        <f t="shared" si="37"/>
        <v>0</v>
      </c>
      <c r="V95" s="6">
        <f t="shared" si="38"/>
        <v>1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3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3</v>
      </c>
      <c r="AQ95" s="37">
        <f>IF(最佳化斷筋點!R95="","",最佳化斷筋點!R95)</f>
        <v>5</v>
      </c>
      <c r="AR95" s="37">
        <f>IF(最佳化斷筋點!S95="","",最佳化斷筋點!S95)</f>
        <v>5</v>
      </c>
      <c r="AS95" s="37">
        <f>IF(最佳化斷筋點!T95="","",最佳化斷筋點!T95)</f>
        <v>6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X95" s="29">
        <f>IFERROR((最佳化斷筋點!BA95*最佳化斷筋點!BD95+最佳化斷筋點!BB95*最佳化斷筋點!BE95+最佳化斷筋點!BC95*最佳化斷筋點!BF95)/(SUM(最佳化斷筋點!AA95:AU95)/21),"")</f>
        <v>0.98901098901098905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X96" s="29" t="str">
        <f>IFERROR((最佳化斷筋點!BA96*最佳化斷筋點!BD96+最佳化斷筋點!BB96*最佳化斷筋點!BE96+最佳化斷筋點!BC96*最佳化斷筋點!BF96)/(SUM(最佳化斷筋點!AA96:AU96)/21),"")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X97" s="29">
        <f>IFERROR((最佳化斷筋點!BA97*最佳化斷筋點!BD97+最佳化斷筋點!BB97*最佳化斷筋點!BE97+最佳化斷筋點!BC97*最佳化斷筋點!BF97)/(SUM(最佳化斷筋點!AA97:AU97)/21),"")</f>
        <v>0.97142857142857131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X98" s="29" t="str">
        <f>IFERROR((最佳化斷筋點!BA98*最佳化斷筋點!BD98+最佳化斷筋點!BB98*最佳化斷筋點!BE98+最佳化斷筋點!BC98*最佳化斷筋點!BF98)/(SUM(最佳化斷筋點!AA98:AU98)/21),"")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1</v>
      </c>
      <c r="S99" s="6">
        <f t="shared" si="35"/>
        <v>0</v>
      </c>
      <c r="T99" s="6">
        <f t="shared" si="36"/>
        <v>0</v>
      </c>
      <c r="U99" s="6">
        <f t="shared" si="37"/>
        <v>1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3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4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X99" s="29">
        <f>IFERROR((最佳化斷筋點!BA99*最佳化斷筋點!BD99+最佳化斷筋點!BB99*最佳化斷筋點!BE99+最佳化斷筋點!BC99*最佳化斷筋點!BF99)/(SUM(最佳化斷筋點!AA99:AU99)/21),"")</f>
        <v>0.98901098901098905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X100" s="29" t="str">
        <f>IFERROR((最佳化斷筋點!BA100*最佳化斷筋點!BD100+最佳化斷筋點!BB100*最佳化斷筋點!BE100+最佳化斷筋點!BC100*最佳化斷筋點!BF100)/(SUM(最佳化斷筋點!AA100:AU100)/21),"")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X101" s="29">
        <f>IFERROR((最佳化斷筋點!BA101*最佳化斷筋點!BD101+最佳化斷筋點!BB101*最佳化斷筋點!BE101+最佳化斷筋點!BC101*最佳化斷筋點!BF101)/(SUM(最佳化斷筋點!AA101:AU101)/21),"")</f>
        <v>0.99999999999999989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X102" s="29" t="str">
        <f>IFERROR((最佳化斷筋點!BA102*最佳化斷筋點!BD102+最佳化斷筋點!BB102*最佳化斷筋點!BE102+最佳化斷筋點!BC102*最佳化斷筋點!BF102)/(SUM(最佳化斷筋點!AA102:AU102)/21),"")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1</v>
      </c>
      <c r="S103" s="6">
        <f t="shared" si="35"/>
        <v>0</v>
      </c>
      <c r="T103" s="6">
        <f t="shared" si="36"/>
        <v>0</v>
      </c>
      <c r="U103" s="6">
        <f t="shared" si="37"/>
        <v>1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3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4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X103" s="29">
        <f>IFERROR((最佳化斷筋點!BA103*最佳化斷筋點!BD103+最佳化斷筋點!BB103*最佳化斷筋點!BE103+最佳化斷筋點!BC103*最佳化斷筋點!BF103)/(SUM(最佳化斷筋點!AA103:AU103)/21),"")</f>
        <v>0.99999999999999989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X104" s="29" t="str">
        <f>IFERROR((最佳化斷筋點!BA104*最佳化斷筋點!BD104+最佳化斷筋點!BB104*最佳化斷筋點!BE104+最佳化斷筋點!BC104*最佳化斷筋點!BF104)/(SUM(最佳化斷筋點!AA104:AU104)/21),"")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1</v>
      </c>
      <c r="U105" s="6">
        <f t="shared" si="37"/>
        <v>0</v>
      </c>
      <c r="V105" s="6">
        <f t="shared" si="38"/>
        <v>1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5</v>
      </c>
      <c r="AR105" s="37">
        <f>IF(最佳化斷筋點!S105="","",最佳化斷筋點!S105)</f>
        <v>5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X105" s="29">
        <f>IFERROR((最佳化斷筋點!BA105*最佳化斷筋點!BD105+最佳化斷筋點!BB105*最佳化斷筋點!BE105+最佳化斷筋點!BC105*最佳化斷筋點!BF105)/(SUM(最佳化斷筋點!AA105:AU105)/21),"")</f>
        <v>0.99047619047619051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X106" s="29" t="str">
        <f>IFERROR((最佳化斷筋點!BA106*最佳化斷筋點!BD106+最佳化斷筋點!BB106*最佳化斷筋點!BE106+最佳化斷筋點!BC106*最佳化斷筋點!BF106)/(SUM(最佳化斷筋點!AA106:AU106)/21),"")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1</v>
      </c>
      <c r="S107" s="6">
        <f t="shared" si="35"/>
        <v>0</v>
      </c>
      <c r="T107" s="6">
        <f t="shared" si="36"/>
        <v>0</v>
      </c>
      <c r="U107" s="6">
        <f t="shared" si="37"/>
        <v>1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3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4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X107" s="29">
        <f>IFERROR((最佳化斷筋點!BA107*最佳化斷筋點!BD107+最佳化斷筋點!BB107*最佳化斷筋點!BE107+最佳化斷筋點!BC107*最佳化斷筋點!BF107)/(SUM(最佳化斷筋點!AA107:AU107)/21),"")</f>
        <v>0.98809523809523803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X108" s="29" t="str">
        <f>IFERROR((最佳化斷筋點!BA108*最佳化斷筋點!BD108+最佳化斷筋點!BB108*最佳化斷筋點!BE108+最佳化斷筋點!BC108*最佳化斷筋點!BF108)/(SUM(最佳化斷筋點!AA108:AU108)/21),"")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X109" s="29">
        <f>IFERROR((最佳化斷筋點!BA109*最佳化斷筋點!BD109+最佳化斷筋點!BB109*最佳化斷筋點!BE109+最佳化斷筋點!BC109*最佳化斷筋點!BF109)/(SUM(最佳化斷筋點!AA109:AU109)/21),"")</f>
        <v>0.99999999999999989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X110" s="29" t="str">
        <f>IFERROR((最佳化斷筋點!BA110*最佳化斷筋點!BD110+最佳化斷筋點!BB110*最佳化斷筋點!BE110+最佳化斷筋點!BC110*最佳化斷筋點!BF110)/(SUM(最佳化斷筋點!AA110:AU110)/21),"")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1</v>
      </c>
      <c r="S111" s="6">
        <f t="shared" si="35"/>
        <v>0</v>
      </c>
      <c r="T111" s="6">
        <f t="shared" si="36"/>
        <v>0</v>
      </c>
      <c r="U111" s="6">
        <f t="shared" si="37"/>
        <v>1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3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4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X111" s="29">
        <f>IFERROR((最佳化斷筋點!BA111*最佳化斷筋點!BD111+最佳化斷筋點!BB111*最佳化斷筋點!BE111+最佳化斷筋點!BC111*最佳化斷筋點!BF111)/(SUM(最佳化斷筋點!AA111:AU111)/21),"")</f>
        <v>0.98901098901098905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X112" s="29" t="str">
        <f>IFERROR((最佳化斷筋點!BA112*最佳化斷筋點!BD112+最佳化斷筋點!BB112*最佳化斷筋點!BE112+最佳化斷筋點!BC112*最佳化斷筋點!BF112)/(SUM(最佳化斷筋點!AA112:AU112)/21),"")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X113" s="29">
        <f>IFERROR((最佳化斷筋點!BA113*最佳化斷筋點!BD113+最佳化斷筋點!BB113*最佳化斷筋點!BE113+最佳化斷筋點!BC113*最佳化斷筋點!BF113)/(SUM(最佳化斷筋點!AA113:AU113)/21),"")</f>
        <v>0.99999999999999989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X114" s="29" t="str">
        <f>IFERROR((最佳化斷筋點!BA114*最佳化斷筋點!BD114+最佳化斷筋點!BB114*最佳化斷筋點!BE114+最佳化斷筋點!BC114*最佳化斷筋點!BF114)/(SUM(最佳化斷筋點!AA114:AU114)/21),"")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1</v>
      </c>
      <c r="Q115" s="6">
        <f t="shared" si="33"/>
        <v>0</v>
      </c>
      <c r="R115" s="6">
        <f t="shared" si="34"/>
        <v>0</v>
      </c>
      <c r="S115" s="6">
        <f t="shared" si="35"/>
        <v>1</v>
      </c>
      <c r="T115" s="6">
        <f t="shared" si="36"/>
        <v>1</v>
      </c>
      <c r="U115" s="6">
        <f t="shared" si="37"/>
        <v>1</v>
      </c>
      <c r="V115" s="6">
        <f t="shared" si="38"/>
        <v>1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3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4</v>
      </c>
      <c r="AQ115" s="37">
        <f>IF(最佳化斷筋點!R115="","",最佳化斷筋點!R115)</f>
        <v>8</v>
      </c>
      <c r="AR115" s="37">
        <f>IF(最佳化斷筋點!S115="","",最佳化斷筋點!S115)</f>
        <v>9</v>
      </c>
      <c r="AS115" s="37">
        <f>IF(最佳化斷筋點!T115="","",最佳化斷筋點!T115)</f>
        <v>10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X115" s="29">
        <f>IFERROR((最佳化斷筋點!BA115*最佳化斷筋點!BD115+最佳化斷筋點!BB115*最佳化斷筋點!BE115+最佳化斷筋點!BC115*最佳化斷筋點!BF115)/(SUM(最佳化斷筋點!AA115:AU115)/21),"")</f>
        <v>0.98571428571428565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X116" s="29" t="str">
        <f>IFERROR((最佳化斷筋點!BA116*最佳化斷筋點!BD116+最佳化斷筋點!BB116*最佳化斷筋點!BE116+最佳化斷筋點!BC116*最佳化斷筋點!BF116)/(SUM(最佳化斷筋點!AA116:AU116)/21),"")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1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X117" s="29">
        <f>IFERROR((最佳化斷筋點!BA117*最佳化斷筋點!BD117+最佳化斷筋點!BB117*最佳化斷筋點!BE117+最佳化斷筋點!BC117*最佳化斷筋點!BF117)/(SUM(最佳化斷筋點!AA117:AU117)/21),"")</f>
        <v>0.96039603960396036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X118" s="29" t="str">
        <f>IFERROR((最佳化斷筋點!BA118*最佳化斷筋點!BD118+最佳化斷筋點!BB118*最佳化斷筋點!BE118+最佳化斷筋點!BC118*最佳化斷筋點!BF118)/(SUM(最佳化斷筋點!AA118:AU118)/21),"")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1</v>
      </c>
      <c r="R119" s="6">
        <f t="shared" si="34"/>
        <v>0</v>
      </c>
      <c r="S119" s="6">
        <f t="shared" si="35"/>
        <v>0</v>
      </c>
      <c r="T119" s="6">
        <f t="shared" si="36"/>
        <v>1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3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4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X119" s="29">
        <f>IFERROR((最佳化斷筋點!BA119*最佳化斷筋點!BD119+最佳化斷筋點!BB119*最佳化斷筋點!BE119+最佳化斷筋點!BC119*最佳化斷筋點!BF119)/(SUM(最佳化斷筋點!AA119:AU119)/21),"")</f>
        <v>0.99999999999999989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X120" s="29" t="str">
        <f>IFERROR((最佳化斷筋點!BA120*最佳化斷筋點!BD120+最佳化斷筋點!BB120*最佳化斷筋點!BE120+最佳化斷筋點!BC120*最佳化斷筋點!BF120)/(SUM(最佳化斷筋點!AA120:AU120)/21),"")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X121" s="29">
        <f>IFERROR((最佳化斷筋點!BA121*最佳化斷筋點!BD121+最佳化斷筋點!BB121*最佳化斷筋點!BE121+最佳化斷筋點!BC121*最佳化斷筋點!BF121)/(SUM(最佳化斷筋點!AA121:AU121)/21),"")</f>
        <v>0.99999999999999989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X122" s="29" t="str">
        <f>IFERROR((最佳化斷筋點!BA122*最佳化斷筋點!BD122+最佳化斷筋點!BB122*最佳化斷筋點!BE122+最佳化斷筋點!BC122*最佳化斷筋點!BF122)/(SUM(最佳化斷筋點!AA122:AU122)/21),"")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1</v>
      </c>
      <c r="T123" s="6">
        <f t="shared" si="36"/>
        <v>1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4</v>
      </c>
      <c r="AQ123" s="37">
        <f>IF(最佳化斷筋點!R123="","",最佳化斷筋點!R123)</f>
        <v>9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X123" s="29">
        <f>IFERROR((最佳化斷筋點!BA123*最佳化斷筋點!BD123+最佳化斷筋點!BB123*最佳化斷筋點!BE123+最佳化斷筋點!BC123*最佳化斷筋點!BF123)/(SUM(最佳化斷筋點!AA123:AU123)/21),"")</f>
        <v>0.99999999999999989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X124" s="29" t="str">
        <f>IFERROR((最佳化斷筋點!BA124*最佳化斷筋點!BD124+最佳化斷筋點!BB124*最佳化斷筋點!BE124+最佳化斷筋點!BC124*最佳化斷筋點!BF124)/(SUM(最佳化斷筋點!AA124:AU124)/21),"")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1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X125" s="29">
        <f>IFERROR((最佳化斷筋點!BA125*最佳化斷筋點!BD125+最佳化斷筋點!BB125*最佳化斷筋點!BE125+最佳化斷筋點!BC125*最佳化斷筋點!BF125)/(SUM(最佳化斷筋點!AA125:AU125)/21),"")</f>
        <v>0.98901098901098883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X126" s="29" t="str">
        <f>IFERROR((最佳化斷筋點!BA126*最佳化斷筋點!BD126+最佳化斷筋點!BB126*最佳化斷筋點!BE126+最佳化斷筋點!BC126*最佳化斷筋點!BF126)/(SUM(最佳化斷筋點!AA126:AU126)/21),"")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1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3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X127" s="29">
        <f>IFERROR((最佳化斷筋點!BA127*最佳化斷筋點!BD127+最佳化斷筋點!BB127*最佳化斷筋點!BE127+最佳化斷筋點!BC127*最佳化斷筋點!BF127)/(SUM(最佳化斷筋點!AA127:AU127)/21),"")</f>
        <v>0.99999999999999989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X128" s="29" t="str">
        <f>IFERROR((最佳化斷筋點!BA128*最佳化斷筋點!BD128+最佳化斷筋點!BB128*最佳化斷筋點!BE128+最佳化斷筋點!BC128*最佳化斷筋點!BF128)/(SUM(最佳化斷筋點!AA128:AU128)/21),"")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1</v>
      </c>
      <c r="T129" s="6">
        <f t="shared" si="36"/>
        <v>0</v>
      </c>
      <c r="U129" s="6">
        <f t="shared" si="37"/>
        <v>1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2</v>
      </c>
      <c r="AQ129" s="37">
        <f>IF(最佳化斷筋點!R129="","",最佳化斷筋點!R129)</f>
        <v>3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X129" s="29">
        <f>IFERROR((最佳化斷筋點!BA129*最佳化斷筋點!BD129+最佳化斷筋點!BB129*最佳化斷筋點!BE129+最佳化斷筋點!BC129*最佳化斷筋點!BF129)/(SUM(最佳化斷筋點!AA129:AU129)/21),"")</f>
        <v>1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X130" s="29" t="str">
        <f>IFERROR((最佳化斷筋點!BA130*最佳化斷筋點!BD130+最佳化斷筋點!BB130*最佳化斷筋點!BE130+最佳化斷筋點!BC130*最佳化斷筋點!BF130)/(SUM(最佳化斷筋點!AA130:AU130)/21),"")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1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1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3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5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X131" s="29">
        <f>IFERROR((最佳化斷筋點!BA131*最佳化斷筋點!BD131+最佳化斷筋點!BB131*最佳化斷筋點!BE131+最佳化斷筋點!BC131*最佳化斷筋點!BF131)/(SUM(最佳化斷筋點!AA131:AU131)/21),"")</f>
        <v>1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X132" s="29" t="str">
        <f>IFERROR((最佳化斷筋點!BA132*最佳化斷筋點!BD132+最佳化斷筋點!BB132*最佳化斷筋點!BE132+最佳化斷筋點!BC132*最佳化斷筋點!BF132)/(SUM(最佳化斷筋點!AA132:AU132)/21),"")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1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X133" s="29">
        <f>IFERROR((最佳化斷筋點!BA133*最佳化斷筋點!BD133+最佳化斷筋點!BB133*最佳化斷筋點!BE133+最佳化斷筋點!BC133*最佳化斷筋點!BF133)/(SUM(最佳化斷筋點!AA133:AU133)/21),"")</f>
        <v>0.94805194805194815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X134" s="29" t="str">
        <f>IFERROR((最佳化斷筋點!BA134*最佳化斷筋點!BD134+最佳化斷筋點!BB134*最佳化斷筋點!BE134+最佳化斷筋點!BC134*最佳化斷筋點!BF134)/(SUM(最佳化斷筋點!AA134:AU134)/21),"")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1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3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X135" s="29">
        <f>IFERROR((最佳化斷筋點!BA135*最佳化斷筋點!BD135+最佳化斷筋點!BB135*最佳化斷筋點!BE135+最佳化斷筋點!BC135*最佳化斷筋點!BF135)/(SUM(最佳化斷筋點!AA135:AU135)/21),"")</f>
        <v>0.99999999999999989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X136" s="29" t="str">
        <f>IFERROR((最佳化斷筋點!BA136*最佳化斷筋點!BD136+最佳化斷筋點!BB136*最佳化斷筋點!BE136+最佳化斷筋點!BC136*最佳化斷筋點!BF136)/(SUM(最佳化斷筋點!AA136:AU136)/21),"")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1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X137" s="29">
        <f>IFERROR((最佳化斷筋點!BA137*最佳化斷筋點!BD137+最佳化斷筋點!BB137*最佳化斷筋點!BE137+最佳化斷筋點!BC137*最佳化斷筋點!BF137)/(SUM(最佳化斷筋點!AA137:AU137)/21),"")</f>
        <v>0.97402597402597402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X138" s="29" t="str">
        <f>IFERROR((最佳化斷筋點!BA138*最佳化斷筋點!BD138+最佳化斷筋點!BB138*最佳化斷筋點!BE138+最佳化斷筋點!BC138*最佳化斷筋點!BF138)/(SUM(最佳化斷筋點!AA138:AU138)/21),"")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1</v>
      </c>
      <c r="T139" s="6">
        <f t="shared" si="57"/>
        <v>0</v>
      </c>
      <c r="U139" s="6">
        <f t="shared" si="58"/>
        <v>1</v>
      </c>
      <c r="V139" s="6">
        <f t="shared" si="59"/>
        <v>1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3</v>
      </c>
      <c r="AQ139" s="37">
        <f>IF(最佳化斷筋點!R139="","",最佳化斷筋點!R139)</f>
        <v>6</v>
      </c>
      <c r="AR139" s="37">
        <f>IF(最佳化斷筋點!S139="","",最佳化斷筋點!S139)</f>
        <v>7</v>
      </c>
      <c r="AS139" s="37">
        <f>IF(最佳化斷筋點!T139="","",最佳化斷筋點!T139)</f>
        <v>8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X139" s="29">
        <f>IFERROR((最佳化斷筋點!BA139*最佳化斷筋點!BD139+最佳化斷筋點!BB139*最佳化斷筋點!BE139+最佳化斷筋點!BC139*最佳化斷筋點!BF139)/(SUM(最佳化斷筋點!AA139:AU139)/21),"")</f>
        <v>1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X140" s="29" t="str">
        <f>IFERROR((最佳化斷筋點!BA140*最佳化斷筋點!BD140+最佳化斷筋點!BB140*最佳化斷筋點!BE140+最佳化斷筋點!BC140*最佳化斷筋點!BF140)/(SUM(最佳化斷筋點!AA140:AU140)/21),"")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1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X141" s="29">
        <f>IFERROR((最佳化斷筋點!BA141*最佳化斷筋點!BD141+最佳化斷筋點!BB141*最佳化斷筋點!BE141+最佳化斷筋點!BC141*最佳化斷筋點!BF141)/(SUM(最佳化斷筋點!AA141:AU141)/21),"")</f>
        <v>0.94805194805194815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X142" s="29" t="str">
        <f>IFERROR((最佳化斷筋點!BA142*最佳化斷筋點!BD142+最佳化斷筋點!BB142*最佳化斷筋點!BE142+最佳化斷筋點!BC142*最佳化斷筋點!BF142)/(SUM(最佳化斷筋點!AA142:AU142)/21),"")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1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1</v>
      </c>
      <c r="Q143" s="6">
        <f t="shared" si="54"/>
        <v>0</v>
      </c>
      <c r="R143" s="6">
        <f t="shared" si="55"/>
        <v>0</v>
      </c>
      <c r="S143" s="6">
        <f t="shared" si="56"/>
        <v>1</v>
      </c>
      <c r="T143" s="6">
        <f t="shared" si="57"/>
        <v>1</v>
      </c>
      <c r="U143" s="6">
        <f t="shared" si="58"/>
        <v>1</v>
      </c>
      <c r="V143" s="6">
        <f t="shared" si="59"/>
        <v>1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5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3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3</v>
      </c>
      <c r="AQ143" s="37">
        <f>IF(最佳化斷筋點!R143="","",最佳化斷筋點!R143)</f>
        <v>7</v>
      </c>
      <c r="AR143" s="37">
        <f>IF(最佳化斷筋點!S143="","",最佳化斷筋點!S143)</f>
        <v>8</v>
      </c>
      <c r="AS143" s="37">
        <f>IF(最佳化斷筋點!T143="","",最佳化斷筋點!T143)</f>
        <v>9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X143" s="29">
        <f>IFERROR((最佳化斷筋點!BA143*最佳化斷筋點!BD143+最佳化斷筋點!BB143*最佳化斷筋點!BE143+最佳化斷筋點!BC143*最佳化斷筋點!BF143)/(SUM(最佳化斷筋點!AA143:AU143)/21),"")</f>
        <v>1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X144" s="29" t="str">
        <f>IFERROR((最佳化斷筋點!BA144*最佳化斷筋點!BD144+最佳化斷筋點!BB144*最佳化斷筋點!BE144+最佳化斷筋點!BC144*最佳化斷筋點!BF144)/(SUM(最佳化斷筋點!AA144:AU144)/21),"")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1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X145" s="29">
        <f>IFERROR((最佳化斷筋點!BA145*最佳化斷筋點!BD145+最佳化斷筋點!BB145*最佳化斷筋點!BE145+最佳化斷筋點!BC145*最佳化斷筋點!BF145)/(SUM(最佳化斷筋點!AA145:AU145)/21),"")</f>
        <v>0.9780219780219781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X146" s="29" t="str">
        <f>IFERROR((最佳化斷筋點!BA146*最佳化斷筋點!BD146+最佳化斷筋點!BB146*最佳化斷筋點!BE146+最佳化斷筋點!BC146*最佳化斷筋點!BF146)/(SUM(最佳化斷筋點!AA146:AU146)/21),"")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1</v>
      </c>
      <c r="T147" s="6">
        <f t="shared" si="57"/>
        <v>1</v>
      </c>
      <c r="U147" s="6">
        <f t="shared" si="58"/>
        <v>1</v>
      </c>
      <c r="V147" s="6">
        <f t="shared" si="59"/>
        <v>1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3</v>
      </c>
      <c r="AQ147" s="37">
        <f>IF(最佳化斷筋點!R147="","",最佳化斷筋點!R147)</f>
        <v>7</v>
      </c>
      <c r="AR147" s="37">
        <f>IF(最佳化斷筋點!S147="","",最佳化斷筋點!S147)</f>
        <v>8</v>
      </c>
      <c r="AS147" s="37">
        <f>IF(最佳化斷筋點!T147="","",最佳化斷筋點!T147)</f>
        <v>9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X147" s="29">
        <f>IFERROR((最佳化斷筋點!BA147*最佳化斷筋點!BD147+最佳化斷筋點!BB147*最佳化斷筋點!BE147+最佳化斷筋點!BC147*最佳化斷筋點!BF147)/(SUM(最佳化斷筋點!AA147:AU147)/21),"")</f>
        <v>0.99999999999999989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X148" s="29" t="str">
        <f>IFERROR((最佳化斷筋點!BA148*最佳化斷筋點!BD148+最佳化斷筋點!BB148*最佳化斷筋點!BE148+最佳化斷筋點!BC148*最佳化斷筋點!BF148)/(SUM(最佳化斷筋點!AA148:AU148)/21),"")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1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X149" s="29">
        <f>IFERROR((最佳化斷筋點!BA149*最佳化斷筋點!BD149+最佳化斷筋點!BB149*最佳化斷筋點!BE149+最佳化斷筋點!BC149*最佳化斷筋點!BF149)/(SUM(最佳化斷筋點!AA149:AU149)/21),"")</f>
        <v>0.9780219780219781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X150" s="29" t="str">
        <f>IFERROR((最佳化斷筋點!BA150*最佳化斷筋點!BD150+最佳化斷筋點!BB150*最佳化斷筋點!BE150+最佳化斷筋點!BC150*最佳化斷筋點!BF150)/(SUM(最佳化斷筋點!AA150:AU150)/21),"")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1</v>
      </c>
      <c r="Q151" s="6">
        <f t="shared" si="54"/>
        <v>0</v>
      </c>
      <c r="R151" s="6">
        <f t="shared" si="55"/>
        <v>0</v>
      </c>
      <c r="S151" s="6">
        <f t="shared" si="56"/>
        <v>1</v>
      </c>
      <c r="T151" s="6">
        <f t="shared" si="57"/>
        <v>1</v>
      </c>
      <c r="U151" s="6">
        <f t="shared" si="58"/>
        <v>0</v>
      </c>
      <c r="V151" s="6">
        <f t="shared" si="59"/>
        <v>1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3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3</v>
      </c>
      <c r="AQ151" s="37">
        <f>IF(最佳化斷筋點!R151="","",最佳化斷筋點!R151)</f>
        <v>5</v>
      </c>
      <c r="AR151" s="37">
        <f>IF(最佳化斷筋點!S151="","",最佳化斷筋點!S151)</f>
        <v>5</v>
      </c>
      <c r="AS151" s="37">
        <f>IF(最佳化斷筋點!T151="","",最佳化斷筋點!T151)</f>
        <v>6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X151" s="29">
        <f>IFERROR((最佳化斷筋點!BA151*最佳化斷筋點!BD151+最佳化斷筋點!BB151*最佳化斷筋點!BE151+最佳化斷筋點!BC151*最佳化斷筋點!BF151)/(SUM(最佳化斷筋點!AA151:AU151)/21),"")</f>
        <v>0.98901098901098905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X152" s="29" t="str">
        <f>IFERROR((最佳化斷筋點!BA152*最佳化斷筋點!BD152+最佳化斷筋點!BB152*最佳化斷筋點!BE152+最佳化斷筋點!BC152*最佳化斷筋點!BF152)/(SUM(最佳化斷筋點!AA152:AU152)/21),"")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X153" s="29">
        <f>IFERROR((最佳化斷筋點!BA153*最佳化斷筋點!BD153+最佳化斷筋點!BB153*最佳化斷筋點!BE153+最佳化斷筋點!BC153*最佳化斷筋點!BF153)/(SUM(最佳化斷筋點!AA153:AU153)/21),"")</f>
        <v>0.99999999999999989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X154" s="29" t="str">
        <f>IFERROR((最佳化斷筋點!BA154*最佳化斷筋點!BD154+最佳化斷筋點!BB154*最佳化斷筋點!BE154+最佳化斷筋點!BC154*最佳化斷筋點!BF154)/(SUM(最佳化斷筋點!AA154:AU154)/21),"")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1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1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3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5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X155" s="29">
        <f>IFERROR((最佳化斷筋點!BA155*最佳化斷筋點!BD155+最佳化斷筋點!BB155*最佳化斷筋點!BE155+最佳化斷筋點!BC155*最佳化斷筋點!BF155)/(SUM(最佳化斷筋點!AA155:AU155)/21),"")</f>
        <v>0.99999999999999978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X156" s="29" t="str">
        <f>IFERROR((最佳化斷筋點!BA156*最佳化斷筋點!BD156+最佳化斷筋點!BB156*最佳化斷筋點!BE156+最佳化斷筋點!BC156*最佳化斷筋點!BF156)/(SUM(最佳化斷筋點!AA156:AU156)/21),"")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1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X157" s="29">
        <f>IFERROR((最佳化斷筋點!BA157*最佳化斷筋點!BD157+最佳化斷筋點!BB157*最佳化斷筋點!BE157+最佳化斷筋點!BC157*最佳化斷筋點!BF157)/(SUM(最佳化斷筋點!AA157:AU157)/21),"")</f>
        <v>0.98571428571428554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X158" s="29" t="str">
        <f>IFERROR((最佳化斷筋點!BA158*最佳化斷筋點!BD158+最佳化斷筋點!BB158*最佳化斷筋點!BE158+最佳化斷筋點!BC158*最佳化斷筋點!BF158)/(SUM(最佳化斷筋點!AA158:AU158)/21),"")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1</v>
      </c>
      <c r="T159" s="6">
        <f t="shared" si="57"/>
        <v>1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3</v>
      </c>
      <c r="AQ159" s="37">
        <f>IF(最佳化斷筋點!R159="","",最佳化斷筋點!R159)</f>
        <v>5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X159" s="29">
        <f>IFERROR((最佳化斷筋點!BA159*最佳化斷筋點!BD159+最佳化斷筋點!BB159*最佳化斷筋點!BE159+最佳化斷筋點!BC159*最佳化斷筋點!BF159)/(SUM(最佳化斷筋點!AA159:AU159)/21),"")</f>
        <v>1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X160" s="29" t="str">
        <f>IFERROR((最佳化斷筋點!BA160*最佳化斷筋點!BD160+最佳化斷筋點!BB160*最佳化斷筋點!BE160+最佳化斷筋點!BC160*最佳化斷筋點!BF160)/(SUM(最佳化斷筋點!AA160:AU160)/21),"")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1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X161" s="29">
        <f>IFERROR((最佳化斷筋點!BA161*最佳化斷筋點!BD161+最佳化斷筋點!BB161*最佳化斷筋點!BE161+最佳化斷筋點!BC161*最佳化斷筋點!BF161)/(SUM(最佳化斷筋點!AA161:AU161)/21),"")</f>
        <v>0.97402597402597402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X162" s="29" t="str">
        <f>IFERROR((最佳化斷筋點!BA162*最佳化斷筋點!BD162+最佳化斷筋點!BB162*最佳化斷筋點!BE162+最佳化斷筋點!BC162*最佳化斷筋點!BF162)/(SUM(最佳化斷筋點!AA162:AU162)/21),"")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1</v>
      </c>
      <c r="T163" s="6">
        <f t="shared" si="57"/>
        <v>1</v>
      </c>
      <c r="U163" s="6">
        <f t="shared" si="58"/>
        <v>1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3</v>
      </c>
      <c r="AQ163" s="37">
        <f>IF(最佳化斷筋點!R163="","",最佳化斷筋點!R163)</f>
        <v>8</v>
      </c>
      <c r="AR163" s="37">
        <f>IF(最佳化斷筋點!S163="","",最佳化斷筋點!S163)</f>
        <v>9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X163" s="29">
        <f>IFERROR((最佳化斷筋點!BA163*最佳化斷筋點!BD163+最佳化斷筋點!BB163*最佳化斷筋點!BE163+最佳化斷筋點!BC163*最佳化斷筋點!BF163)/(SUM(最佳化斷筋點!AA163:AU163)/21),"")</f>
        <v>0.99999999999999989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X164" s="29" t="str">
        <f>IFERROR((最佳化斷筋點!BA164*最佳化斷筋點!BD164+最佳化斷筋點!BB164*最佳化斷筋點!BE164+最佳化斷筋點!BC164*最佳化斷筋點!BF164)/(SUM(最佳化斷筋點!AA164:AU164)/21),"")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1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X165" s="29">
        <f>IFERROR((最佳化斷筋點!BA165*最佳化斷筋點!BD165+最佳化斷筋點!BB165*最佳化斷筋點!BE165+最佳化斷筋點!BC165*最佳化斷筋點!BF165)/(SUM(最佳化斷筋點!AA165:AU165)/21),"")</f>
        <v>0.99999999999999978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X166" s="29" t="str">
        <f>IFERROR((最佳化斷筋點!BA166*最佳化斷筋點!BD166+最佳化斷筋點!BB166*最佳化斷筋點!BE166+最佳化斷筋點!BC166*最佳化斷筋點!BF166)/(SUM(最佳化斷筋點!AA166:AU166)/21),"")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1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4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X167" s="29">
        <f>IFERROR((最佳化斷筋點!BA167*最佳化斷筋點!BD167+最佳化斷筋點!BB167*最佳化斷筋點!BE167+最佳化斷筋點!BC167*最佳化斷筋點!BF167)/(SUM(最佳化斷筋點!AA167:AU167)/21),"")</f>
        <v>0.99999999999999978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X168" s="29" t="str">
        <f>IFERROR((最佳化斷筋點!BA168*最佳化斷筋點!BD168+最佳化斷筋點!BB168*最佳化斷筋點!BE168+最佳化斷筋點!BC168*最佳化斷筋點!BF168)/(SUM(最佳化斷筋點!AA168:AU168)/21),"")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1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X169" s="29">
        <f>IFERROR((最佳化斷筋點!BA169*最佳化斷筋點!BD169+最佳化斷筋點!BB169*最佳化斷筋點!BE169+最佳化斷筋點!BC169*最佳化斷筋點!BF169)/(SUM(最佳化斷筋點!AA169:AU169)/21),"")</f>
        <v>0.97402597402597402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X170" s="29" t="str">
        <f>IFERROR((最佳化斷筋點!BA170*最佳化斷筋點!BD170+最佳化斷筋點!BB170*最佳化斷筋點!BE170+最佳化斷筋點!BC170*最佳化斷筋點!BF170)/(SUM(最佳化斷筋點!AA170:AU170)/21),"")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1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3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X171" s="29">
        <f>IFERROR((最佳化斷筋點!BA171*最佳化斷筋點!BD171+最佳化斷筋點!BB171*最佳化斷筋點!BE171+最佳化斷筋點!BC171*最佳化斷筋點!BF171)/(SUM(最佳化斷筋點!AA171:AU171)/21),"")</f>
        <v>1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X172" s="29" t="str">
        <f>IFERROR((最佳化斷筋點!BA172*最佳化斷筋點!BD172+最佳化斷筋點!BB172*最佳化斷筋點!BE172+最佳化斷筋點!BC172*最佳化斷筋點!BF172)/(SUM(最佳化斷筋點!AA172:AU172)/21),"")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1</v>
      </c>
      <c r="T173" s="6">
        <f t="shared" si="57"/>
        <v>0</v>
      </c>
      <c r="U173" s="6">
        <f t="shared" si="58"/>
        <v>1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2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X173" s="29">
        <f>IFERROR((最佳化斷筋點!BA173*最佳化斷筋點!BD173+最佳化斷筋點!BB173*最佳化斷筋點!BE173+最佳化斷筋點!BC173*最佳化斷筋點!BF173)/(SUM(最佳化斷筋點!AA173:AU173)/21),"")</f>
        <v>1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X174" s="29" t="str">
        <f>IFERROR((最佳化斷筋點!BA174*最佳化斷筋點!BD174+最佳化斷筋點!BB174*最佳化斷筋點!BE174+最佳化斷筋點!BC174*最佳化斷筋點!BF174)/(SUM(最佳化斷筋點!AA174:AU174)/21),"")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1</v>
      </c>
      <c r="T175" s="6">
        <f t="shared" si="57"/>
        <v>1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3</v>
      </c>
      <c r="AQ175" s="37">
        <f>IF(最佳化斷筋點!R175="","",最佳化斷筋點!R175)</f>
        <v>5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X175" s="29">
        <f>IFERROR((最佳化斷筋點!BA175*最佳化斷筋點!BD175+最佳化斷筋點!BB175*最佳化斷筋點!BE175+最佳化斷筋點!BC175*最佳化斷筋點!BF175)/(SUM(最佳化斷筋點!AA175:AU175)/21),"")</f>
        <v>1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X176" s="29" t="str">
        <f>IFERROR((最佳化斷筋點!BA176*最佳化斷筋點!BD176+最佳化斷筋點!BB176*最佳化斷筋點!BE176+最佳化斷筋點!BC176*最佳化斷筋點!BF176)/(SUM(最佳化斷筋點!AA176:AU176)/21),"")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1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X177" s="29">
        <f>IFERROR((最佳化斷筋點!BA177*最佳化斷筋點!BD177+最佳化斷筋點!BB177*最佳化斷筋點!BE177+最佳化斷筋點!BC177*最佳化斷筋點!BF177)/(SUM(最佳化斷筋點!AA177:AU177)/21),"")</f>
        <v>0.98809523809523803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X178" s="29" t="str">
        <f>IFERROR((最佳化斷筋點!BA178*最佳化斷筋點!BD178+最佳化斷筋點!BB178*最佳化斷筋點!BE178+最佳化斷筋點!BC178*最佳化斷筋點!BF178)/(SUM(最佳化斷筋點!AA178:AU178)/21),"")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1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3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X179" s="29">
        <f>IFERROR((最佳化斷筋點!BA179*最佳化斷筋點!BD179+最佳化斷筋點!BB179*最佳化斷筋點!BE179+最佳化斷筋點!BC179*最佳化斷筋點!BF179)/(SUM(最佳化斷筋點!AA179:AU179)/21),"")</f>
        <v>1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X180" s="29" t="str">
        <f>IFERROR((最佳化斷筋點!BA180*最佳化斷筋點!BD180+最佳化斷筋點!BB180*最佳化斷筋點!BE180+最佳化斷筋點!BC180*最佳化斷筋點!BF180)/(SUM(最佳化斷筋點!AA180:AU180)/21),"")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1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X181" s="29">
        <f>IFERROR((最佳化斷筋點!BA181*最佳化斷筋點!BD181+最佳化斷筋點!BB181*最佳化斷筋點!BE181+最佳化斷筋點!BC181*最佳化斷筋點!BF181)/(SUM(最佳化斷筋點!AA181:AU181)/21),"")</f>
        <v>1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X182" s="29" t="str">
        <f>IFERROR((最佳化斷筋點!BA182*最佳化斷筋點!BD182+最佳化斷筋點!BB182*最佳化斷筋點!BE182+最佳化斷筋點!BC182*最佳化斷筋點!BF182)/(SUM(最佳化斷筋點!AA182:AU182)/21),"")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1</v>
      </c>
      <c r="Q183" s="6">
        <f t="shared" si="54"/>
        <v>0</v>
      </c>
      <c r="R183" s="6">
        <f t="shared" si="55"/>
        <v>0</v>
      </c>
      <c r="S183" s="6">
        <f t="shared" si="56"/>
        <v>1</v>
      </c>
      <c r="T183" s="6">
        <f t="shared" si="57"/>
        <v>1</v>
      </c>
      <c r="U183" s="6">
        <f t="shared" si="58"/>
        <v>1</v>
      </c>
      <c r="V183" s="6">
        <f t="shared" si="59"/>
        <v>1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3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3</v>
      </c>
      <c r="AQ183" s="37">
        <f>IF(最佳化斷筋點!R183="","",最佳化斷筋點!R183)</f>
        <v>7</v>
      </c>
      <c r="AR183" s="37">
        <f>IF(最佳化斷筋點!S183="","",最佳化斷筋點!S183)</f>
        <v>8</v>
      </c>
      <c r="AS183" s="37">
        <f>IF(最佳化斷筋點!T183="","",最佳化斷筋點!T183)</f>
        <v>9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X183" s="29">
        <f>IFERROR((最佳化斷筋點!BA183*最佳化斷筋點!BD183+最佳化斷筋點!BB183*最佳化斷筋點!BE183+最佳化斷筋點!BC183*最佳化斷筋點!BF183)/(SUM(最佳化斷筋點!AA183:AU183)/21),"")</f>
        <v>1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X184" s="29" t="str">
        <f>IFERROR((最佳化斷筋點!BA184*最佳化斷筋點!BD184+最佳化斷筋點!BB184*最佳化斷筋點!BE184+最佳化斷筋點!BC184*最佳化斷筋點!BF184)/(SUM(最佳化斷筋點!AA184:AU184)/21),"")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1</v>
      </c>
      <c r="U185" s="6">
        <f t="shared" si="58"/>
        <v>0</v>
      </c>
      <c r="V185" s="6">
        <f t="shared" si="59"/>
        <v>1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4</v>
      </c>
      <c r="AR185" s="37">
        <f>IF(最佳化斷筋點!S185="","",最佳化斷筋點!S185)</f>
        <v>4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X185" s="29">
        <f>IFERROR((最佳化斷筋點!BA185*最佳化斷筋點!BD185+最佳化斷筋點!BB185*最佳化斷筋點!BE185+最佳化斷筋點!BC185*最佳化斷筋點!BF185)/(SUM(最佳化斷筋點!AA185:AU185)/21),"")</f>
        <v>0.99999999999999989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X186" s="29" t="str">
        <f>IFERROR((最佳化斷筋點!BA186*最佳化斷筋點!BD186+最佳化斷筋點!BB186*最佳化斷筋點!BE186+最佳化斷筋點!BC186*最佳化斷筋點!BF186)/(SUM(最佳化斷筋點!AA186:AU186)/21),"")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1</v>
      </c>
      <c r="Q187" s="6">
        <f t="shared" si="54"/>
        <v>0</v>
      </c>
      <c r="R187" s="6">
        <f t="shared" si="55"/>
        <v>0</v>
      </c>
      <c r="S187" s="6">
        <f t="shared" si="56"/>
        <v>1</v>
      </c>
      <c r="T187" s="6">
        <f t="shared" si="57"/>
        <v>1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3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3</v>
      </c>
      <c r="AQ187" s="37">
        <f>IF(最佳化斷筋點!R187="","",最佳化斷筋點!R187)</f>
        <v>5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X187" s="29">
        <f>IFERROR((最佳化斷筋點!BA187*最佳化斷筋點!BD187+最佳化斷筋點!BB187*最佳化斷筋點!BE187+最佳化斷筋點!BC187*最佳化斷筋點!BF187)/(SUM(最佳化斷筋點!AA187:AU187)/21),"")</f>
        <v>0.99999999999999989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X188" s="29" t="str">
        <f>IFERROR((最佳化斷筋點!BA188*最佳化斷筋點!BD188+最佳化斷筋點!BB188*最佳化斷筋點!BE188+最佳化斷筋點!BC188*最佳化斷筋點!BF188)/(SUM(最佳化斷筋點!AA188:AU188)/21),"")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X189" s="29">
        <f>IFERROR((最佳化斷筋點!BA189*最佳化斷筋點!BD189+最佳化斷筋點!BB189*最佳化斷筋點!BE189+最佳化斷筋點!BC189*最佳化斷筋點!BF189)/(SUM(最佳化斷筋點!AA189:AU189)/21),"")</f>
        <v>0.98571428571428565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X190" s="29" t="str">
        <f>IFERROR((最佳化斷筋點!BA190*最佳化斷筋點!BD190+最佳化斷筋點!BB190*最佳化斷筋點!BE190+最佳化斷筋點!BC190*最佳化斷筋點!BF190)/(SUM(最佳化斷筋點!AA190:AU190)/21),"")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1</v>
      </c>
      <c r="T191" s="6">
        <f t="shared" si="57"/>
        <v>1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2</v>
      </c>
      <c r="AQ191" s="37">
        <f>IF(最佳化斷筋點!R191="","",最佳化斷筋點!R191)</f>
        <v>6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X191" s="29">
        <f>IFERROR((最佳化斷筋點!BA191*最佳化斷筋點!BD191+最佳化斷筋點!BB191*最佳化斷筋點!BE191+最佳化斷筋點!BC191*最佳化斷筋點!BF191)/(SUM(最佳化斷筋點!AA191:AU191)/21),"")</f>
        <v>1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X192" s="29" t="str">
        <f>IFERROR((最佳化斷筋點!BA192*最佳化斷筋點!BD192+最佳化斷筋點!BB192*最佳化斷筋點!BE192+最佳化斷筋點!BC192*最佳化斷筋點!BF192)/(SUM(最佳化斷筋點!AA192:AU192)/21),"")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1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X193" s="29">
        <f>IFERROR((最佳化斷筋點!BA193*最佳化斷筋點!BD193+最佳化斷筋點!BB193*最佳化斷筋點!BE193+最佳化斷筋點!BC193*最佳化斷筋點!BF193)/(SUM(最佳化斷筋點!AA193:AU193)/21),"")</f>
        <v>0.99999999999999989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X194" s="29" t="str">
        <f>IFERROR((最佳化斷筋點!BA194*最佳化斷筋點!BD194+最佳化斷筋點!BB194*最佳化斷筋點!BE194+最佳化斷筋點!BC194*最佳化斷筋點!BF194)/(SUM(最佳化斷筋點!AA194:AU194)/21),"")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1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1</v>
      </c>
      <c r="T195" s="6">
        <f t="shared" si="57"/>
        <v>0</v>
      </c>
      <c r="U195" s="6">
        <f t="shared" si="58"/>
        <v>0</v>
      </c>
      <c r="V195" s="6">
        <f t="shared" si="59"/>
        <v>1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5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3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7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X195" s="29">
        <f>IFERROR((最佳化斷筋點!BA195*最佳化斷筋點!BD195+最佳化斷筋點!BB195*最佳化斷筋點!BE195+最佳化斷筋點!BC195*最佳化斷筋點!BF195)/(SUM(最佳化斷筋點!AA195:AU195)/21),"")</f>
        <v>0.99999999999999989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X196" s="29" t="str">
        <f>IFERROR((最佳化斷筋點!BA196*最佳化斷筋點!BD196+最佳化斷筋點!BB196*最佳化斷筋點!BE196+最佳化斷筋點!BC196*最佳化斷筋點!BF196)/(SUM(最佳化斷筋點!AA196:AU196)/21),"")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1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X197" s="29">
        <f>IFERROR((最佳化斷筋點!BA197*最佳化斷筋點!BD197+最佳化斷筋點!BB197*最佳化斷筋點!BE197+最佳化斷筋點!BC197*最佳化斷筋點!BF197)/(SUM(最佳化斷筋點!AA197:AU197)/21),"")</f>
        <v>0.94805194805194815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X198" s="29" t="str">
        <f>IFERROR((最佳化斷筋點!BA198*最佳化斷筋點!BD198+最佳化斷筋點!BB198*最佳化斷筋點!BE198+最佳化斷筋點!BC198*最佳化斷筋點!BF198)/(SUM(最佳化斷筋點!AA198:AU198)/21),"")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1</v>
      </c>
      <c r="R199" s="6">
        <f t="shared" si="76"/>
        <v>0</v>
      </c>
      <c r="S199" s="6">
        <f t="shared" si="77"/>
        <v>0</v>
      </c>
      <c r="T199" s="6">
        <f t="shared" si="78"/>
        <v>1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3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4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X199" s="29">
        <f>IFERROR((最佳化斷筋點!BA199*最佳化斷筋點!BD199+最佳化斷筋點!BB199*最佳化斷筋點!BE199+最佳化斷筋點!BC199*最佳化斷筋點!BF199)/(SUM(最佳化斷筋點!AA199:AU199)/21),"")</f>
        <v>1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X200" s="29" t="str">
        <f>IFERROR((最佳化斷筋點!BA200*最佳化斷筋點!BD200+最佳化斷筋點!BB200*最佳化斷筋點!BE200+最佳化斷筋點!BC200*最佳化斷筋點!BF200)/(SUM(最佳化斷筋點!AA200:AU200)/21),"")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1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X201" s="29">
        <f>IFERROR((最佳化斷筋點!BA201*最佳化斷筋點!BD201+最佳化斷筋點!BB201*最佳化斷筋點!BE201+最佳化斷筋點!BC201*最佳化斷筋點!BF201)/(SUM(最佳化斷筋點!AA201:AU201)/21),"")</f>
        <v>0.98571428571428554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X202" s="29" t="str">
        <f>IFERROR((最佳化斷筋點!BA202*最佳化斷筋點!BD202+最佳化斷筋點!BB202*最佳化斷筋點!BE202+最佳化斷筋點!BC202*最佳化斷筋點!BF202)/(SUM(最佳化斷筋點!AA202:AU202)/21),"")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1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5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X203" s="29">
        <f>IFERROR((最佳化斷筋點!BA203*最佳化斷筋點!BD203+最佳化斷筋點!BB203*最佳化斷筋點!BE203+最佳化斷筋點!BC203*最佳化斷筋點!BF203)/(SUM(最佳化斷筋點!AA203:AU203)/21),"")</f>
        <v>1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X204" s="29" t="str">
        <f>IFERROR((最佳化斷筋點!BA204*最佳化斷筋點!BD204+最佳化斷筋點!BB204*最佳化斷筋點!BE204+最佳化斷筋點!BC204*最佳化斷筋點!BF204)/(SUM(最佳化斷筋點!AA204:AU204)/21),"")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1</v>
      </c>
      <c r="T205" s="6">
        <f t="shared" si="78"/>
        <v>1</v>
      </c>
      <c r="U205" s="6">
        <f t="shared" si="79"/>
        <v>0</v>
      </c>
      <c r="V205" s="6">
        <f t="shared" si="80"/>
        <v>1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3</v>
      </c>
      <c r="AQ205" s="37">
        <f>IF(最佳化斷筋點!R205="","",最佳化斷筋點!R205)</f>
        <v>5</v>
      </c>
      <c r="AR205" s="37">
        <f>IF(最佳化斷筋點!S205="","",最佳化斷筋點!S205)</f>
        <v>5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X205" s="29">
        <f>IFERROR((最佳化斷筋點!BA205*最佳化斷筋點!BD205+最佳化斷筋點!BB205*最佳化斷筋點!BE205+最佳化斷筋點!BC205*最佳化斷筋點!BF205)/(SUM(最佳化斷筋點!AA205:AU205)/21),"")</f>
        <v>0.98901098901098905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X206" s="29" t="str">
        <f>IFERROR((最佳化斷筋點!BA206*最佳化斷筋點!BD206+最佳化斷筋點!BB206*最佳化斷筋點!BE206+最佳化斷筋點!BC206*最佳化斷筋點!BF206)/(SUM(最佳化斷筋點!AA206:AU206)/21),"")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1</v>
      </c>
      <c r="T207" s="6">
        <f t="shared" si="78"/>
        <v>1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3</v>
      </c>
      <c r="AQ207" s="37">
        <f>IF(最佳化斷筋點!R207="","",最佳化斷筋點!R207)</f>
        <v>5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X207" s="29">
        <f>IFERROR((最佳化斷筋點!BA207*最佳化斷筋點!BD207+最佳化斷筋點!BB207*最佳化斷筋點!BE207+最佳化斷筋點!BC207*最佳化斷筋點!BF207)/(SUM(最佳化斷筋點!AA207:AU207)/21),"")</f>
        <v>1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X208" s="29" t="str">
        <f>IFERROR((最佳化斷筋點!BA208*最佳化斷筋點!BD208+最佳化斷筋點!BB208*最佳化斷筋點!BE208+最佳化斷筋點!BC208*最佳化斷筋點!BF208)/(SUM(最佳化斷筋點!AA208:AU208)/21),"")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1</v>
      </c>
      <c r="T209" s="6">
        <f t="shared" si="78"/>
        <v>0</v>
      </c>
      <c r="U209" s="6">
        <f t="shared" si="79"/>
        <v>1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3</v>
      </c>
      <c r="AQ209" s="37">
        <f>IF(最佳化斷筋點!R209="","",最佳化斷筋點!R209)</f>
        <v>5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X209" s="29">
        <f>IFERROR((最佳化斷筋點!BA209*最佳化斷筋點!BD209+最佳化斷筋點!BB209*最佳化斷筋點!BE209+最佳化斷筋點!BC209*最佳化斷筋點!BF209)/(SUM(最佳化斷筋點!AA209:AU209)/21),"")</f>
        <v>0.98901098901098905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X210" s="29" t="str">
        <f>IFERROR((最佳化斷筋點!BA210*最佳化斷筋點!BD210+最佳化斷筋點!BB210*最佳化斷筋點!BE210+最佳化斷筋點!BC210*最佳化斷筋點!BF210)/(SUM(最佳化斷筋點!AA210:AU210)/21),"")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1</v>
      </c>
      <c r="T211" s="6">
        <f t="shared" si="78"/>
        <v>1</v>
      </c>
      <c r="U211" s="6">
        <f t="shared" si="79"/>
        <v>1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3</v>
      </c>
      <c r="AQ211" s="37">
        <f>IF(最佳化斷筋點!R211="","",最佳化斷筋點!R211)</f>
        <v>8</v>
      </c>
      <c r="AR211" s="37">
        <f>IF(最佳化斷筋點!S211="","",最佳化斷筋點!S211)</f>
        <v>9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X211" s="29">
        <f>IFERROR((最佳化斷筋點!BA211*最佳化斷筋點!BD211+最佳化斷筋點!BB211*最佳化斷筋點!BE211+最佳化斷筋點!BC211*最佳化斷筋點!BF211)/(SUM(最佳化斷筋點!AA211:AU211)/21),"")</f>
        <v>1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X212" s="29" t="str">
        <f>IFERROR((最佳化斷筋點!BA212*最佳化斷筋點!BD212+最佳化斷筋點!BB212*最佳化斷筋點!BE212+最佳化斷筋點!BC212*最佳化斷筋點!BF212)/(SUM(最佳化斷筋點!AA212:AU212)/21),"")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1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X213" s="29">
        <f>IFERROR((最佳化斷筋點!BA213*最佳化斷筋點!BD213+最佳化斷筋點!BB213*最佳化斷筋點!BE213+最佳化斷筋點!BC213*最佳化斷筋點!BF213)/(SUM(最佳化斷筋點!AA213:AU213)/21),"")</f>
        <v>1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X214" s="29" t="str">
        <f>IFERROR((最佳化斷筋點!BA214*最佳化斷筋點!BD214+最佳化斷筋點!BB214*最佳化斷筋點!BE214+最佳化斷筋點!BC214*最佳化斷筋點!BF214)/(SUM(最佳化斷筋點!AA214:AU214)/21),"")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1</v>
      </c>
      <c r="M215" s="6">
        <f t="shared" si="71"/>
        <v>0</v>
      </c>
      <c r="N215" s="6">
        <f t="shared" si="72"/>
        <v>0</v>
      </c>
      <c r="O215" s="6">
        <f t="shared" si="73"/>
        <v>1</v>
      </c>
      <c r="P215" s="6">
        <f t="shared" si="74"/>
        <v>1</v>
      </c>
      <c r="Q215" s="6">
        <f t="shared" si="75"/>
        <v>0</v>
      </c>
      <c r="R215" s="6">
        <f t="shared" si="76"/>
        <v>0</v>
      </c>
      <c r="S215" s="6">
        <f t="shared" si="77"/>
        <v>1</v>
      </c>
      <c r="T215" s="6">
        <f t="shared" si="78"/>
        <v>1</v>
      </c>
      <c r="U215" s="6">
        <f t="shared" si="79"/>
        <v>1</v>
      </c>
      <c r="V215" s="6">
        <f t="shared" si="80"/>
        <v>1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5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3</v>
      </c>
      <c r="AM215" s="37">
        <f>IF(最佳化斷筋點!N215="","",最佳化斷筋點!N215)</f>
        <v>3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4</v>
      </c>
      <c r="AQ215" s="37">
        <f>IF(最佳化斷筋點!R215="","",最佳化斷筋點!R215)</f>
        <v>8</v>
      </c>
      <c r="AR215" s="37">
        <f>IF(最佳化斷筋點!S215="","",最佳化斷筋點!S215)</f>
        <v>9</v>
      </c>
      <c r="AS215" s="37">
        <f>IF(最佳化斷筋點!T215="","",最佳化斷筋點!T215)</f>
        <v>10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X215" s="29">
        <f>IFERROR((最佳化斷筋點!BA215*最佳化斷筋點!BD215+最佳化斷筋點!BB215*最佳化斷筋點!BE215+最佳化斷筋點!BC215*最佳化斷筋點!BF215)/(SUM(最佳化斷筋點!AA215:AU215)/21),"")</f>
        <v>0.99999999999999989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X216" s="29" t="str">
        <f>IFERROR((最佳化斷筋點!BA216*最佳化斷筋點!BD216+最佳化斷筋點!BB216*最佳化斷筋點!BE216+最佳化斷筋點!BC216*最佳化斷筋點!BF216)/(SUM(最佳化斷筋點!AA216:AU216)/21),"")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1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X217" s="29">
        <f>IFERROR((最佳化斷筋點!BA217*最佳化斷筋點!BD217+最佳化斷筋點!BB217*最佳化斷筋點!BE217+最佳化斷筋點!BC217*最佳化斷筋點!BF217)/(SUM(最佳化斷筋點!AA217:AU217)/21),"")</f>
        <v>0.9780219780219781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X218" s="29" t="str">
        <f>IFERROR((最佳化斷筋點!BA218*最佳化斷筋點!BD218+最佳化斷筋點!BB218*最佳化斷筋點!BE218+最佳化斷筋點!BC218*最佳化斷筋點!BF218)/(SUM(最佳化斷筋點!AA218:AU218)/21),"")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1</v>
      </c>
      <c r="T219" s="6">
        <f t="shared" si="78"/>
        <v>1</v>
      </c>
      <c r="U219" s="6">
        <f t="shared" si="79"/>
        <v>1</v>
      </c>
      <c r="V219" s="6">
        <f t="shared" si="80"/>
        <v>1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3</v>
      </c>
      <c r="AQ219" s="37">
        <f>IF(最佳化斷筋點!R219="","",最佳化斷筋點!R219)</f>
        <v>7</v>
      </c>
      <c r="AR219" s="37">
        <f>IF(最佳化斷筋點!S219="","",最佳化斷筋點!S219)</f>
        <v>8</v>
      </c>
      <c r="AS219" s="37">
        <f>IF(最佳化斷筋點!T219="","",最佳化斷筋點!T219)</f>
        <v>9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X219" s="29">
        <f>IFERROR((最佳化斷筋點!BA219*最佳化斷筋點!BD219+最佳化斷筋點!BB219*最佳化斷筋點!BE219+最佳化斷筋點!BC219*最佳化斷筋點!BF219)/(SUM(最佳化斷筋點!AA219:AU219)/21),"")</f>
        <v>0.99999999999999989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X220" s="29" t="str">
        <f>IFERROR((最佳化斷筋點!BA220*最佳化斷筋點!BD220+最佳化斷筋點!BB220*最佳化斷筋點!BE220+最佳化斷筋點!BC220*最佳化斷筋點!BF220)/(SUM(最佳化斷筋點!AA220:AU220)/21),"")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1</v>
      </c>
      <c r="U221" s="6">
        <f t="shared" si="79"/>
        <v>0</v>
      </c>
      <c r="V221" s="6">
        <f t="shared" si="80"/>
        <v>1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4</v>
      </c>
      <c r="AR221" s="37">
        <f>IF(最佳化斷筋點!S221="","",最佳化斷筋點!S221)</f>
        <v>4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X221" s="29">
        <f>IFERROR((最佳化斷筋點!BA221*最佳化斷筋點!BD221+最佳化斷筋點!BB221*最佳化斷筋點!BE221+最佳化斷筋點!BC221*最佳化斷筋點!BF221)/(SUM(最佳化斷筋點!AA221:AU221)/21),"")</f>
        <v>0.97619047619047616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X222" s="29" t="str">
        <f>IFERROR((最佳化斷筋點!BA222*最佳化斷筋點!BD222+最佳化斷筋點!BB222*最佳化斷筋點!BE222+最佳化斷筋點!BC222*最佳化斷筋點!BF222)/(SUM(最佳化斷筋點!AA222:AU222)/21),"")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1</v>
      </c>
      <c r="Q223" s="6">
        <f t="shared" si="75"/>
        <v>0</v>
      </c>
      <c r="R223" s="6">
        <f t="shared" si="76"/>
        <v>0</v>
      </c>
      <c r="S223" s="6">
        <f t="shared" si="77"/>
        <v>1</v>
      </c>
      <c r="T223" s="6">
        <f t="shared" si="78"/>
        <v>1</v>
      </c>
      <c r="U223" s="6">
        <f t="shared" si="79"/>
        <v>0</v>
      </c>
      <c r="V223" s="6">
        <f t="shared" si="80"/>
        <v>1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3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3</v>
      </c>
      <c r="AQ223" s="37">
        <f>IF(最佳化斷筋點!R223="","",最佳化斷筋點!R223)</f>
        <v>5</v>
      </c>
      <c r="AR223" s="37">
        <f>IF(最佳化斷筋點!S223="","",最佳化斷筋點!S223)</f>
        <v>5</v>
      </c>
      <c r="AS223" s="37">
        <f>IF(最佳化斷筋點!T223="","",最佳化斷筋點!T223)</f>
        <v>6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X223" s="29">
        <f>IFERROR((最佳化斷筋點!BA223*最佳化斷筋點!BD223+最佳化斷筋點!BB223*最佳化斷筋點!BE223+最佳化斷筋點!BC223*最佳化斷筋點!BF223)/(SUM(最佳化斷筋點!AA223:AU223)/21),"")</f>
        <v>0.99999999999999978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X224" s="29" t="str">
        <f>IFERROR((最佳化斷筋點!BA224*最佳化斷筋點!BD224+最佳化斷筋點!BB224*最佳化斷筋點!BE224+最佳化斷筋點!BC224*最佳化斷筋點!BF224)/(SUM(最佳化斷筋點!AA224:AU224)/21),"")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X225" s="29">
        <f>IFERROR((最佳化斷筋點!BA225*最佳化斷筋點!BD225+最佳化斷筋點!BB225*最佳化斷筋點!BE225+最佳化斷筋點!BC225*最佳化斷筋點!BF225)/(SUM(最佳化斷筋點!AA225:AU225)/21),"")</f>
        <v>0.99999999999999989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X226" s="29" t="str">
        <f>IFERROR((最佳化斷筋點!BA226*最佳化斷筋點!BD226+最佳化斷筋點!BB226*最佳化斷筋點!BE226+最佳化斷筋點!BC226*最佳化斷筋點!BF226)/(SUM(最佳化斷筋點!AA226:AU226)/21),"")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1</v>
      </c>
      <c r="T227" s="6">
        <f t="shared" si="78"/>
        <v>1</v>
      </c>
      <c r="U227" s="6">
        <f t="shared" si="79"/>
        <v>0</v>
      </c>
      <c r="V227" s="6">
        <f t="shared" si="80"/>
        <v>1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3</v>
      </c>
      <c r="AQ227" s="37">
        <f>IF(最佳化斷筋點!R227="","",最佳化斷筋點!R227)</f>
        <v>5</v>
      </c>
      <c r="AR227" s="37">
        <f>IF(最佳化斷筋點!S227="","",最佳化斷筋點!S227)</f>
        <v>5</v>
      </c>
      <c r="AS227" s="37">
        <f>IF(最佳化斷筋點!T227="","",最佳化斷筋點!T227)</f>
        <v>6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X227" s="29">
        <f>IFERROR((最佳化斷筋點!BA227*最佳化斷筋點!BD227+最佳化斷筋點!BB227*最佳化斷筋點!BE227+最佳化斷筋點!BC227*最佳化斷筋點!BF227)/(SUM(最佳化斷筋點!AA227:AU227)/21),"")</f>
        <v>0.99999999999999989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X228" s="29" t="str">
        <f>IFERROR((最佳化斷筋點!BA228*最佳化斷筋點!BD228+最佳化斷筋點!BB228*最佳化斷筋點!BE228+最佳化斷筋點!BC228*最佳化斷筋點!BF228)/(SUM(最佳化斷筋點!AA228:AU228)/21),"")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1</v>
      </c>
      <c r="T229" s="6">
        <f t="shared" si="78"/>
        <v>1</v>
      </c>
      <c r="U229" s="6">
        <f t="shared" si="79"/>
        <v>0</v>
      </c>
      <c r="V229" s="6">
        <f t="shared" si="80"/>
        <v>1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3</v>
      </c>
      <c r="AQ229" s="37">
        <f>IF(最佳化斷筋點!R229="","",最佳化斷筋點!R229)</f>
        <v>5</v>
      </c>
      <c r="AR229" s="37">
        <f>IF(最佳化斷筋點!S229="","",最佳化斷筋點!S229)</f>
        <v>5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X229" s="29">
        <f>IFERROR((最佳化斷筋點!BA229*最佳化斷筋點!BD229+最佳化斷筋點!BB229*最佳化斷筋點!BE229+最佳化斷筋點!BC229*最佳化斷筋點!BF229)/(SUM(最佳化斷筋點!AA229:AU229)/21),"")</f>
        <v>0.99999999999999978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X230" s="29" t="str">
        <f>IFERROR((最佳化斷筋點!BA230*最佳化斷筋點!BD230+最佳化斷筋點!BB230*最佳化斷筋點!BE230+最佳化斷筋點!BC230*最佳化斷筋點!BF230)/(SUM(最佳化斷筋點!AA230:AU230)/21),"")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1</v>
      </c>
      <c r="T231" s="6">
        <f t="shared" si="78"/>
        <v>1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3</v>
      </c>
      <c r="AQ231" s="37">
        <f>IF(最佳化斷筋點!R231="","",最佳化斷筋點!R231)</f>
        <v>7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X231" s="29">
        <f>IFERROR((最佳化斷筋點!BA231*最佳化斷筋點!BD231+最佳化斷筋點!BB231*最佳化斷筋點!BE231+最佳化斷筋點!BC231*最佳化斷筋點!BF231)/(SUM(最佳化斷筋點!AA231:AU231)/21),"")</f>
        <v>1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X232" s="29" t="str">
        <f>IFERROR((最佳化斷筋點!BA232*最佳化斷筋點!BD232+最佳化斷筋點!BB232*最佳化斷筋點!BE232+最佳化斷筋點!BC232*最佳化斷筋點!BF232)/(SUM(最佳化斷筋點!AA232:AU232)/21),"")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1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X233" s="29">
        <f>IFERROR((最佳化斷筋點!BA233*最佳化斷筋點!BD233+最佳化斷筋點!BB233*最佳化斷筋點!BE233+最佳化斷筋點!BC233*最佳化斷筋點!BF233)/(SUM(最佳化斷筋點!AA233:AU233)/21),"")</f>
        <v>0.99999999999999978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X234" s="29" t="str">
        <f>IFERROR((最佳化斷筋點!BA234*最佳化斷筋點!BD234+最佳化斷筋點!BB234*最佳化斷筋點!BE234+最佳化斷筋點!BC234*最佳化斷筋點!BF234)/(SUM(最佳化斷筋點!AA234:AU234)/21),"")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1</v>
      </c>
      <c r="T235" s="6">
        <f t="shared" si="78"/>
        <v>1</v>
      </c>
      <c r="U235" s="6">
        <f t="shared" si="79"/>
        <v>1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4</v>
      </c>
      <c r="AQ235" s="37">
        <f>IF(最佳化斷筋點!R235="","",最佳化斷筋點!R235)</f>
        <v>9</v>
      </c>
      <c r="AR235" s="37">
        <f>IF(最佳化斷筋點!S235="","",最佳化斷筋點!S235)</f>
        <v>10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X235" s="29">
        <f>IFERROR((最佳化斷筋點!BA235*最佳化斷筋點!BD235+最佳化斷筋點!BB235*最佳化斷筋點!BE235+最佳化斷筋點!BC235*最佳化斷筋點!BF235)/(SUM(最佳化斷筋點!AA235:AU235)/21),"")</f>
        <v>0.99999999999999989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X236" s="29" t="str">
        <f>IFERROR((最佳化斷筋點!BA236*最佳化斷筋點!BD236+最佳化斷筋點!BB236*最佳化斷筋點!BE236+最佳化斷筋點!BC236*最佳化斷筋點!BF236)/(SUM(最佳化斷筋點!AA236:AU236)/21),"")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1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1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5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X237" s="29">
        <f>IFERROR((最佳化斷筋點!BA237*最佳化斷筋點!BD237+最佳化斷筋點!BB237*最佳化斷筋點!BE237+最佳化斷筋點!BC237*最佳化斷筋點!BF237)/(SUM(最佳化斷筋點!AA237:AU237)/21),"")</f>
        <v>1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X238" s="29" t="str">
        <f>IFERROR((最佳化斷筋點!BA238*最佳化斷筋點!BD238+最佳化斷筋點!BB238*最佳化斷筋點!BE238+最佳化斷筋點!BC238*最佳化斷筋點!BF238)/(SUM(最佳化斷筋點!AA238:AU238)/21),"")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1</v>
      </c>
      <c r="T239" s="6">
        <f t="shared" si="78"/>
        <v>0</v>
      </c>
      <c r="U239" s="6">
        <f t="shared" si="79"/>
        <v>1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3</v>
      </c>
      <c r="AQ239" s="37">
        <f>IF(最佳化斷筋點!R239="","",最佳化斷筋點!R239)</f>
        <v>5</v>
      </c>
      <c r="AR239" s="37">
        <f>IF(最佳化斷筋點!S239="","",最佳化斷筋點!S239)</f>
        <v>6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X239" s="29">
        <f>IFERROR((最佳化斷筋點!BA239*最佳化斷筋點!BD239+最佳化斷筋點!BB239*最佳化斷筋點!BE239+最佳化斷筋點!BC239*最佳化斷筋點!BF239)/(SUM(最佳化斷筋點!AA239:AU239)/21),"")</f>
        <v>0.99999999999999989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X240" s="29" t="str">
        <f>IFERROR((最佳化斷筋點!BA240*最佳化斷筋點!BD240+最佳化斷筋點!BB240*最佳化斷筋點!BE240+最佳化斷筋點!BC240*最佳化斷筋點!BF240)/(SUM(最佳化斷筋點!AA240:AU240)/21),"")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1</v>
      </c>
      <c r="T241" s="6">
        <f t="shared" si="78"/>
        <v>1</v>
      </c>
      <c r="U241" s="6">
        <f t="shared" si="79"/>
        <v>0</v>
      </c>
      <c r="V241" s="6">
        <f t="shared" si="80"/>
        <v>1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3</v>
      </c>
      <c r="AQ241" s="37">
        <f>IF(最佳化斷筋點!R241="","",最佳化斷筋點!R241)</f>
        <v>5</v>
      </c>
      <c r="AR241" s="37">
        <f>IF(最佳化斷筋點!S241="","",最佳化斷筋點!S241)</f>
        <v>5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X241" s="29">
        <f>IFERROR((最佳化斷筋點!BA241*最佳化斷筋點!BD241+最佳化斷筋點!BB241*最佳化斷筋點!BE241+最佳化斷筋點!BC241*最佳化斷筋點!BF241)/(SUM(最佳化斷筋點!AA241:AU241)/21),"")</f>
        <v>0.99999999999999978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X242" s="29" t="str">
        <f>IFERROR((最佳化斷筋點!BA242*最佳化斷筋點!BD242+最佳化斷筋點!BB242*最佳化斷筋點!BE242+最佳化斷筋點!BC242*最佳化斷筋點!BF242)/(SUM(最佳化斷筋點!AA242:AU242)/21),"")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1</v>
      </c>
      <c r="T243" s="6">
        <f t="shared" si="78"/>
        <v>1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3</v>
      </c>
      <c r="AQ243" s="37">
        <f>IF(最佳化斷筋點!R243="","",最佳化斷筋點!R243)</f>
        <v>5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X243" s="29">
        <f>IFERROR((最佳化斷筋點!BA243*最佳化斷筋點!BD243+最佳化斷筋點!BB243*最佳化斷筋點!BE243+最佳化斷筋點!BC243*最佳化斷筋點!BF243)/(SUM(最佳化斷筋點!AA243:AU243)/21),"")</f>
        <v>1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X244" s="29" t="str">
        <f>IFERROR((最佳化斷筋點!BA244*最佳化斷筋點!BD244+最佳化斷筋點!BB244*最佳化斷筋點!BE244+最佳化斷筋點!BC244*最佳化斷筋點!BF244)/(SUM(最佳化斷筋點!AA244:AU244)/21),"")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1</v>
      </c>
      <c r="T245" s="6">
        <f t="shared" si="78"/>
        <v>0</v>
      </c>
      <c r="U245" s="6">
        <f t="shared" si="79"/>
        <v>1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3</v>
      </c>
      <c r="AQ245" s="37">
        <f>IF(最佳化斷筋點!R245="","",最佳化斷筋點!R245)</f>
        <v>5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X245" s="29">
        <f>IFERROR((最佳化斷筋點!BA245*最佳化斷筋點!BD245+最佳化斷筋點!BB245*最佳化斷筋點!BE245+最佳化斷筋點!BC245*最佳化斷筋點!BF245)/(SUM(最佳化斷筋點!AA245:AU245)/21),"")</f>
        <v>0.98901098901098905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X246" s="29" t="str">
        <f>IFERROR((最佳化斷筋點!BA246*最佳化斷筋點!BD246+最佳化斷筋點!BB246*最佳化斷筋點!BE246+最佳化斷筋點!BC246*最佳化斷筋點!BF246)/(SUM(最佳化斷筋點!AA246:AU246)/21),"")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1</v>
      </c>
      <c r="T247" s="6">
        <f t="shared" si="78"/>
        <v>1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3</v>
      </c>
      <c r="AQ247" s="37">
        <f>IF(最佳化斷筋點!R247="","",最佳化斷筋點!R247)</f>
        <v>7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X247" s="29">
        <f>IFERROR((最佳化斷筋點!BA247*最佳化斷筋點!BD247+最佳化斷筋點!BB247*最佳化斷筋點!BE247+最佳化斷筋點!BC247*最佳化斷筋點!BF247)/(SUM(最佳化斷筋點!AA247:AU247)/21),"")</f>
        <v>1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X248" s="29" t="str">
        <f>IFERROR((最佳化斷筋點!BA248*最佳化斷筋點!BD248+最佳化斷筋點!BB248*最佳化斷筋點!BE248+最佳化斷筋點!BC248*最佳化斷筋點!BF248)/(SUM(最佳化斷筋點!AA248:AU248)/21),"")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1</v>
      </c>
      <c r="T249" s="6">
        <f t="shared" si="78"/>
        <v>1</v>
      </c>
      <c r="U249" s="6">
        <f t="shared" si="79"/>
        <v>0</v>
      </c>
      <c r="V249" s="6">
        <f t="shared" si="80"/>
        <v>1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3</v>
      </c>
      <c r="AQ249" s="37">
        <f>IF(最佳化斷筋點!R249="","",最佳化斷筋點!R249)</f>
        <v>5</v>
      </c>
      <c r="AR249" s="37">
        <f>IF(最佳化斷筋點!S249="","",最佳化斷筋點!S249)</f>
        <v>5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X249" s="29">
        <f>IFERROR((最佳化斷筋點!BA249*最佳化斷筋點!BD249+最佳化斷筋點!BB249*最佳化斷筋點!BE249+最佳化斷筋點!BC249*最佳化斷筋點!BF249)/(SUM(最佳化斷筋點!AA249:AU249)/21),"")</f>
        <v>0.99999999999999978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X250" s="29" t="str">
        <f>IFERROR((最佳化斷筋點!BA250*最佳化斷筋點!BD250+最佳化斷筋點!BB250*最佳化斷筋點!BE250+最佳化斷筋點!BC250*最佳化斷筋點!BF250)/(SUM(最佳化斷筋點!AA250:AU250)/21),"")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1</v>
      </c>
      <c r="T251" s="6">
        <f t="shared" si="78"/>
        <v>0</v>
      </c>
      <c r="U251" s="6">
        <f t="shared" si="79"/>
        <v>1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2</v>
      </c>
      <c r="AQ251" s="37">
        <f>IF(最佳化斷筋點!R251="","",最佳化斷筋點!R251)</f>
        <v>3</v>
      </c>
      <c r="AR251" s="37">
        <f>IF(最佳化斷筋點!S251="","",最佳化斷筋點!S251)</f>
        <v>4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X251" s="29">
        <f>IFERROR((最佳化斷筋點!BA251*最佳化斷筋點!BD251+最佳化斷筋點!BB251*最佳化斷筋點!BE251+最佳化斷筋點!BC251*最佳化斷筋點!BF251)/(SUM(最佳化斷筋點!AA251:AU251)/21),"")</f>
        <v>1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X252" s="29" t="str">
        <f>IFERROR((最佳化斷筋點!BA252*最佳化斷筋點!BD252+最佳化斷筋點!BB252*最佳化斷筋點!BE252+最佳化斷筋點!BC252*最佳化斷筋點!BF252)/(SUM(最佳化斷筋點!AA252:AU252)/21),"")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1</v>
      </c>
      <c r="T253" s="6">
        <f t="shared" si="78"/>
        <v>0</v>
      </c>
      <c r="U253" s="6">
        <f t="shared" si="79"/>
        <v>1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2</v>
      </c>
      <c r="AQ253" s="37">
        <f>IF(最佳化斷筋點!R253="","",最佳化斷筋點!R253)</f>
        <v>3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X253" s="29">
        <f>IFERROR((最佳化斷筋點!BA253*最佳化斷筋點!BD253+最佳化斷筋點!BB253*最佳化斷筋點!BE253+最佳化斷筋點!BC253*最佳化斷筋點!BF253)/(SUM(最佳化斷筋點!AA253:AU253)/21),"")</f>
        <v>1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X254" s="29" t="str">
        <f>IFERROR((最佳化斷筋點!BA254*最佳化斷筋點!BD254+最佳化斷筋點!BB254*最佳化斷筋點!BE254+最佳化斷筋點!BC254*最佳化斷筋點!BF254)/(SUM(最佳化斷筋點!AA254:AU254)/21),"")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1</v>
      </c>
      <c r="M255" s="6">
        <f t="shared" si="71"/>
        <v>0</v>
      </c>
      <c r="N255" s="6">
        <f t="shared" si="72"/>
        <v>0</v>
      </c>
      <c r="O255" s="6">
        <f t="shared" si="73"/>
        <v>1</v>
      </c>
      <c r="P255" s="6">
        <f t="shared" si="74"/>
        <v>1</v>
      </c>
      <c r="Q255" s="6">
        <f t="shared" si="75"/>
        <v>0</v>
      </c>
      <c r="R255" s="6">
        <f t="shared" si="76"/>
        <v>0</v>
      </c>
      <c r="S255" s="6">
        <f t="shared" si="77"/>
        <v>1</v>
      </c>
      <c r="T255" s="6">
        <f t="shared" si="78"/>
        <v>1</v>
      </c>
      <c r="U255" s="6">
        <f t="shared" si="79"/>
        <v>1</v>
      </c>
      <c r="V255" s="6">
        <f t="shared" si="80"/>
        <v>1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5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3</v>
      </c>
      <c r="AM255" s="37">
        <f>IF(最佳化斷筋點!N255="","",最佳化斷筋點!N255)</f>
        <v>3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4</v>
      </c>
      <c r="AQ255" s="37">
        <f>IF(最佳化斷筋點!R255="","",最佳化斷筋點!R255)</f>
        <v>8</v>
      </c>
      <c r="AR255" s="37">
        <f>IF(最佳化斷筋點!S255="","",最佳化斷筋點!S255)</f>
        <v>9</v>
      </c>
      <c r="AS255" s="37">
        <f>IF(最佳化斷筋點!T255="","",最佳化斷筋點!T255)</f>
        <v>10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X255" s="29">
        <f>IFERROR((最佳化斷筋點!BA255*最佳化斷筋點!BD255+最佳化斷筋點!BB255*最佳化斷筋點!BE255+最佳化斷筋點!BC255*最佳化斷筋點!BF255)/(SUM(最佳化斷筋點!AA255:AU255)/21),"")</f>
        <v>0.99999999999999989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X256" s="29" t="str">
        <f>IFERROR((最佳化斷筋點!BA256*最佳化斷筋點!BD256+最佳化斷筋點!BB256*最佳化斷筋點!BE256+最佳化斷筋點!BC256*最佳化斷筋點!BF256)/(SUM(最佳化斷筋點!AA256:AU256)/21),"")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1</v>
      </c>
      <c r="U257" s="6">
        <f t="shared" si="79"/>
        <v>0</v>
      </c>
      <c r="V257" s="6">
        <f t="shared" si="80"/>
        <v>1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4</v>
      </c>
      <c r="AR257" s="37">
        <f>IF(最佳化斷筋點!S257="","",最佳化斷筋點!S257)</f>
        <v>4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X257" s="29">
        <f>IFERROR((最佳化斷筋點!BA257*最佳化斷筋點!BD257+最佳化斷筋點!BB257*最佳化斷筋點!BE257+最佳化斷筋點!BC257*最佳化斷筋點!BF257)/(SUM(最佳化斷筋點!AA257:AU257)/21),"")</f>
        <v>0.97619047619047616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X258" s="29" t="str">
        <f>IFERROR((最佳化斷筋點!BA258*最佳化斷筋點!BD258+最佳化斷筋點!BB258*最佳化斷筋點!BE258+最佳化斷筋點!BC258*最佳化斷筋點!BF258)/(SUM(最佳化斷筋點!AA258:AU258)/21),"")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1</v>
      </c>
      <c r="T259" s="6">
        <f t="shared" si="78"/>
        <v>1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3</v>
      </c>
      <c r="AQ259" s="37">
        <f>IF(最佳化斷筋點!R259="","",最佳化斷筋點!R259)</f>
        <v>7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X259" s="29">
        <f>IFERROR((最佳化斷筋點!BA259*最佳化斷筋點!BD259+最佳化斷筋點!BB259*最佳化斷筋點!BE259+最佳化斷筋點!BC259*最佳化斷筋點!BF259)/(SUM(最佳化斷筋點!AA259:AU259)/21),"")</f>
        <v>1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X260" s="29" t="str">
        <f>IFERROR((最佳化斷筋點!BA260*最佳化斷筋點!BD260+最佳化斷筋點!BB260*最佳化斷筋點!BE260+最佳化斷筋點!BC260*最佳化斷筋點!BF260)/(SUM(最佳化斷筋點!AA260:AU260)/21),"")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1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X261" s="29">
        <f>IFERROR((最佳化斷筋點!BA261*最佳化斷筋點!BD261+最佳化斷筋點!BB261*最佳化斷筋點!BE261+最佳化斷筋點!BC261*最佳化斷筋點!BF261)/(SUM(最佳化斷筋點!AA261:AU261)/21),"")</f>
        <v>0.98901098901098905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X262" s="29" t="str">
        <f>IFERROR((最佳化斷筋點!BA262*最佳化斷筋點!BD262+最佳化斷筋點!BB262*最佳化斷筋點!BE262+最佳化斷筋點!BC262*最佳化斷筋點!BF262)/(SUM(最佳化斷筋點!AA262:AU262)/21),"")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1</v>
      </c>
      <c r="T263" s="6">
        <f t="shared" si="99"/>
        <v>0</v>
      </c>
      <c r="U263" s="6">
        <f t="shared" si="100"/>
        <v>1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3</v>
      </c>
      <c r="AQ263" s="37">
        <f>IF(最佳化斷筋點!R263="","",最佳化斷筋點!R263)</f>
        <v>6</v>
      </c>
      <c r="AR263" s="37">
        <f>IF(最佳化斷筋點!S263="","",最佳化斷筋點!S263)</f>
        <v>7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X263" s="29">
        <f>IFERROR((最佳化斷筋點!BA263*最佳化斷筋點!BD263+最佳化斷筋點!BB263*最佳化斷筋點!BE263+最佳化斷筋點!BC263*最佳化斷筋點!BF263)/(SUM(最佳化斷筋點!AA263:AU263)/21),"")</f>
        <v>1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X264" s="29" t="str">
        <f>IFERROR((最佳化斷筋點!BA264*最佳化斷筋點!BD264+最佳化斷筋點!BB264*最佳化斷筋點!BE264+最佳化斷筋點!BC264*最佳化斷筋點!BF264)/(SUM(最佳化斷筋點!AA264:AU264)/21),"")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1</v>
      </c>
      <c r="T265" s="6">
        <f t="shared" si="99"/>
        <v>0</v>
      </c>
      <c r="U265" s="6">
        <f t="shared" si="100"/>
        <v>1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2</v>
      </c>
      <c r="AQ265" s="37">
        <f>IF(最佳化斷筋點!R265="","",最佳化斷筋點!R265)</f>
        <v>3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X265" s="29">
        <f>IFERROR((最佳化斷筋點!BA265*最佳化斷筋點!BD265+最佳化斷筋點!BB265*最佳化斷筋點!BE265+最佳化斷筋點!BC265*最佳化斷筋點!BF265)/(SUM(最佳化斷筋點!AA265:AU265)/21),"")</f>
        <v>1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X266" s="29" t="str">
        <f>IFERROR((最佳化斷筋點!BA266*最佳化斷筋點!BD266+最佳化斷筋點!BB266*最佳化斷筋點!BE266+最佳化斷筋點!BC266*最佳化斷筋點!BF266)/(SUM(最佳化斷筋點!AA266:AU266)/21),"")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1</v>
      </c>
      <c r="Q267" s="6">
        <f t="shared" si="96"/>
        <v>0</v>
      </c>
      <c r="R267" s="6">
        <f t="shared" si="97"/>
        <v>0</v>
      </c>
      <c r="S267" s="6">
        <f t="shared" si="98"/>
        <v>1</v>
      </c>
      <c r="T267" s="6">
        <f t="shared" si="99"/>
        <v>0</v>
      </c>
      <c r="U267" s="6">
        <f t="shared" si="100"/>
        <v>1</v>
      </c>
      <c r="V267" s="6">
        <f t="shared" si="101"/>
        <v>1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2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3</v>
      </c>
      <c r="AQ267" s="37">
        <f>IF(最佳化斷筋點!R267="","",最佳化斷筋點!R267)</f>
        <v>6</v>
      </c>
      <c r="AR267" s="37">
        <f>IF(最佳化斷筋點!S267="","",最佳化斷筋點!S267)</f>
        <v>7</v>
      </c>
      <c r="AS267" s="37">
        <f>IF(最佳化斷筋點!T267="","",最佳化斷筋點!T267)</f>
        <v>8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X267" s="29">
        <f>IFERROR((最佳化斷筋點!BA267*最佳化斷筋點!BD267+最佳化斷筋點!BB267*最佳化斷筋點!BE267+最佳化斷筋點!BC267*最佳化斷筋點!BF267)/(SUM(最佳化斷筋點!AA267:AU267)/21),"")</f>
        <v>1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X268" s="29" t="str">
        <f>IFERROR((最佳化斷筋點!BA268*最佳化斷筋點!BD268+最佳化斷筋點!BB268*最佳化斷筋點!BE268+最佳化斷筋點!BC268*最佳化斷筋點!BF268)/(SUM(最佳化斷筋點!AA268:AU268)/21),"")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1</v>
      </c>
      <c r="U269" s="6">
        <f t="shared" si="100"/>
        <v>0</v>
      </c>
      <c r="V269" s="6">
        <f t="shared" si="101"/>
        <v>1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4</v>
      </c>
      <c r="AR269" s="37">
        <f>IF(最佳化斷筋點!S269="","",最佳化斷筋點!S269)</f>
        <v>4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X269" s="29">
        <f>IFERROR((最佳化斷筋點!BA269*最佳化斷筋點!BD269+最佳化斷筋點!BB269*最佳化斷筋點!BE269+最佳化斷筋點!BC269*最佳化斷筋點!BF269)/(SUM(最佳化斷筋點!AA269:AU269)/21),"")</f>
        <v>0.97619047619047616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X270" s="29" t="str">
        <f>IFERROR((最佳化斷筋點!BA270*最佳化斷筋點!BD270+最佳化斷筋點!BB270*最佳化斷筋點!BE270+最佳化斷筋點!BC270*最佳化斷筋點!BF270)/(SUM(最佳化斷筋點!AA270:AU270)/21),"")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1</v>
      </c>
      <c r="T271" s="6">
        <f t="shared" si="99"/>
        <v>0</v>
      </c>
      <c r="U271" s="6">
        <f t="shared" si="100"/>
        <v>1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3</v>
      </c>
      <c r="AQ271" s="37">
        <f>IF(最佳化斷筋點!R271="","",最佳化斷筋點!R271)</f>
        <v>5</v>
      </c>
      <c r="AR271" s="37">
        <f>IF(最佳化斷筋點!S271="","",最佳化斷筋點!S271)</f>
        <v>6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X271" s="29">
        <f>IFERROR((最佳化斷筋點!BA271*最佳化斷筋點!BD271+最佳化斷筋點!BB271*最佳化斷筋點!BE271+最佳化斷筋點!BC271*最佳化斷筋點!BF271)/(SUM(最佳化斷筋點!AA271:AU271)/21),"")</f>
        <v>1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X272" s="29" t="str">
        <f>IFERROR((最佳化斷筋點!BA272*最佳化斷筋點!BD272+最佳化斷筋點!BB272*最佳化斷筋點!BE272+最佳化斷筋點!BC272*最佳化斷筋點!BF272)/(SUM(最佳化斷筋點!AA272:AU272)/21),"")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1</v>
      </c>
      <c r="T273" s="6">
        <f t="shared" si="99"/>
        <v>1</v>
      </c>
      <c r="U273" s="6">
        <f t="shared" si="100"/>
        <v>0</v>
      </c>
      <c r="V273" s="6">
        <f t="shared" si="101"/>
        <v>1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3</v>
      </c>
      <c r="AQ273" s="37">
        <f>IF(最佳化斷筋點!R273="","",最佳化斷筋點!R273)</f>
        <v>5</v>
      </c>
      <c r="AR273" s="37">
        <f>IF(最佳化斷筋點!S273="","",最佳化斷筋點!S273)</f>
        <v>5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X273" s="29">
        <f>IFERROR((最佳化斷筋點!BA273*最佳化斷筋點!BD273+最佳化斷筋點!BB273*最佳化斷筋點!BE273+最佳化斷筋點!BC273*最佳化斷筋點!BF273)/(SUM(最佳化斷筋點!AA273:AU273)/21),"")</f>
        <v>1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X274" s="29" t="str">
        <f>IFERROR((最佳化斷筋點!BA274*最佳化斷筋點!BD274+最佳化斷筋點!BB274*最佳化斷筋點!BE274+最佳化斷筋點!BC274*最佳化斷筋點!BF274)/(SUM(最佳化斷筋點!AA274:AU274)/21),"")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1</v>
      </c>
      <c r="T275" s="6">
        <f t="shared" si="99"/>
        <v>0</v>
      </c>
      <c r="U275" s="6">
        <f t="shared" si="100"/>
        <v>1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3</v>
      </c>
      <c r="AQ275" s="37">
        <f>IF(最佳化斷筋點!R275="","",最佳化斷筋點!R275)</f>
        <v>5</v>
      </c>
      <c r="AR275" s="37">
        <f>IF(最佳化斷筋點!S275="","",最佳化斷筋點!S275)</f>
        <v>6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X275" s="29">
        <f>IFERROR((最佳化斷筋點!BA275*最佳化斷筋點!BD275+最佳化斷筋點!BB275*最佳化斷筋點!BE275+最佳化斷筋點!BC275*最佳化斷筋點!BF275)/(SUM(最佳化斷筋點!AA275:AU275)/21),"")</f>
        <v>1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X276" s="29" t="str">
        <f>IFERROR((最佳化斷筋點!BA276*最佳化斷筋點!BD276+最佳化斷筋點!BB276*最佳化斷筋點!BE276+最佳化斷筋點!BC276*最佳化斷筋點!BF276)/(SUM(最佳化斷筋點!AA276:AU276)/21),"")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1</v>
      </c>
      <c r="T277" s="6">
        <f t="shared" si="99"/>
        <v>0</v>
      </c>
      <c r="U277" s="6">
        <f t="shared" si="100"/>
        <v>0</v>
      </c>
      <c r="V277" s="6">
        <f t="shared" si="101"/>
        <v>1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3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X277" s="29">
        <f>IFERROR((最佳化斷筋點!BA277*最佳化斷筋點!BD277+最佳化斷筋點!BB277*最佳化斷筋點!BE277+最佳化斷筋點!BC277*最佳化斷筋點!BF277)/(SUM(最佳化斷筋點!AA277:AU277)/21),"")</f>
        <v>1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X278" s="29" t="str">
        <f>IFERROR((最佳化斷筋點!BA278*最佳化斷筋點!BD278+最佳化斷筋點!BB278*最佳化斷筋點!BE278+最佳化斷筋點!BC278*最佳化斷筋點!BF278)/(SUM(最佳化斷筋點!AA278:AU278)/21),"")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1</v>
      </c>
      <c r="T279" s="6">
        <f t="shared" si="99"/>
        <v>1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3</v>
      </c>
      <c r="AQ279" s="37">
        <f>IF(最佳化斷筋點!R279="","",最佳化斷筋點!R279)</f>
        <v>7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X279" s="29">
        <f>IFERROR((最佳化斷筋點!BA279*最佳化斷筋點!BD279+最佳化斷筋點!BB279*最佳化斷筋點!BE279+最佳化斷筋點!BC279*最佳化斷筋點!BF279)/(SUM(最佳化斷筋點!AA279:AU279)/21),"")</f>
        <v>1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X280" s="29" t="str">
        <f>IFERROR((最佳化斷筋點!BA280*最佳化斷筋點!BD280+最佳化斷筋點!BB280*最佳化斷筋點!BE280+最佳化斷筋點!BC280*最佳化斷筋點!BF280)/(SUM(最佳化斷筋點!AA280:AU280)/21),"")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1</v>
      </c>
      <c r="T281" s="6">
        <f t="shared" si="99"/>
        <v>1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4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X281" s="29">
        <f>IFERROR((最佳化斷筋點!BA281*最佳化斷筋點!BD281+最佳化斷筋點!BB281*最佳化斷筋點!BE281+最佳化斷筋點!BC281*最佳化斷筋點!BF281)/(SUM(最佳化斷筋點!AA281:AU281)/21),"")</f>
        <v>0.99999999999999989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X282" s="29" t="str">
        <f>IFERROR((最佳化斷筋點!BA282*最佳化斷筋點!BD282+最佳化斷筋點!BB282*最佳化斷筋點!BE282+最佳化斷筋點!BC282*最佳化斷筋點!BF282)/(SUM(最佳化斷筋點!AA282:AU282)/21),"")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1</v>
      </c>
      <c r="M283" s="6">
        <f t="shared" si="92"/>
        <v>0</v>
      </c>
      <c r="N283" s="6">
        <f t="shared" si="93"/>
        <v>0</v>
      </c>
      <c r="O283" s="6">
        <f t="shared" si="94"/>
        <v>1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1</v>
      </c>
      <c r="T283" s="6">
        <f t="shared" si="99"/>
        <v>1</v>
      </c>
      <c r="U283" s="6">
        <f t="shared" si="100"/>
        <v>1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5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3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4</v>
      </c>
      <c r="AQ283" s="37">
        <f>IF(最佳化斷筋點!R283="","",最佳化斷筋點!R283)</f>
        <v>9</v>
      </c>
      <c r="AR283" s="37">
        <f>IF(最佳化斷筋點!S283="","",最佳化斷筋點!S283)</f>
        <v>10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X283" s="29">
        <f>IFERROR((最佳化斷筋點!BA283*最佳化斷筋點!BD283+最佳化斷筋點!BB283*最佳化斷筋點!BE283+最佳化斷筋點!BC283*最佳化斷筋點!BF283)/(SUM(最佳化斷筋點!AA283:AU283)/21),"")</f>
        <v>0.99999999999999989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X284" s="29" t="str">
        <f>IFERROR((最佳化斷筋點!BA284*最佳化斷筋點!BD284+最佳化斷筋點!BB284*最佳化斷筋點!BE284+最佳化斷筋點!BC284*最佳化斷筋點!BF284)/(SUM(最佳化斷筋點!AA284:AU284)/21),"")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1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X285" s="29">
        <f>IFERROR((最佳化斷筋點!BA285*最佳化斷筋點!BD285+最佳化斷筋點!BB285*最佳化斷筋點!BE285+最佳化斷筋點!BC285*最佳化斷筋點!BF285)/(SUM(最佳化斷筋點!AA285:AU285)/21),"")</f>
        <v>0.99999999999999978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X286" s="29" t="str">
        <f>IFERROR((最佳化斷筋點!BA286*最佳化斷筋點!BD286+最佳化斷筋點!BB286*最佳化斷筋點!BE286+最佳化斷筋點!BC286*最佳化斷筋點!BF286)/(SUM(最佳化斷筋點!AA286:AU286)/21),"")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1</v>
      </c>
      <c r="T287" s="6">
        <f t="shared" si="99"/>
        <v>0</v>
      </c>
      <c r="U287" s="6">
        <f t="shared" si="100"/>
        <v>0</v>
      </c>
      <c r="V287" s="6">
        <f t="shared" si="101"/>
        <v>1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4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10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X287" s="29">
        <f>IFERROR((最佳化斷筋點!BA287*最佳化斷筋點!BD287+最佳化斷筋點!BB287*最佳化斷筋點!BE287+最佳化斷筋點!BC287*最佳化斷筋點!BF287)/(SUM(最佳化斷筋點!AA287:AU287)/21),"")</f>
        <v>0.99999999999999989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X288" s="29" t="str">
        <f>IFERROR((最佳化斷筋點!BA288*最佳化斷筋點!BD288+最佳化斷筋點!BB288*最佳化斷筋點!BE288+最佳化斷筋點!BC288*最佳化斷筋點!BF288)/(SUM(最佳化斷筋點!AA288:AU288)/21),"")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1</v>
      </c>
      <c r="V289" s="6">
        <f t="shared" si="101"/>
        <v>0</v>
      </c>
      <c r="W289" s="6">
        <f t="shared" si="102"/>
        <v>1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5</v>
      </c>
      <c r="AS289" s="37">
        <f>IF(最佳化斷筋點!T289="","",最佳化斷筋點!T289)</f>
        <v>5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X289" s="29">
        <f>IFERROR((最佳化斷筋點!BA289*最佳化斷筋點!BD289+最佳化斷筋點!BB289*最佳化斷筋點!BE289+最佳化斷筋點!BC289*最佳化斷筋點!BF289)/(SUM(最佳化斷筋點!AA289:AU289)/21),"")</f>
        <v>0.96190476190476182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X290" s="29" t="str">
        <f>IFERROR((最佳化斷筋點!BA290*最佳化斷筋點!BD290+最佳化斷筋點!BB290*最佳化斷筋點!BE290+最佳化斷筋點!BC290*最佳化斷筋點!BF290)/(SUM(最佳化斷筋點!AA290:AU290)/21),"")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1</v>
      </c>
      <c r="T291" s="6">
        <f t="shared" si="99"/>
        <v>1</v>
      </c>
      <c r="U291" s="6">
        <f t="shared" si="100"/>
        <v>1</v>
      </c>
      <c r="V291" s="6">
        <f t="shared" si="101"/>
        <v>1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4</v>
      </c>
      <c r="AQ291" s="37">
        <f>IF(最佳化斷筋點!R291="","",最佳化斷筋點!R291)</f>
        <v>8</v>
      </c>
      <c r="AR291" s="37">
        <f>IF(最佳化斷筋點!S291="","",最佳化斷筋點!S291)</f>
        <v>9</v>
      </c>
      <c r="AS291" s="37">
        <f>IF(最佳化斷筋點!T291="","",最佳化斷筋點!T291)</f>
        <v>10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X291" s="29">
        <f>IFERROR((最佳化斷筋點!BA291*最佳化斷筋點!BD291+最佳化斷筋點!BB291*最佳化斷筋點!BE291+最佳化斷筋點!BC291*最佳化斷筋點!BF291)/(SUM(最佳化斷筋點!AA291:AU291)/21),"")</f>
        <v>0.99999999999999989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X292" s="29" t="str">
        <f>IFERROR((最佳化斷筋點!BA292*最佳化斷筋點!BD292+最佳化斷筋點!BB292*最佳化斷筋點!BE292+最佳化斷筋點!BC292*最佳化斷筋點!BF292)/(SUM(最佳化斷筋點!AA292:AU292)/21),"")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1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X293" s="29">
        <f>IFERROR((最佳化斷筋點!BA293*最佳化斷筋點!BD293+最佳化斷筋點!BB293*最佳化斷筋點!BE293+最佳化斷筋點!BC293*最佳化斷筋點!BF293)/(SUM(最佳化斷筋點!AA293:AU293)/21),"")</f>
        <v>0.96190476190476182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X294" s="29" t="str">
        <f>IFERROR((最佳化斷筋點!BA294*最佳化斷筋點!BD294+最佳化斷筋點!BB294*最佳化斷筋點!BE294+最佳化斷筋點!BC294*最佳化斷筋點!BF294)/(SUM(最佳化斷筋點!AA294:AU294)/21),"")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1</v>
      </c>
      <c r="T295" s="6">
        <f t="shared" si="99"/>
        <v>1</v>
      </c>
      <c r="U295" s="6">
        <f t="shared" si="100"/>
        <v>1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3</v>
      </c>
      <c r="AQ295" s="37">
        <f>IF(最佳化斷筋點!R295="","",最佳化斷筋點!R295)</f>
        <v>7</v>
      </c>
      <c r="AR295" s="37">
        <f>IF(最佳化斷筋點!S295="","",最佳化斷筋點!S295)</f>
        <v>8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X295" s="29">
        <f>IFERROR((最佳化斷筋點!BA295*最佳化斷筋點!BD295+最佳化斷筋點!BB295*最佳化斷筋點!BE295+最佳化斷筋點!BC295*最佳化斷筋點!BF295)/(SUM(最佳化斷筋點!AA295:AU295)/21),"")</f>
        <v>1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X296" s="29" t="str">
        <f>IFERROR((最佳化斷筋點!BA296*最佳化斷筋點!BD296+最佳化斷筋點!BB296*最佳化斷筋點!BE296+最佳化斷筋點!BC296*最佳化斷筋點!BF296)/(SUM(最佳化斷筋點!AA296:AU296)/21),"")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1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X297" s="29">
        <f>IFERROR((最佳化斷筋點!BA297*最佳化斷筋點!BD297+最佳化斷筋點!BB297*最佳化斷筋點!BE297+最佳化斷筋點!BC297*最佳化斷筋點!BF297)/(SUM(最佳化斷筋點!AA297:AU297)/21),"")</f>
        <v>0.98809523809523803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X298" s="29" t="str">
        <f>IFERROR((最佳化斷筋點!BA298*最佳化斷筋點!BD298+最佳化斷筋點!BB298*最佳化斷筋點!BE298+最佳化斷筋點!BC298*最佳化斷筋點!BF298)/(SUM(最佳化斷筋點!AA298:AU298)/21),"")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1</v>
      </c>
      <c r="T299" s="6">
        <f t="shared" si="99"/>
        <v>1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3</v>
      </c>
      <c r="AQ299" s="37">
        <f>IF(最佳化斷筋點!R299="","",最佳化斷筋點!R299)</f>
        <v>8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X299" s="29">
        <f>IFERROR((最佳化斷筋點!BA299*最佳化斷筋點!BD299+最佳化斷筋點!BB299*最佳化斷筋點!BE299+最佳化斷筋點!BC299*最佳化斷筋點!BF299)/(SUM(最佳化斷筋點!AA299:AU299)/21),"")</f>
        <v>0.99999999999999989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X300" s="29" t="str">
        <f>IFERROR((最佳化斷筋點!BA300*最佳化斷筋點!BD300+最佳化斷筋點!BB300*最佳化斷筋點!BE300+最佳化斷筋點!BC300*最佳化斷筋點!BF300)/(SUM(最佳化斷筋點!AA300:AU300)/21),"")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1</v>
      </c>
      <c r="T301" s="6">
        <f t="shared" si="99"/>
        <v>0</v>
      </c>
      <c r="U301" s="6">
        <f t="shared" si="100"/>
        <v>0</v>
      </c>
      <c r="V301" s="6">
        <f t="shared" si="101"/>
        <v>1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3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X301" s="29">
        <f>IFERROR((最佳化斷筋點!BA301*最佳化斷筋點!BD301+最佳化斷筋點!BB301*最佳化斷筋點!BE301+最佳化斷筋點!BC301*最佳化斷筋點!BF301)/(SUM(最佳化斷筋點!AA301:AU301)/21),"")</f>
        <v>1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X302" s="29" t="str">
        <f>IFERROR((最佳化斷筋點!BA302*最佳化斷筋點!BD302+最佳化斷筋點!BB302*最佳化斷筋點!BE302+最佳化斷筋點!BC302*最佳化斷筋點!BF302)/(SUM(最佳化斷筋點!AA302:AU302)/21),"")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1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3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X303" s="29">
        <f>IFERROR((最佳化斷筋點!BA303*最佳化斷筋點!BD303+最佳化斷筋點!BB303*最佳化斷筋點!BE303+最佳化斷筋點!BC303*最佳化斷筋點!BF303)/(SUM(最佳化斷筋點!AA303:AU303)/21),"")</f>
        <v>1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X304" s="29" t="str">
        <f>IFERROR((最佳化斷筋點!BA304*最佳化斷筋點!BD304+最佳化斷筋點!BB304*最佳化斷筋點!BE304+最佳化斷筋點!BC304*最佳化斷筋點!BF304)/(SUM(最佳化斷筋點!AA304:AU304)/21),"")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1</v>
      </c>
      <c r="T305" s="6">
        <f t="shared" si="99"/>
        <v>1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3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X305" s="29">
        <f>IFERROR((最佳化斷筋點!BA305*最佳化斷筋點!BD305+最佳化斷筋點!BB305*最佳化斷筋點!BE305+最佳化斷筋點!BC305*最佳化斷筋點!BF305)/(SUM(最佳化斷筋點!AA305:AU305)/21),"")</f>
        <v>1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X306" s="29" t="str">
        <f>IFERROR((最佳化斷筋點!BA306*最佳化斷筋點!BD306+最佳化斷筋點!BB306*最佳化斷筋點!BE306+最佳化斷筋點!BC306*最佳化斷筋點!BF306)/(SUM(最佳化斷筋點!AA306:AU306)/21),"")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1</v>
      </c>
      <c r="T307" s="6">
        <f t="shared" si="99"/>
        <v>1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4</v>
      </c>
      <c r="AQ307" s="37">
        <f>IF(最佳化斷筋點!R307="","",最佳化斷筋點!R307)</f>
        <v>10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X307" s="29">
        <f>IFERROR((最佳化斷筋點!BA307*最佳化斷筋點!BD307+最佳化斷筋點!BB307*最佳化斷筋點!BE307+最佳化斷筋點!BC307*最佳化斷筋點!BF307)/(SUM(最佳化斷筋點!AA307:AU307)/21),"")</f>
        <v>0.99999999999999989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X308" s="29" t="str">
        <f>IFERROR((最佳化斷筋點!BA308*最佳化斷筋點!BD308+最佳化斷筋點!BB308*最佳化斷筋點!BE308+最佳化斷筋點!BC308*最佳化斷筋點!BF308)/(SUM(最佳化斷筋點!AA308:AU308)/21),"")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1</v>
      </c>
      <c r="T309" s="6">
        <f t="shared" si="99"/>
        <v>1</v>
      </c>
      <c r="U309" s="6">
        <f t="shared" si="100"/>
        <v>0</v>
      </c>
      <c r="V309" s="6">
        <f t="shared" si="101"/>
        <v>1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3</v>
      </c>
      <c r="AQ309" s="37">
        <f>IF(最佳化斷筋點!R309="","",最佳化斷筋點!R309)</f>
        <v>5</v>
      </c>
      <c r="AR309" s="37">
        <f>IF(最佳化斷筋點!S309="","",最佳化斷筋點!S309)</f>
        <v>5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X309" s="29">
        <f>IFERROR((最佳化斷筋點!BA309*最佳化斷筋點!BD309+最佳化斷筋點!BB309*最佳化斷筋點!BE309+最佳化斷筋點!BC309*最佳化斷筋點!BF309)/(SUM(最佳化斷筋點!AA309:AU309)/21),"")</f>
        <v>0.99999999999999989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X310" s="29" t="str">
        <f>IFERROR((最佳化斷筋點!BA310*最佳化斷筋點!BD310+最佳化斷筋點!BB310*最佳化斷筋點!BE310+最佳化斷筋點!BC310*最佳化斷筋點!BF310)/(SUM(最佳化斷筋點!AA310:AU310)/21),"")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1</v>
      </c>
      <c r="T311" s="6">
        <f t="shared" si="99"/>
        <v>1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4</v>
      </c>
      <c r="AQ311" s="37">
        <f>IF(最佳化斷筋點!R311="","",最佳化斷筋點!R311)</f>
        <v>8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X311" s="29">
        <f>IFERROR((最佳化斷筋點!BA311*最佳化斷筋點!BD311+最佳化斷筋點!BB311*最佳化斷筋點!BE311+最佳化斷筋點!BC311*最佳化斷筋點!BF311)/(SUM(最佳化斷筋點!AA311:AU311)/21),"")</f>
        <v>0.99999999999999989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X312" s="29" t="str">
        <f>IFERROR((最佳化斷筋點!BA312*最佳化斷筋點!BD312+最佳化斷筋點!BB312*最佳化斷筋點!BE312+最佳化斷筋點!BC312*最佳化斷筋點!BF312)/(SUM(最佳化斷筋點!AA312:AU312)/21),"")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1</v>
      </c>
      <c r="T313" s="6">
        <f t="shared" si="99"/>
        <v>0</v>
      </c>
      <c r="U313" s="6">
        <f t="shared" si="100"/>
        <v>1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3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X313" s="29">
        <f>IFERROR((最佳化斷筋點!BA313*最佳化斷筋點!BD313+最佳化斷筋點!BB313*最佳化斷筋點!BE313+最佳化斷筋點!BC313*最佳化斷筋點!BF313)/(SUM(最佳化斷筋點!AA313:AU313)/21),"")</f>
        <v>0.99999999999999989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X314" s="29" t="str">
        <f>IFERROR((最佳化斷筋點!BA314*最佳化斷筋點!BD314+最佳化斷筋點!BB314*最佳化斷筋點!BE314+最佳化斷筋點!BC314*最佳化斷筋點!BF314)/(SUM(最佳化斷筋點!AA314:AU314)/21),"")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1</v>
      </c>
      <c r="T315" s="6">
        <f t="shared" si="99"/>
        <v>1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4</v>
      </c>
      <c r="AQ315" s="37">
        <f>IF(最佳化斷筋點!R315="","",最佳化斷筋點!R315)</f>
        <v>6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X315" s="29">
        <f>IFERROR((最佳化斷筋點!BA315*最佳化斷筋點!BD315+最佳化斷筋點!BB315*最佳化斷筋點!BE315+最佳化斷筋點!BC315*最佳化斷筋點!BF315)/(SUM(最佳化斷筋點!AA315:AU315)/21),"")</f>
        <v>0.99999999999999989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X316" s="29" t="str">
        <f>IFERROR((最佳化斷筋點!BA316*最佳化斷筋點!BD316+最佳化斷筋點!BB316*最佳化斷筋點!BE316+最佳化斷筋點!BC316*最佳化斷筋點!BF316)/(SUM(最佳化斷筋點!AA316:AU316)/21),"")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1</v>
      </c>
      <c r="T317" s="6">
        <f t="shared" si="99"/>
        <v>0</v>
      </c>
      <c r="U317" s="6">
        <f t="shared" si="100"/>
        <v>0</v>
      </c>
      <c r="V317" s="6">
        <f t="shared" si="101"/>
        <v>1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3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X317" s="29">
        <f>IFERROR((最佳化斷筋點!BA317*最佳化斷筋點!BD317+最佳化斷筋點!BB317*最佳化斷筋點!BE317+最佳化斷筋點!BC317*最佳化斷筋點!BF317)/(SUM(最佳化斷筋點!AA317:AU317)/21),"")</f>
        <v>1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X318" s="29" t="str">
        <f>IFERROR((最佳化斷筋點!BA318*最佳化斷筋點!BD318+最佳化斷筋點!BB318*最佳化斷筋點!BE318+最佳化斷筋點!BC318*最佳化斷筋點!BF318)/(SUM(最佳化斷筋點!AA318:AU318)/21),"")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1</v>
      </c>
      <c r="T319" s="6">
        <f t="shared" si="99"/>
        <v>1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4</v>
      </c>
      <c r="AQ319" s="37">
        <f>IF(最佳化斷筋點!R319="","",最佳化斷筋點!R319)</f>
        <v>9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X319" s="29">
        <f>IFERROR((最佳化斷筋點!BA319*最佳化斷筋點!BD319+最佳化斷筋點!BB319*最佳化斷筋點!BE319+最佳化斷筋點!BC319*最佳化斷筋點!BF319)/(SUM(最佳化斷筋點!AA319:AU319)/21),"")</f>
        <v>0.99999999999999989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X320" s="29" t="str">
        <f>IFERROR((最佳化斷筋點!BA320*最佳化斷筋點!BD320+最佳化斷筋點!BB320*最佳化斷筋點!BE320+最佳化斷筋點!BC320*最佳化斷筋點!BF320)/(SUM(最佳化斷筋點!AA320:AU320)/21),"")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1</v>
      </c>
      <c r="T321" s="6">
        <f t="shared" si="99"/>
        <v>1</v>
      </c>
      <c r="U321" s="6">
        <f t="shared" si="100"/>
        <v>1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3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X321" s="29">
        <f>IFERROR((最佳化斷筋點!BA321*最佳化斷筋點!BD321+最佳化斷筋點!BB321*最佳化斷筋點!BE321+最佳化斷筋點!BC321*最佳化斷筋點!BF321)/(SUM(最佳化斷筋點!AA321:AU321)/21),"")</f>
        <v>1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X322" s="29" t="str">
        <f>IFERROR((最佳化斷筋點!BA322*最佳化斷筋點!BD322+最佳化斷筋點!BB322*最佳化斷筋點!BE322+最佳化斷筋點!BC322*最佳化斷筋點!BF322)/(SUM(最佳化斷筋點!AA322:AU322)/21),"")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1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5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X323" s="29">
        <f>IFERROR((最佳化斷筋點!BA323*最佳化斷筋點!BD323+最佳化斷筋點!BB323*最佳化斷筋點!BE323+最佳化斷筋點!BC323*最佳化斷筋點!BF323)/(SUM(最佳化斷筋點!AA323:AU323)/21),"")</f>
        <v>1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X324" s="29" t="str">
        <f>IFERROR((最佳化斷筋點!BA324*最佳化斷筋點!BD324+最佳化斷筋點!BB324*最佳化斷筋點!BE324+最佳化斷筋點!BC324*最佳化斷筋點!BF324)/(SUM(最佳化斷筋點!AA324:AU324)/21),"")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1</v>
      </c>
      <c r="T325" s="6">
        <f t="shared" si="120"/>
        <v>0</v>
      </c>
      <c r="U325" s="6">
        <f t="shared" si="121"/>
        <v>1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2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X325" s="29">
        <f>IFERROR((最佳化斷筋點!BA325*最佳化斷筋點!BD325+最佳化斷筋點!BB325*最佳化斷筋點!BE325+最佳化斷筋點!BC325*最佳化斷筋點!BF325)/(SUM(最佳化斷筋點!AA325:AU325)/21),"")</f>
        <v>1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X326" s="29" t="str">
        <f>IFERROR((最佳化斷筋點!BA326*最佳化斷筋點!BD326+最佳化斷筋點!BB326*最佳化斷筋點!BE326+最佳化斷筋點!BC326*最佳化斷筋點!BF326)/(SUM(最佳化斷筋點!AA326:AU326)/21),"")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1</v>
      </c>
      <c r="T327" s="6">
        <f t="shared" si="120"/>
        <v>0</v>
      </c>
      <c r="U327" s="6">
        <f t="shared" si="121"/>
        <v>0</v>
      </c>
      <c r="V327" s="6">
        <f t="shared" si="122"/>
        <v>1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4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10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X327" s="29">
        <f>IFERROR((最佳化斷筋點!BA327*最佳化斷筋點!BD327+最佳化斷筋點!BB327*最佳化斷筋點!BE327+最佳化斷筋點!BC327*最佳化斷筋點!BF327)/(SUM(最佳化斷筋點!AA327:AU327)/21),"")</f>
        <v>0.99999999999999989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X328" s="29" t="str">
        <f>IFERROR((最佳化斷筋點!BA328*最佳化斷筋點!BD328+最佳化斷筋點!BB328*最佳化斷筋點!BE328+最佳化斷筋點!BC328*最佳化斷筋點!BF328)/(SUM(最佳化斷筋點!AA328:AU328)/21),"")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1</v>
      </c>
      <c r="V329" s="6">
        <f t="shared" si="122"/>
        <v>0</v>
      </c>
      <c r="W329" s="6">
        <f t="shared" si="123"/>
        <v>1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5</v>
      </c>
      <c r="AS329" s="37">
        <f>IF(最佳化斷筋點!T329="","",最佳化斷筋點!T329)</f>
        <v>5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X329" s="29">
        <f>IFERROR((最佳化斷筋點!BA329*最佳化斷筋點!BD329+最佳化斷筋點!BB329*最佳化斷筋點!BE329+最佳化斷筋點!BC329*最佳化斷筋點!BF329)/(SUM(最佳化斷筋點!AA329:AU329)/21),"")</f>
        <v>0.9780219780219781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X330" s="29" t="str">
        <f>IFERROR((最佳化斷筋點!BA330*最佳化斷筋點!BD330+最佳化斷筋點!BB330*最佳化斷筋點!BE330+最佳化斷筋點!BC330*最佳化斷筋點!BF330)/(SUM(最佳化斷筋點!AA330:AU330)/21),"")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1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3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X331" s="29">
        <f>IFERROR((最佳化斷筋點!BA331*最佳化斷筋點!BD331+最佳化斷筋點!BB331*最佳化斷筋點!BE331+最佳化斷筋點!BC331*最佳化斷筋點!BF331)/(SUM(最佳化斷筋點!AA331:AU331)/21),"")</f>
        <v>1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X332" s="29" t="str">
        <f>IFERROR((最佳化斷筋點!BA332*最佳化斷筋點!BD332+最佳化斷筋點!BB332*最佳化斷筋點!BE332+最佳化斷筋點!BC332*最佳化斷筋點!BF332)/(SUM(最佳化斷筋點!AA332:AU332)/21),"")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1</v>
      </c>
      <c r="T333" s="6">
        <f t="shared" si="120"/>
        <v>0</v>
      </c>
      <c r="U333" s="6">
        <f t="shared" si="121"/>
        <v>1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3</v>
      </c>
      <c r="AQ333" s="37">
        <f>IF(最佳化斷筋點!R333="","",最佳化斷筋點!R333)</f>
        <v>5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X333" s="29">
        <f>IFERROR((最佳化斷筋點!BA333*最佳化斷筋點!BD333+最佳化斷筋點!BB333*最佳化斷筋點!BE333+最佳化斷筋點!BC333*最佳化斷筋點!BF333)/(SUM(最佳化斷筋點!AA333:AU333)/21),"")</f>
        <v>1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X334" s="29" t="str">
        <f>IFERROR((最佳化斷筋點!BA334*最佳化斷筋點!BD334+最佳化斷筋點!BB334*最佳化斷筋點!BE334+最佳化斷筋點!BC334*最佳化斷筋點!BF334)/(SUM(最佳化斷筋點!AA334:AU334)/21),"")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1</v>
      </c>
      <c r="T335" s="6">
        <f t="shared" si="120"/>
        <v>1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3</v>
      </c>
      <c r="AQ335" s="37">
        <f>IF(最佳化斷筋點!R335="","",最佳化斷筋點!R335)</f>
        <v>9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X335" s="29">
        <f>IFERROR((最佳化斷筋點!BA335*最佳化斷筋點!BD335+最佳化斷筋點!BB335*最佳化斷筋點!BE335+最佳化斷筋點!BC335*最佳化斷筋點!BF335)/(SUM(最佳化斷筋點!AA335:AU335)/21),"")</f>
        <v>1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X336" s="29" t="str">
        <f>IFERROR((最佳化斷筋點!BA336*最佳化斷筋點!BD336+最佳化斷筋點!BB336*最佳化斷筋點!BE336+最佳化斷筋點!BC336*最佳化斷筋點!BF336)/(SUM(最佳化斷筋點!AA336:AU336)/21),"")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1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1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5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X337" s="29">
        <f>IFERROR((最佳化斷筋點!BA337*最佳化斷筋點!BD337+最佳化斷筋點!BB337*最佳化斷筋點!BE337+最佳化斷筋點!BC337*最佳化斷筋點!BF337)/(SUM(最佳化斷筋點!AA337:AU337)/21),"")</f>
        <v>1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X338" s="29" t="str">
        <f>IFERROR((最佳化斷筋點!BA338*最佳化斷筋點!BD338+最佳化斷筋點!BB338*最佳化斷筋點!BE338+最佳化斷筋點!BC338*最佳化斷筋點!BF338)/(SUM(最佳化斷筋點!AA338:AU338)/21),"")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1</v>
      </c>
      <c r="T339" s="6">
        <f t="shared" si="120"/>
        <v>1</v>
      </c>
      <c r="U339" s="6">
        <f t="shared" si="121"/>
        <v>1</v>
      </c>
      <c r="V339" s="6">
        <f t="shared" si="122"/>
        <v>1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3</v>
      </c>
      <c r="AQ339" s="37">
        <f>IF(最佳化斷筋點!R339="","",最佳化斷筋點!R339)</f>
        <v>7</v>
      </c>
      <c r="AR339" s="37">
        <f>IF(最佳化斷筋點!S339="","",最佳化斷筋點!S339)</f>
        <v>8</v>
      </c>
      <c r="AS339" s="37">
        <f>IF(最佳化斷筋點!T339="","",最佳化斷筋點!T339)</f>
        <v>9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X339" s="29">
        <f>IFERROR((最佳化斷筋點!BA339*最佳化斷筋點!BD339+最佳化斷筋點!BB339*最佳化斷筋點!BE339+最佳化斷筋點!BC339*最佳化斷筋點!BF339)/(SUM(最佳化斷筋點!AA339:AU339)/21),"")</f>
        <v>1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X340" s="29" t="str">
        <f>IFERROR((最佳化斷筋點!BA340*最佳化斷筋點!BD340+最佳化斷筋點!BB340*最佳化斷筋點!BE340+最佳化斷筋點!BC340*最佳化斷筋點!BF340)/(SUM(最佳化斷筋點!AA340:AU340)/21),"")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1</v>
      </c>
      <c r="V341" s="6">
        <f t="shared" si="122"/>
        <v>0</v>
      </c>
      <c r="W341" s="6">
        <f t="shared" si="123"/>
        <v>1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5</v>
      </c>
      <c r="AS341" s="37">
        <f>IF(最佳化斷筋點!T341="","",最佳化斷筋點!T341)</f>
        <v>5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X341" s="29">
        <f>IFERROR((最佳化斷筋點!BA341*最佳化斷筋點!BD341+最佳化斷筋點!BB341*最佳化斷筋點!BE341+最佳化斷筋點!BC341*最佳化斷筋點!BF341)/(SUM(最佳化斷筋點!AA341:AU341)/21),"")</f>
        <v>0.99999999999999978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X342" s="29" t="str">
        <f>IFERROR((最佳化斷筋點!BA342*最佳化斷筋點!BD342+最佳化斷筋點!BB342*最佳化斷筋點!BE342+最佳化斷筋點!BC342*最佳化斷筋點!BF342)/(SUM(最佳化斷筋點!AA342:AU342)/21),"")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1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3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X343" s="29">
        <f>IFERROR((最佳化斷筋點!BA343*最佳化斷筋點!BD343+最佳化斷筋點!BB343*最佳化斷筋點!BE343+最佳化斷筋點!BC343*最佳化斷筋點!BF343)/(SUM(最佳化斷筋點!AA343:AU343)/21),"")</f>
        <v>0.99999999999999989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X344" s="29" t="str">
        <f>IFERROR((最佳化斷筋點!BA344*最佳化斷筋點!BD344+最佳化斷筋點!BB344*最佳化斷筋點!BE344+最佳化斷筋點!BC344*最佳化斷筋點!BF344)/(SUM(最佳化斷筋點!AA344:AU344)/21),"")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1</v>
      </c>
      <c r="T345" s="6">
        <f t="shared" si="120"/>
        <v>1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3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X345" s="29">
        <f>IFERROR((最佳化斷筋點!BA345*最佳化斷筋點!BD345+最佳化斷筋點!BB345*最佳化斷筋點!BE345+最佳化斷筋點!BC345*最佳化斷筋點!BF345)/(SUM(最佳化斷筋點!AA345:AU345)/21),"")</f>
        <v>1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X346" s="29" t="str">
        <f>IFERROR((最佳化斷筋點!BA346*最佳化斷筋點!BD346+最佳化斷筋點!BB346*最佳化斷筋點!BE346+最佳化斷筋點!BC346*最佳化斷筋點!BF346)/(SUM(最佳化斷筋點!AA346:AU346)/21),"")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1</v>
      </c>
      <c r="T347" s="6">
        <f t="shared" si="120"/>
        <v>1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4</v>
      </c>
      <c r="AQ347" s="37">
        <f>IF(最佳化斷筋點!R347="","",最佳化斷筋點!R347)</f>
        <v>8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X347" s="29">
        <f>IFERROR((最佳化斷筋點!BA347*最佳化斷筋點!BD347+最佳化斷筋點!BB347*最佳化斷筋點!BE347+最佳化斷筋點!BC347*最佳化斷筋點!BF347)/(SUM(最佳化斷筋點!AA347:AU347)/21),"")</f>
        <v>0.99999999999999989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X348" s="29" t="str">
        <f>IFERROR((最佳化斷筋點!BA348*最佳化斷筋點!BD348+最佳化斷筋點!BB348*最佳化斷筋點!BE348+最佳化斷筋點!BC348*最佳化斷筋點!BF348)/(SUM(最佳化斷筋點!AA348:AU348)/21),"")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1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1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5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3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9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X349" s="29">
        <f>IFERROR((最佳化斷筋點!BA349*最佳化斷筋點!BD349+最佳化斷筋點!BB349*最佳化斷筋點!BE349+最佳化斷筋點!BC349*最佳化斷筋點!BF349)/(SUM(最佳化斷筋點!AA349:AU349)/21),"")</f>
        <v>1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X350" s="29" t="str">
        <f>IFERROR((最佳化斷筋點!BA350*最佳化斷筋點!BD350+最佳化斷筋點!BB350*最佳化斷筋點!BE350+最佳化斷筋點!BC350*最佳化斷筋點!BF350)/(SUM(最佳化斷筋點!AA350:AU350)/21),"")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1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4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X351" s="29">
        <f>IFERROR((最佳化斷筋點!BA351*最佳化斷筋點!BD351+最佳化斷筋點!BB351*最佳化斷筋點!BE351+最佳化斷筋點!BC351*最佳化斷筋點!BF351)/(SUM(最佳化斷筋點!AA351:AU351)/21),"")</f>
        <v>1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X352" s="29" t="str">
        <f>IFERROR((最佳化斷筋點!BA352*最佳化斷筋點!BD352+最佳化斷筋點!BB352*最佳化斷筋點!BE352+最佳化斷筋點!BC352*最佳化斷筋點!BF352)/(SUM(最佳化斷筋點!AA352:AU352)/21),"")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1</v>
      </c>
      <c r="T353" s="6">
        <f t="shared" si="120"/>
        <v>1</v>
      </c>
      <c r="U353" s="6">
        <f t="shared" si="121"/>
        <v>1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4</v>
      </c>
      <c r="AQ353" s="37">
        <f>IF(最佳化斷筋點!R353="","",最佳化斷筋點!R353)</f>
        <v>9</v>
      </c>
      <c r="AR353" s="37">
        <f>IF(最佳化斷筋點!S353="","",最佳化斷筋點!S353)</f>
        <v>10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X353" s="29">
        <f>IFERROR((最佳化斷筋點!BA353*最佳化斷筋點!BD353+最佳化斷筋點!BB353*最佳化斷筋點!BE353+最佳化斷筋點!BC353*最佳化斷筋點!BF353)/(SUM(最佳化斷筋點!AA353:AU353)/21),"")</f>
        <v>0.99999999999999989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X354" s="29" t="str">
        <f>IFERROR((最佳化斷筋點!BA354*最佳化斷筋點!BD354+最佳化斷筋點!BB354*最佳化斷筋點!BE354+最佳化斷筋點!BC354*最佳化斷筋點!BF354)/(SUM(最佳化斷筋點!AA354:AU354)/21),"")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1</v>
      </c>
      <c r="T355" s="6">
        <f t="shared" si="120"/>
        <v>0</v>
      </c>
      <c r="U355" s="6">
        <f t="shared" si="121"/>
        <v>1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4</v>
      </c>
      <c r="AQ355" s="37">
        <f>IF(最佳化斷筋點!R355="","",最佳化斷筋點!R355)</f>
        <v>9</v>
      </c>
      <c r="AR355" s="37">
        <f>IF(最佳化斷筋點!S355="","",最佳化斷筋點!S355)</f>
        <v>10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X355" s="29">
        <f>IFERROR((最佳化斷筋點!BA355*最佳化斷筋點!BD355+最佳化斷筋點!BB355*最佳化斷筋點!BE355+最佳化斷筋點!BC355*最佳化斷筋點!BF355)/(SUM(最佳化斷筋點!AA355:AU355)/21),"")</f>
        <v>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X356" s="29" t="str">
        <f>IFERROR((最佳化斷筋點!BA356*最佳化斷筋點!BD356+最佳化斷筋點!BB356*最佳化斷筋點!BE356+最佳化斷筋點!BC356*最佳化斷筋點!BF356)/(SUM(最佳化斷筋點!AA356:AU356)/21),"")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1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1</v>
      </c>
      <c r="U357" s="6">
        <f t="shared" si="121"/>
        <v>0</v>
      </c>
      <c r="V357" s="6">
        <f t="shared" si="122"/>
        <v>1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5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5</v>
      </c>
      <c r="AR357" s="37">
        <f>IF(最佳化斷筋點!S357="","",最佳化斷筋點!S357)</f>
        <v>5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X357" s="29">
        <f>IFERROR((最佳化斷筋點!BA357*最佳化斷筋點!BD357+最佳化斷筋點!BB357*最佳化斷筋點!BE357+最佳化斷筋點!BC357*最佳化斷筋點!BF357)/(SUM(最佳化斷筋點!AA357:AU357)/21),"")</f>
        <v>0.99999999999999989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X358" s="29" t="str">
        <f>IFERROR((最佳化斷筋點!BA358*最佳化斷筋點!BD358+最佳化斷筋點!BB358*最佳化斷筋點!BE358+最佳化斷筋點!BC358*最佳化斷筋點!BF358)/(SUM(最佳化斷筋點!AA358:AU358)/21),"")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1</v>
      </c>
      <c r="T359" s="6">
        <f t="shared" si="120"/>
        <v>1</v>
      </c>
      <c r="U359" s="6">
        <f t="shared" si="121"/>
        <v>1</v>
      </c>
      <c r="V359" s="6">
        <f t="shared" si="122"/>
        <v>1</v>
      </c>
      <c r="W359" s="6">
        <f t="shared" si="123"/>
        <v>1</v>
      </c>
      <c r="X359" s="6">
        <f t="shared" si="124"/>
        <v>1</v>
      </c>
      <c r="Y359" s="6">
        <f t="shared" si="125"/>
        <v>1</v>
      </c>
      <c r="Z359" s="6">
        <f t="shared" si="126"/>
        <v>1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4</v>
      </c>
      <c r="AQ359" s="37">
        <f>IF(最佳化斷筋點!R359="","",最佳化斷筋點!R359)</f>
        <v>9</v>
      </c>
      <c r="AR359" s="37">
        <f>IF(最佳化斷筋點!S359="","",最佳化斷筋點!S359)</f>
        <v>10</v>
      </c>
      <c r="AS359" s="37">
        <f>IF(最佳化斷筋點!T359="","",最佳化斷筋點!T359)</f>
        <v>11</v>
      </c>
      <c r="AT359" s="37">
        <f>IF(最佳化斷筋點!U359="","",最佳化斷筋點!U359)</f>
        <v>12</v>
      </c>
      <c r="AU359" s="37">
        <f>IF(最佳化斷筋點!V359="","",最佳化斷筋點!V359)</f>
        <v>12</v>
      </c>
      <c r="AV359" s="37">
        <f>IF(最佳化斷筋點!W359="","",最佳化斷筋點!W359)</f>
        <v>12</v>
      </c>
      <c r="AW359" s="37">
        <f>IF(最佳化斷筋點!X359="","",最佳化斷筋點!X359)</f>
        <v>12</v>
      </c>
      <c r="AX359" s="29">
        <f>IFERROR((最佳化斷筋點!BA359*最佳化斷筋點!BD359+最佳化斷筋點!BB359*最佳化斷筋點!BE359+最佳化斷筋點!BC359*最佳化斷筋點!BF359)/(SUM(最佳化斷筋點!AA359:AU359)/21),"")</f>
        <v>0.99999999999999978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X360" s="29" t="str">
        <f>IFERROR((最佳化斷筋點!BA360*最佳化斷筋點!BD360+最佳化斷筋點!BB360*最佳化斷筋點!BE360+最佳化斷筋點!BC360*最佳化斷筋點!BF360)/(SUM(最佳化斷筋點!AA360:AU360)/21),"")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1</v>
      </c>
      <c r="V361" s="6">
        <f t="shared" si="122"/>
        <v>0</v>
      </c>
      <c r="W361" s="6">
        <f t="shared" si="123"/>
        <v>1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5</v>
      </c>
      <c r="AS361" s="37">
        <f>IF(最佳化斷筋點!T361="","",最佳化斷筋點!T361)</f>
        <v>5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X361" s="29">
        <f>IFERROR((最佳化斷筋點!BA361*最佳化斷筋點!BD361+最佳化斷筋點!BB361*最佳化斷筋點!BE361+最佳化斷筋點!BC361*最佳化斷筋點!BF361)/(SUM(最佳化斷筋點!AA361:AU361)/21),"")</f>
        <v>0.96428571428571419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X362" s="29" t="str">
        <f>IFERROR((最佳化斷筋點!BA362*最佳化斷筋點!BD362+最佳化斷筋點!BB362*最佳化斷筋點!BE362+最佳化斷筋點!BC362*最佳化斷筋點!BF362)/(SUM(最佳化斷筋點!AA362:AU362)/21),"")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1</v>
      </c>
      <c r="T363" s="6">
        <f t="shared" si="120"/>
        <v>1</v>
      </c>
      <c r="U363" s="6">
        <f t="shared" si="121"/>
        <v>1</v>
      </c>
      <c r="V363" s="6">
        <f t="shared" si="122"/>
        <v>1</v>
      </c>
      <c r="W363" s="6">
        <f t="shared" si="123"/>
        <v>1</v>
      </c>
      <c r="X363" s="6">
        <f t="shared" si="124"/>
        <v>1</v>
      </c>
      <c r="Y363" s="6">
        <f t="shared" si="125"/>
        <v>1</v>
      </c>
      <c r="Z363" s="6">
        <f t="shared" si="126"/>
        <v>1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4</v>
      </c>
      <c r="AQ363" s="37">
        <f>IF(最佳化斷筋點!R363="","",最佳化斷筋點!R363)</f>
        <v>9</v>
      </c>
      <c r="AR363" s="37">
        <f>IF(最佳化斷筋點!S363="","",最佳化斷筋點!S363)</f>
        <v>10</v>
      </c>
      <c r="AS363" s="37">
        <f>IF(最佳化斷筋點!T363="","",最佳化斷筋點!T363)</f>
        <v>11</v>
      </c>
      <c r="AT363" s="37">
        <f>IF(最佳化斷筋點!U363="","",最佳化斷筋點!U363)</f>
        <v>12</v>
      </c>
      <c r="AU363" s="37">
        <f>IF(最佳化斷筋點!V363="","",最佳化斷筋點!V363)</f>
        <v>12</v>
      </c>
      <c r="AV363" s="37">
        <f>IF(最佳化斷筋點!W363="","",最佳化斷筋點!W363)</f>
        <v>12</v>
      </c>
      <c r="AW363" s="37">
        <f>IF(最佳化斷筋點!X363="","",最佳化斷筋點!X363)</f>
        <v>12</v>
      </c>
      <c r="AX363" s="29">
        <f>IFERROR((最佳化斷筋點!BA363*最佳化斷筋點!BD363+最佳化斷筋點!BB363*最佳化斷筋點!BE363+最佳化斷筋點!BC363*最佳化斷筋點!BF363)/(SUM(最佳化斷筋點!AA363:AU363)/21),"")</f>
        <v>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X364" s="29" t="str">
        <f>IFERROR((最佳化斷筋點!BA364*最佳化斷筋點!BD364+最佳化斷筋點!BB364*最佳化斷筋點!BE364+最佳化斷筋點!BC364*最佳化斷筋點!BF364)/(SUM(最佳化斷筋點!AA364:AU364)/21),"")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1</v>
      </c>
      <c r="V365" s="6">
        <f t="shared" si="122"/>
        <v>0</v>
      </c>
      <c r="W365" s="6">
        <f t="shared" si="123"/>
        <v>1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5</v>
      </c>
      <c r="AS365" s="37">
        <f>IF(最佳化斷筋點!T365="","",最佳化斷筋點!T365)</f>
        <v>5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X365" s="29">
        <f>IFERROR((最佳化斷筋點!BA365*最佳化斷筋點!BD365+最佳化斷筋點!BB365*最佳化斷筋點!BE365+最佳化斷筋點!BC365*最佳化斷筋點!BF365)/(SUM(最佳化斷筋點!AA365:AU365)/21),"")</f>
        <v>0.96190476190476182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X366" s="29" t="str">
        <f>IFERROR((最佳化斷筋點!BA366*最佳化斷筋點!BD366+最佳化斷筋點!BB366*最佳化斷筋點!BE366+最佳化斷筋點!BC366*最佳化斷筋點!BF366)/(SUM(最佳化斷筋點!AA366:AU366)/21),"")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1</v>
      </c>
      <c r="T367" s="6">
        <f t="shared" si="120"/>
        <v>1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4</v>
      </c>
      <c r="AQ367" s="37">
        <f>IF(最佳化斷筋點!R367="","",最佳化斷筋點!R367)</f>
        <v>10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X367" s="29">
        <f>IFERROR((最佳化斷筋點!BA367*最佳化斷筋點!BD367+最佳化斷筋點!BB367*最佳化斷筋點!BE367+最佳化斷筋點!BC367*最佳化斷筋點!BF367)/(SUM(最佳化斷筋點!AA367:AU367)/21),"")</f>
        <v>1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X368" s="29" t="str">
        <f>IFERROR((最佳化斷筋點!BA368*最佳化斷筋點!BD368+最佳化斷筋點!BB368*最佳化斷筋點!BE368+最佳化斷筋點!BC368*最佳化斷筋點!BF368)/(SUM(最佳化斷筋點!AA368:AU368)/21),"")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1</v>
      </c>
      <c r="T369" s="6">
        <f t="shared" si="120"/>
        <v>1</v>
      </c>
      <c r="U369" s="6">
        <f t="shared" si="121"/>
        <v>0</v>
      </c>
      <c r="V369" s="6">
        <f t="shared" si="122"/>
        <v>1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3</v>
      </c>
      <c r="AQ369" s="37">
        <f>IF(最佳化斷筋點!R369="","",最佳化斷筋點!R369)</f>
        <v>5</v>
      </c>
      <c r="AR369" s="37">
        <f>IF(最佳化斷筋點!S369="","",最佳化斷筋點!S369)</f>
        <v>5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X369" s="29">
        <f>IFERROR((最佳化斷筋點!BA369*最佳化斷筋點!BD369+最佳化斷筋點!BB369*最佳化斷筋點!BE369+最佳化斷筋點!BC369*最佳化斷筋點!BF369)/(SUM(最佳化斷筋點!AA369:AU369)/21),"")</f>
        <v>1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X370" s="29" t="str">
        <f>IFERROR((最佳化斷筋點!BA370*最佳化斷筋點!BD370+最佳化斷筋點!BB370*最佳化斷筋點!BE370+最佳化斷筋點!BC370*最佳化斷筋點!BF370)/(SUM(最佳化斷筋點!AA370:AU370)/21),"")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1</v>
      </c>
      <c r="T371" s="6">
        <f t="shared" si="120"/>
        <v>1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4</v>
      </c>
      <c r="AQ371" s="37">
        <f>IF(最佳化斷筋點!R371="","",最佳化斷筋點!R371)</f>
        <v>8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X371" s="29">
        <f>IFERROR((最佳化斷筋點!BA371*最佳化斷筋點!BD371+最佳化斷筋點!BB371*最佳化斷筋點!BE371+最佳化斷筋點!BC371*最佳化斷筋點!BF371)/(SUM(最佳化斷筋點!AA371:AU371)/21),"")</f>
        <v>0.99999999999999989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X372" s="29" t="str">
        <f>IFERROR((最佳化斷筋點!BA372*最佳化斷筋點!BD372+最佳化斷筋點!BB372*最佳化斷筋點!BE372+最佳化斷筋點!BC372*最佳化斷筋點!BF372)/(SUM(最佳化斷筋點!AA372:AU372)/21),"")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1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1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5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3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9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X373" s="29">
        <f>IFERROR((最佳化斷筋點!BA373*最佳化斷筋點!BD373+最佳化斷筋點!BB373*最佳化斷筋點!BE373+最佳化斷筋點!BC373*最佳化斷筋點!BF373)/(SUM(最佳化斷筋點!AA373:AU373)/21),"")</f>
        <v>1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X374" s="29" t="str">
        <f>IFERROR((最佳化斷筋點!BA374*最佳化斷筋點!BD374+最佳化斷筋點!BB374*最佳化斷筋點!BE374+最佳化斷筋點!BC374*最佳化斷筋點!BF374)/(SUM(最佳化斷筋點!AA374:AU374)/21),"")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1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4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X375" s="29">
        <f>IFERROR((最佳化斷筋點!BA375*最佳化斷筋點!BD375+最佳化斷筋點!BB375*最佳化斷筋點!BE375+最佳化斷筋點!BC375*最佳化斷筋點!BF375)/(SUM(最佳化斷筋點!AA375:AU375)/21),"")</f>
        <v>0.99999999999999989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X376" s="29" t="str">
        <f>IFERROR((最佳化斷筋點!BA376*最佳化斷筋點!BD376+最佳化斷筋點!BB376*最佳化斷筋點!BE376+最佳化斷筋點!BC376*最佳化斷筋點!BF376)/(SUM(最佳化斷筋點!AA376:AU376)/21),"")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4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X377" s="29">
        <f>IFERROR((最佳化斷筋點!BA377*最佳化斷筋點!BD377+最佳化斷筋點!BB377*最佳化斷筋點!BE377+最佳化斷筋點!BC377*最佳化斷筋點!BF377)/(SUM(最佳化斷筋點!AA377:AU377)/21),"")</f>
        <v>1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X378" s="29" t="str">
        <f>IFERROR((最佳化斷筋點!BA378*最佳化斷筋點!BD378+最佳化斷筋點!BB378*最佳化斷筋點!BE378+最佳化斷筋點!BC378*最佳化斷筋點!BF378)/(SUM(最佳化斷筋點!AA378:AU378)/21),"")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1</v>
      </c>
      <c r="T379" s="6">
        <f t="shared" si="120"/>
        <v>1</v>
      </c>
      <c r="U379" s="6">
        <f t="shared" si="121"/>
        <v>1</v>
      </c>
      <c r="V379" s="6">
        <f t="shared" si="122"/>
        <v>1</v>
      </c>
      <c r="W379" s="6">
        <f t="shared" si="123"/>
        <v>1</v>
      </c>
      <c r="X379" s="6">
        <f t="shared" si="124"/>
        <v>1</v>
      </c>
      <c r="Y379" s="6">
        <f t="shared" si="125"/>
        <v>1</v>
      </c>
      <c r="Z379" s="6">
        <f t="shared" si="126"/>
        <v>1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5</v>
      </c>
      <c r="AQ379" s="37">
        <f>IF(最佳化斷筋點!R379="","",最佳化斷筋點!R379)</f>
        <v>12</v>
      </c>
      <c r="AR379" s="37">
        <f>IF(最佳化斷筋點!S379="","",最佳化斷筋點!S379)</f>
        <v>13</v>
      </c>
      <c r="AS379" s="37">
        <f>IF(最佳化斷筋點!T379="","",最佳化斷筋點!T379)</f>
        <v>13</v>
      </c>
      <c r="AT379" s="37">
        <f>IF(最佳化斷筋點!U379="","",最佳化斷筋點!U379)</f>
        <v>13</v>
      </c>
      <c r="AU379" s="37">
        <f>IF(最佳化斷筋點!V379="","",最佳化斷筋點!V379)</f>
        <v>13</v>
      </c>
      <c r="AV379" s="37">
        <f>IF(最佳化斷筋點!W379="","",最佳化斷筋點!W379)</f>
        <v>13</v>
      </c>
      <c r="AW379" s="37">
        <f>IF(最佳化斷筋點!X379="","",最佳化斷筋點!X379)</f>
        <v>13</v>
      </c>
      <c r="AX379" s="29">
        <f>IFERROR((最佳化斷筋點!BA379*最佳化斷筋點!BD379+最佳化斷筋點!BB379*最佳化斷筋點!BE379+最佳化斷筋點!BC379*最佳化斷筋點!BF379)/(SUM(最佳化斷筋點!AA379:AU379)/21),"")</f>
        <v>1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X380" s="29" t="str">
        <f>IFERROR((最佳化斷筋點!BA380*最佳化斷筋點!BD380+最佳化斷筋點!BB380*最佳化斷筋點!BE380+最佳化斷筋點!BC380*最佳化斷筋點!BF380)/(SUM(最佳化斷筋點!AA380:AU380)/21),"")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1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X381" s="29">
        <f>IFERROR((最佳化斷筋點!BA381*最佳化斷筋點!BD381+最佳化斷筋點!BB381*最佳化斷筋點!BE381+最佳化斷筋點!BC381*最佳化斷筋點!BF381)/(SUM(最佳化斷筋點!AA381:AU381)/21),"")</f>
        <v>0.99999999999999989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X382" s="29" t="str">
        <f>IFERROR((最佳化斷筋點!BA382*最佳化斷筋點!BD382+最佳化斷筋點!BB382*最佳化斷筋點!BE382+最佳化斷筋點!BC382*最佳化斷筋點!BF382)/(SUM(最佳化斷筋點!AA382:AU382)/21),"")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1</v>
      </c>
      <c r="T383" s="6">
        <f t="shared" si="120"/>
        <v>1</v>
      </c>
      <c r="U383" s="6">
        <f t="shared" si="121"/>
        <v>1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4</v>
      </c>
      <c r="AQ383" s="37">
        <f>IF(最佳化斷筋點!R383="","",最佳化斷筋點!R383)</f>
        <v>8</v>
      </c>
      <c r="AR383" s="37">
        <f>IF(最佳化斷筋點!S383="","",最佳化斷筋點!S383)</f>
        <v>9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X383" s="29">
        <f>IFERROR((最佳化斷筋點!BA383*最佳化斷筋點!BD383+最佳化斷筋點!BB383*最佳化斷筋點!BE383+最佳化斷筋點!BC383*最佳化斷筋點!BF383)/(SUM(最佳化斷筋點!AA383:AU383)/21),"")</f>
        <v>1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X384" s="29" t="str">
        <f>IFERROR((最佳化斷筋點!BA384*最佳化斷筋點!BD384+最佳化斷筋點!BB384*最佳化斷筋點!BE384+最佳化斷筋點!BC384*最佳化斷筋點!BF384)/(SUM(最佳化斷筋點!AA384:AU384)/21),"")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4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X385" s="29">
        <f>IFERROR((最佳化斷筋點!BA385*最佳化斷筋點!BD385+最佳化斷筋點!BB385*最佳化斷筋點!BE385+最佳化斷筋點!BC385*最佳化斷筋點!BF385)/(SUM(最佳化斷筋點!AA385:AU385)/21),"")</f>
        <v>1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X386" s="29" t="str">
        <f>IFERROR((最佳化斷筋點!BA386*最佳化斷筋點!BD386+最佳化斷筋點!BB386*最佳化斷筋點!BE386+最佳化斷筋點!BC386*最佳化斷筋點!BF386)/(SUM(最佳化斷筋點!AA386:AU386)/21),"")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1</v>
      </c>
      <c r="T387" s="6">
        <f t="shared" si="120"/>
        <v>0</v>
      </c>
      <c r="U387" s="6">
        <f t="shared" si="121"/>
        <v>1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4</v>
      </c>
      <c r="AQ387" s="37">
        <f>IF(最佳化斷筋點!R387="","",最佳化斷筋點!R387)</f>
        <v>6</v>
      </c>
      <c r="AR387" s="37">
        <f>IF(最佳化斷筋點!S387="","",最佳化斷筋點!S387)</f>
        <v>7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X387" s="29">
        <f>IFERROR((最佳化斷筋點!BA387*最佳化斷筋點!BD387+最佳化斷筋點!BB387*最佳化斷筋點!BE387+最佳化斷筋點!BC387*最佳化斷筋點!BF387)/(SUM(最佳化斷筋點!AA387:AU387)/21),"")</f>
        <v>1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X388" s="29" t="str">
        <f>IFERROR((最佳化斷筋點!BA388*最佳化斷筋點!BD388+最佳化斷筋點!BB388*最佳化斷筋點!BE388+最佳化斷筋點!BC388*最佳化斷筋點!BF388)/(SUM(最佳化斷筋點!AA388:AU388)/21),"")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3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X389" s="29">
        <f>IFERROR((最佳化斷筋點!BA389*最佳化斷筋點!BD389+最佳化斷筋點!BB389*最佳化斷筋點!BE389+最佳化斷筋點!BC389*最佳化斷筋點!BF389)/(SUM(最佳化斷筋點!AA389:AU389)/21),"")</f>
        <v>0.99999999999999989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X390" s="29" t="str">
        <f>IFERROR((最佳化斷筋點!BA390*最佳化斷筋點!BD390+最佳化斷筋點!BB390*最佳化斷筋點!BE390+最佳化斷筋點!BC390*最佳化斷筋點!BF390)/(SUM(最佳化斷筋點!AA390:AU390)/21),"")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1</v>
      </c>
      <c r="T391" s="6">
        <f t="shared" si="141"/>
        <v>1</v>
      </c>
      <c r="U391" s="6">
        <f t="shared" si="142"/>
        <v>1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4</v>
      </c>
      <c r="AQ391" s="37">
        <f>IF(最佳化斷筋點!R391="","",最佳化斷筋點!R391)</f>
        <v>8</v>
      </c>
      <c r="AR391" s="37">
        <f>IF(最佳化斷筋點!S391="","",最佳化斷筋點!S391)</f>
        <v>9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X391" s="29">
        <f>IFERROR((最佳化斷筋點!BA391*最佳化斷筋點!BD391+最佳化斷筋點!BB391*最佳化斷筋點!BE391+最佳化斷筋點!BC391*最佳化斷筋點!BF391)/(SUM(最佳化斷筋點!AA391:AU391)/21),"")</f>
        <v>0.99999999999999978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X392" s="29" t="str">
        <f>IFERROR((最佳化斷筋點!BA392*最佳化斷筋點!BD392+最佳化斷筋點!BB392*最佳化斷筋點!BE392+最佳化斷筋點!BC392*最佳化斷筋點!BF392)/(SUM(最佳化斷筋點!AA392:AU392)/21),"")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1</v>
      </c>
      <c r="T393" s="6">
        <f t="shared" si="141"/>
        <v>1</v>
      </c>
      <c r="U393" s="6">
        <f t="shared" si="142"/>
        <v>1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3</v>
      </c>
      <c r="AQ393" s="37">
        <f>IF(最佳化斷筋點!R393="","",最佳化斷筋點!R393)</f>
        <v>9</v>
      </c>
      <c r="AR393" s="37">
        <f>IF(最佳化斷筋點!S393="","",最佳化斷筋點!S393)</f>
        <v>10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X393" s="29">
        <f>IFERROR((最佳化斷筋點!BA393*最佳化斷筋點!BD393+最佳化斷筋點!BB393*最佳化斷筋點!BE393+最佳化斷筋點!BC393*最佳化斷筋點!BF393)/(SUM(最佳化斷筋點!AA393:AU393)/21),"")</f>
        <v>1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X394" s="29" t="str">
        <f>IFERROR((最佳化斷筋點!BA394*最佳化斷筋點!BD394+最佳化斷筋點!BB394*最佳化斷筋點!BE394+最佳化斷筋點!BC394*最佳化斷筋點!BF394)/(SUM(最佳化斷筋點!AA394:AU394)/21),"")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1</v>
      </c>
      <c r="T395" s="6">
        <f t="shared" si="141"/>
        <v>0</v>
      </c>
      <c r="U395" s="6">
        <f t="shared" si="142"/>
        <v>1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3</v>
      </c>
      <c r="AQ395" s="37">
        <f>IF(最佳化斷筋點!R395="","",最佳化斷筋點!R395)</f>
        <v>5</v>
      </c>
      <c r="AR395" s="37">
        <f>IF(最佳化斷筋點!S395="","",最佳化斷筋點!S395)</f>
        <v>6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X395" s="29">
        <f>IFERROR((最佳化斷筋點!BA395*最佳化斷筋點!BD395+最佳化斷筋點!BB395*最佳化斷筋點!BE395+最佳化斷筋點!BC395*最佳化斷筋點!BF395)/(SUM(最佳化斷筋點!AA395:AU395)/21),"")</f>
        <v>0.99999999999999989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X396" s="29" t="str">
        <f>IFERROR((最佳化斷筋點!BA396*最佳化斷筋點!BD396+最佳化斷筋點!BB396*最佳化斷筋點!BE396+最佳化斷筋點!BC396*最佳化斷筋點!BF396)/(SUM(最佳化斷筋點!AA396:AU396)/21),"")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1</v>
      </c>
      <c r="T397" s="6">
        <f t="shared" si="141"/>
        <v>1</v>
      </c>
      <c r="U397" s="6">
        <f t="shared" si="142"/>
        <v>0</v>
      </c>
      <c r="V397" s="6">
        <f t="shared" si="143"/>
        <v>1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2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X397" s="29">
        <f>IFERROR((最佳化斷筋點!BA397*最佳化斷筋點!BD397+最佳化斷筋點!BB397*最佳化斷筋點!BE397+最佳化斷筋點!BC397*最佳化斷筋點!BF397)/(SUM(最佳化斷筋點!AA397:AU397)/21),"")</f>
        <v>1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X398" s="29" t="str">
        <f>IFERROR((最佳化斷筋點!BA398*最佳化斷筋點!BD398+最佳化斷筋點!BB398*最佳化斷筋點!BE398+最佳化斷筋點!BC398*最佳化斷筋點!BF398)/(SUM(最佳化斷筋點!AA398:AU398)/21),"")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1</v>
      </c>
      <c r="T399" s="6">
        <f t="shared" si="141"/>
        <v>0</v>
      </c>
      <c r="U399" s="6">
        <f t="shared" si="142"/>
        <v>0</v>
      </c>
      <c r="V399" s="6">
        <f t="shared" si="143"/>
        <v>1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4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10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X399" s="29">
        <f>IFERROR((最佳化斷筋點!BA399*最佳化斷筋點!BD399+最佳化斷筋點!BB399*最佳化斷筋點!BE399+最佳化斷筋點!BC399*最佳化斷筋點!BF399)/(SUM(最佳化斷筋點!AA399:AU399)/21),"")</f>
        <v>0.99999999999999989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X400" s="29" t="str">
        <f>IFERROR((最佳化斷筋點!BA400*最佳化斷筋點!BD400+最佳化斷筋點!BB400*最佳化斷筋點!BE400+最佳化斷筋點!BC400*最佳化斷筋點!BF400)/(SUM(最佳化斷筋點!AA400:AU400)/21),"")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1</v>
      </c>
      <c r="V401" s="6">
        <f t="shared" si="143"/>
        <v>0</v>
      </c>
      <c r="W401" s="6">
        <f t="shared" si="144"/>
        <v>1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5</v>
      </c>
      <c r="AS401" s="37">
        <f>IF(最佳化斷筋點!T401="","",最佳化斷筋點!T401)</f>
        <v>5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X401" s="29">
        <f>IFERROR((最佳化斷筋點!BA401*最佳化斷筋點!BD401+最佳化斷筋點!BB401*最佳化斷筋點!BE401+最佳化斷筋點!BC401*最佳化斷筋點!BF401)/(SUM(最佳化斷筋點!AA401:AU401)/21),"")</f>
        <v>0.96190476190476182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X402" s="29" t="str">
        <f>IFERROR((最佳化斷筋點!BA402*最佳化斷筋點!BD402+最佳化斷筋點!BB402*最佳化斷筋點!BE402+最佳化斷筋點!BC402*最佳化斷筋點!BF402)/(SUM(最佳化斷筋點!AA402:AU402)/21),"")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1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4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X403" s="29">
        <f>IFERROR((最佳化斷筋點!BA403*最佳化斷筋點!BD403+最佳化斷筋點!BB403*最佳化斷筋點!BE403+最佳化斷筋點!BC403*最佳化斷筋點!BF403)/(SUM(最佳化斷筋點!AA403:AU403)/21),"")</f>
        <v>0.99999999999999989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X404" s="29" t="str">
        <f>IFERROR((最佳化斷筋點!BA404*最佳化斷筋點!BD404+最佳化斷筋點!BB404*最佳化斷筋點!BE404+最佳化斷筋點!BC404*最佳化斷筋點!BF404)/(SUM(最佳化斷筋點!AA404:AU404)/21),"")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1</v>
      </c>
      <c r="T405" s="6">
        <f t="shared" si="141"/>
        <v>0</v>
      </c>
      <c r="U405" s="6">
        <f t="shared" si="142"/>
        <v>1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3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X405" s="29">
        <f>IFERROR((最佳化斷筋點!BA405*最佳化斷筋點!BD405+最佳化斷筋點!BB405*最佳化斷筋點!BE405+最佳化斷筋點!BC405*最佳化斷筋點!BF405)/(SUM(最佳化斷筋點!AA405:AU405)/21),"")</f>
        <v>1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X406" s="29" t="str">
        <f>IFERROR((最佳化斷筋點!BA406*最佳化斷筋點!BD406+最佳化斷筋點!BB406*最佳化斷筋點!BE406+最佳化斷筋點!BC406*最佳化斷筋點!BF406)/(SUM(最佳化斷筋點!AA406:AU406)/21),"")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1</v>
      </c>
      <c r="T407" s="6">
        <f t="shared" si="141"/>
        <v>1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4</v>
      </c>
      <c r="AQ407" s="37">
        <f>IF(最佳化斷筋點!R407="","",最佳化斷筋點!R407)</f>
        <v>10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X407" s="29">
        <f>IFERROR((最佳化斷筋點!BA407*最佳化斷筋點!BD407+最佳化斷筋點!BB407*最佳化斷筋點!BE407+最佳化斷筋點!BC407*最佳化斷筋點!BF407)/(SUM(最佳化斷筋點!AA407:AU407)/21),"")</f>
        <v>0.99999999999999989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X408" s="29" t="str">
        <f>IFERROR((最佳化斷筋點!BA408*最佳化斷筋點!BD408+最佳化斷筋點!BB408*最佳化斷筋點!BE408+最佳化斷筋點!BC408*最佳化斷筋點!BF408)/(SUM(最佳化斷筋點!AA408:AU408)/21),"")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1</v>
      </c>
      <c r="T409" s="6">
        <f t="shared" si="141"/>
        <v>0</v>
      </c>
      <c r="U409" s="6">
        <f t="shared" si="142"/>
        <v>1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3</v>
      </c>
      <c r="AQ409" s="37">
        <f>IF(最佳化斷筋點!R409="","",最佳化斷筋點!R409)</f>
        <v>5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X409" s="29">
        <f>IFERROR((最佳化斷筋點!BA409*最佳化斷筋點!BD409+最佳化斷筋點!BB409*最佳化斷筋點!BE409+最佳化斷筋點!BC409*最佳化斷筋點!BF409)/(SUM(最佳化斷筋點!AA409:AU409)/21),"")</f>
        <v>0.99999999999999989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X410" s="29" t="str">
        <f>IFERROR((最佳化斷筋點!BA410*最佳化斷筋點!BD410+最佳化斷筋點!BB410*最佳化斷筋點!BE410+最佳化斷筋點!BC410*最佳化斷筋點!BF410)/(SUM(最佳化斷筋點!AA410:AU410)/21),"")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1</v>
      </c>
      <c r="T411" s="6">
        <f t="shared" si="141"/>
        <v>0</v>
      </c>
      <c r="U411" s="6">
        <f t="shared" si="142"/>
        <v>0</v>
      </c>
      <c r="V411" s="6">
        <f t="shared" si="143"/>
        <v>1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4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10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X411" s="29">
        <f>IFERROR((最佳化斷筋點!BA411*最佳化斷筋點!BD411+最佳化斷筋點!BB411*最佳化斷筋點!BE411+最佳化斷筋點!BC411*最佳化斷筋點!BF411)/(SUM(最佳化斷筋點!AA411:AU411)/21),"")</f>
        <v>0.99999999999999978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X412" s="29" t="str">
        <f>IFERROR((最佳化斷筋點!BA412*最佳化斷筋點!BD412+最佳化斷筋點!BB412*最佳化斷筋點!BE412+最佳化斷筋點!BC412*最佳化斷筋點!BF412)/(SUM(最佳化斷筋點!AA412:AU412)/21),"")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1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X413" s="29">
        <f>IFERROR((最佳化斷筋點!BA413*最佳化斷筋點!BD413+最佳化斷筋點!BB413*最佳化斷筋點!BE413+最佳化斷筋點!BC413*最佳化斷筋點!BF413)/(SUM(最佳化斷筋點!AA413:AU413)/21),"")</f>
        <v>0.95918367346938771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X414" s="29" t="str">
        <f>IFERROR((最佳化斷筋點!BA414*最佳化斷筋點!BD414+最佳化斷筋點!BB414*最佳化斷筋點!BE414+最佳化斷筋點!BC414*最佳化斷筋點!BF414)/(SUM(最佳化斷筋點!AA414:AU414)/21),"")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1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4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X415" s="29">
        <f>IFERROR((最佳化斷筋點!BA415*最佳化斷筋點!BD415+最佳化斷筋點!BB415*最佳化斷筋點!BE415+最佳化斷筋點!BC415*最佳化斷筋點!BF415)/(SUM(最佳化斷筋點!AA415:AU415)/21),"")</f>
        <v>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X416" s="29" t="str">
        <f>IFERROR((最佳化斷筋點!BA416*最佳化斷筋點!BD416+最佳化斷筋點!BB416*最佳化斷筋點!BE416+最佳化斷筋點!BC416*最佳化斷筋點!BF416)/(SUM(最佳化斷筋點!AA416:AU416)/21),"")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1</v>
      </c>
      <c r="T417" s="6">
        <f t="shared" si="141"/>
        <v>1</v>
      </c>
      <c r="U417" s="6">
        <f t="shared" si="142"/>
        <v>1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3</v>
      </c>
      <c r="AQ417" s="37">
        <f>IF(最佳化斷筋點!R417="","",最佳化斷筋點!R417)</f>
        <v>8</v>
      </c>
      <c r="AR417" s="37">
        <f>IF(最佳化斷筋點!S417="","",最佳化斷筋點!S417)</f>
        <v>9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X417" s="29">
        <f>IFERROR((最佳化斷筋點!BA417*最佳化斷筋點!BD417+最佳化斷筋點!BB417*最佳化斷筋點!BE417+最佳化斷筋點!BC417*最佳化斷筋點!BF417)/(SUM(最佳化斷筋點!AA417:AU417)/21),"")</f>
        <v>1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X418" s="29" t="str">
        <f>IFERROR((最佳化斷筋點!BA418*最佳化斷筋點!BD418+最佳化斷筋點!BB418*最佳化斷筋點!BE418+最佳化斷筋點!BC418*最佳化斷筋點!BF418)/(SUM(最佳化斷筋點!AA418:AU418)/21),"")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1</v>
      </c>
      <c r="T419" s="6">
        <f t="shared" si="141"/>
        <v>1</v>
      </c>
      <c r="U419" s="6">
        <f t="shared" si="142"/>
        <v>1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5</v>
      </c>
      <c r="AQ419" s="37">
        <f>IF(最佳化斷筋點!R419="","",最佳化斷筋點!R419)</f>
        <v>8</v>
      </c>
      <c r="AR419" s="37">
        <f>IF(最佳化斷筋點!S419="","",最佳化斷筋點!S419)</f>
        <v>9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X419" s="29">
        <f>IFERROR((最佳化斷筋點!BA419*最佳化斷筋點!BD419+最佳化斷筋點!BB419*最佳化斷筋點!BE419+最佳化斷筋點!BC419*最佳化斷筋點!BF419)/(SUM(最佳化斷筋點!AA419:AU419)/21),"")</f>
        <v>1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X420" s="29" t="str">
        <f>IFERROR((最佳化斷筋點!BA420*最佳化斷筋點!BD420+最佳化斷筋點!BB420*最佳化斷筋點!BE420+最佳化斷筋點!BC420*最佳化斷筋點!BF420)/(SUM(最佳化斷筋點!AA420:AU420)/21),"")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1</v>
      </c>
      <c r="T421" s="6">
        <f t="shared" si="141"/>
        <v>1</v>
      </c>
      <c r="U421" s="6">
        <f t="shared" si="142"/>
        <v>1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4</v>
      </c>
      <c r="AQ421" s="37">
        <f>IF(最佳化斷筋點!R421="","",最佳化斷筋點!R421)</f>
        <v>9</v>
      </c>
      <c r="AR421" s="37">
        <f>IF(最佳化斷筋點!S421="","",最佳化斷筋點!S421)</f>
        <v>10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X421" s="29">
        <f>IFERROR((最佳化斷筋點!BA421*最佳化斷筋點!BD421+最佳化斷筋點!BB421*最佳化斷筋點!BE421+最佳化斷筋點!BC421*最佳化斷筋點!BF421)/(SUM(最佳化斷筋點!AA421:AU421)/21),"")</f>
        <v>0.99999999999999989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X422" s="29" t="str">
        <f>IFERROR((最佳化斷筋點!BA422*最佳化斷筋點!BD422+最佳化斷筋點!BB422*最佳化斷筋點!BE422+最佳化斷筋點!BC422*最佳化斷筋點!BF422)/(SUM(最佳化斷筋點!AA422:AU422)/21),"")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1</v>
      </c>
      <c r="T423" s="6">
        <f t="shared" si="141"/>
        <v>1</v>
      </c>
      <c r="U423" s="6">
        <f t="shared" si="142"/>
        <v>1</v>
      </c>
      <c r="V423" s="6">
        <f t="shared" si="143"/>
        <v>1</v>
      </c>
      <c r="W423" s="6">
        <f t="shared" si="144"/>
        <v>1</v>
      </c>
      <c r="X423" s="6">
        <f t="shared" si="145"/>
        <v>1</v>
      </c>
      <c r="Y423" s="6">
        <f t="shared" si="146"/>
        <v>1</v>
      </c>
      <c r="Z423" s="6">
        <f t="shared" si="147"/>
        <v>1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5</v>
      </c>
      <c r="AQ423" s="37">
        <f>IF(最佳化斷筋點!R423="","",最佳化斷筋點!R423)</f>
        <v>12</v>
      </c>
      <c r="AR423" s="37">
        <f>IF(最佳化斷筋點!S423="","",最佳化斷筋點!S423)</f>
        <v>12</v>
      </c>
      <c r="AS423" s="37">
        <f>IF(最佳化斷筋點!T423="","",最佳化斷筋點!T423)</f>
        <v>12</v>
      </c>
      <c r="AT423" s="37">
        <f>IF(最佳化斷筋點!U423="","",最佳化斷筋點!U423)</f>
        <v>12</v>
      </c>
      <c r="AU423" s="37">
        <f>IF(最佳化斷筋點!V423="","",最佳化斷筋點!V423)</f>
        <v>12</v>
      </c>
      <c r="AV423" s="37">
        <f>IF(最佳化斷筋點!W423="","",最佳化斷筋點!W423)</f>
        <v>12</v>
      </c>
      <c r="AW423" s="37">
        <f>IF(最佳化斷筋點!X423="","",最佳化斷筋點!X423)</f>
        <v>12</v>
      </c>
      <c r="AX423" s="29">
        <f>IFERROR((最佳化斷筋點!BA423*最佳化斷筋點!BD423+最佳化斷筋點!BB423*最佳化斷筋點!BE423+最佳化斷筋點!BC423*最佳化斷筋點!BF423)/(SUM(最佳化斷筋點!AA423:AU423)/21),"")</f>
        <v>0.99999999999999978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X424" s="29" t="str">
        <f>IFERROR((最佳化斷筋點!BA424*最佳化斷筋點!BD424+最佳化斷筋點!BB424*最佳化斷筋點!BE424+最佳化斷筋點!BC424*最佳化斷筋點!BF424)/(SUM(最佳化斷筋點!AA424:AU424)/21),"")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1</v>
      </c>
      <c r="W425" s="6">
        <f t="shared" si="144"/>
        <v>1</v>
      </c>
      <c r="X425" s="6">
        <f t="shared" si="145"/>
        <v>1</v>
      </c>
      <c r="Y425" s="6">
        <f t="shared" si="146"/>
        <v>1</v>
      </c>
      <c r="Z425" s="6">
        <f t="shared" si="147"/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5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X425" s="29">
        <f>IFERROR((最佳化斷筋點!BA425*最佳化斷筋點!BD425+最佳化斷筋點!BB425*最佳化斷筋點!BE425+最佳化斷筋點!BC425*最佳化斷筋點!BF425)/(SUM(最佳化斷筋點!AA425:AU425)/21),"")</f>
        <v>0.99999999999999978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X426" s="29" t="str">
        <f>IFERROR((最佳化斷筋點!BA426*最佳化斷筋點!BD426+最佳化斷筋點!BB426*最佳化斷筋點!BE426+最佳化斷筋點!BC426*最佳化斷筋點!BF426)/(SUM(最佳化斷筋點!AA426:AU426)/21),"")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1</v>
      </c>
      <c r="T427" s="6">
        <f t="shared" si="141"/>
        <v>1</v>
      </c>
      <c r="U427" s="6">
        <f t="shared" si="142"/>
        <v>1</v>
      </c>
      <c r="V427" s="6">
        <f t="shared" si="143"/>
        <v>1</v>
      </c>
      <c r="W427" s="6">
        <f t="shared" si="144"/>
        <v>1</v>
      </c>
      <c r="X427" s="6">
        <f t="shared" si="145"/>
        <v>1</v>
      </c>
      <c r="Y427" s="6">
        <f t="shared" si="146"/>
        <v>1</v>
      </c>
      <c r="Z427" s="6">
        <f t="shared" si="147"/>
        <v>1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4</v>
      </c>
      <c r="AQ427" s="37">
        <f>IF(最佳化斷筋點!R427="","",最佳化斷筋點!R427)</f>
        <v>10</v>
      </c>
      <c r="AR427" s="37">
        <f>IF(最佳化斷筋點!S427="","",最佳化斷筋點!S427)</f>
        <v>11</v>
      </c>
      <c r="AS427" s="37">
        <f>IF(最佳化斷筋點!T427="","",最佳化斷筋點!T427)</f>
        <v>12</v>
      </c>
      <c r="AT427" s="37">
        <f>IF(最佳化斷筋點!U427="","",最佳化斷筋點!U427)</f>
        <v>12</v>
      </c>
      <c r="AU427" s="37">
        <f>IF(最佳化斷筋點!V427="","",最佳化斷筋點!V427)</f>
        <v>12</v>
      </c>
      <c r="AV427" s="37">
        <f>IF(最佳化斷筋點!W427="","",最佳化斷筋點!W427)</f>
        <v>12</v>
      </c>
      <c r="AW427" s="37">
        <f>IF(最佳化斷筋點!X427="","",最佳化斷筋點!X427)</f>
        <v>12</v>
      </c>
      <c r="AX427" s="29">
        <f>IFERROR((最佳化斷筋點!BA427*最佳化斷筋點!BD427+最佳化斷筋點!BB427*最佳化斷筋點!BE427+最佳化斷筋點!BC427*最佳化斷筋點!BF427)/(SUM(最佳化斷筋點!AA427:AU427)/21),"")</f>
        <v>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X428" s="29" t="str">
        <f>IFERROR((最佳化斷筋點!BA428*最佳化斷筋點!BD428+最佳化斷筋點!BB428*最佳化斷筋點!BE428+最佳化斷筋點!BC428*最佳化斷筋點!BF428)/(SUM(最佳化斷筋點!AA428:AU428)/21),"")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1</v>
      </c>
      <c r="U429" s="6">
        <f t="shared" si="142"/>
        <v>0</v>
      </c>
      <c r="V429" s="6">
        <f t="shared" si="143"/>
        <v>1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5</v>
      </c>
      <c r="AR429" s="37">
        <f>IF(最佳化斷筋點!S429="","",最佳化斷筋點!S429)</f>
        <v>5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X429" s="29">
        <f>IFERROR((最佳化斷筋點!BA429*最佳化斷筋點!BD429+最佳化斷筋點!BB429*最佳化斷筋點!BE429+最佳化斷筋點!BC429*最佳化斷筋點!BF429)/(SUM(最佳化斷筋點!AA429:AU429)/21),"")</f>
        <v>1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X430" s="29" t="str">
        <f>IFERROR((最佳化斷筋點!BA430*最佳化斷筋點!BD430+最佳化斷筋點!BB430*最佳化斷筋點!BE430+最佳化斷筋點!BC430*最佳化斷筋點!BF430)/(SUM(最佳化斷筋點!AA430:AU430)/21),"")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1</v>
      </c>
      <c r="Q431" s="6">
        <f t="shared" si="138"/>
        <v>0</v>
      </c>
      <c r="R431" s="6">
        <f t="shared" si="139"/>
        <v>0</v>
      </c>
      <c r="S431" s="6">
        <f t="shared" si="140"/>
        <v>1</v>
      </c>
      <c r="T431" s="6">
        <f t="shared" si="141"/>
        <v>1</v>
      </c>
      <c r="U431" s="6">
        <f t="shared" si="142"/>
        <v>1</v>
      </c>
      <c r="V431" s="6">
        <f t="shared" si="143"/>
        <v>1</v>
      </c>
      <c r="W431" s="6">
        <f t="shared" si="144"/>
        <v>1</v>
      </c>
      <c r="X431" s="6">
        <f t="shared" si="145"/>
        <v>1</v>
      </c>
      <c r="Y431" s="6">
        <f t="shared" si="146"/>
        <v>1</v>
      </c>
      <c r="Z431" s="6">
        <f t="shared" si="147"/>
        <v>1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4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5</v>
      </c>
      <c r="AQ431" s="37">
        <f>IF(最佳化斷筋點!R431="","",最佳化斷筋點!R431)</f>
        <v>10</v>
      </c>
      <c r="AR431" s="37">
        <f>IF(最佳化斷筋點!S431="","",最佳化斷筋點!S431)</f>
        <v>11</v>
      </c>
      <c r="AS431" s="37">
        <f>IF(最佳化斷筋點!T431="","",最佳化斷筋點!T431)</f>
        <v>12</v>
      </c>
      <c r="AT431" s="37">
        <f>IF(最佳化斷筋點!U431="","",最佳化斷筋點!U431)</f>
        <v>13</v>
      </c>
      <c r="AU431" s="37">
        <f>IF(最佳化斷筋點!V431="","",最佳化斷筋點!V431)</f>
        <v>13</v>
      </c>
      <c r="AV431" s="37">
        <f>IF(最佳化斷筋點!W431="","",最佳化斷筋點!W431)</f>
        <v>13</v>
      </c>
      <c r="AW431" s="37">
        <f>IF(最佳化斷筋點!X431="","",最佳化斷筋點!X431)</f>
        <v>13</v>
      </c>
      <c r="AX431" s="29">
        <f>IFERROR((最佳化斷筋點!BA431*最佳化斷筋點!BD431+最佳化斷筋點!BB431*最佳化斷筋點!BE431+最佳化斷筋點!BC431*最佳化斷筋點!BF431)/(SUM(最佳化斷筋點!AA431:AU431)/21),"")</f>
        <v>1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X432" s="29" t="str">
        <f>IFERROR((最佳化斷筋點!BA432*最佳化斷筋點!BD432+最佳化斷筋點!BB432*最佳化斷筋點!BE432+最佳化斷筋點!BC432*最佳化斷筋點!BF432)/(SUM(最佳化斷筋點!AA432:AU432)/21),"")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1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1</v>
      </c>
      <c r="U433" s="6">
        <f t="shared" si="142"/>
        <v>0</v>
      </c>
      <c r="V433" s="6">
        <f t="shared" si="143"/>
        <v>0</v>
      </c>
      <c r="W433" s="6">
        <f t="shared" si="144"/>
        <v>1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5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5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X433" s="29">
        <f>IFERROR((最佳化斷筋點!BA433*最佳化斷筋點!BD433+最佳化斷筋點!BB433*最佳化斷筋點!BE433+最佳化斷筋點!BC433*最佳化斷筋點!BF433)/(SUM(最佳化斷筋點!AA433:AU433)/21),"")</f>
        <v>0.99206349206349209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X434" s="29" t="str">
        <f>IFERROR((最佳化斷筋點!BA434*最佳化斷筋點!BD434+最佳化斷筋點!BB434*最佳化斷筋點!BE434+最佳化斷筋點!BC434*最佳化斷筋點!BF434)/(SUM(最佳化斷筋點!AA434:AU434)/21),"")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1</v>
      </c>
      <c r="Q435" s="6">
        <f t="shared" si="138"/>
        <v>0</v>
      </c>
      <c r="R435" s="6">
        <f t="shared" si="139"/>
        <v>0</v>
      </c>
      <c r="S435" s="6">
        <f t="shared" si="140"/>
        <v>1</v>
      </c>
      <c r="T435" s="6">
        <f t="shared" si="141"/>
        <v>1</v>
      </c>
      <c r="U435" s="6">
        <f t="shared" si="142"/>
        <v>1</v>
      </c>
      <c r="V435" s="6">
        <f t="shared" si="143"/>
        <v>1</v>
      </c>
      <c r="W435" s="6">
        <f t="shared" si="144"/>
        <v>1</v>
      </c>
      <c r="X435" s="6">
        <f t="shared" si="145"/>
        <v>1</v>
      </c>
      <c r="Y435" s="6">
        <f t="shared" si="146"/>
        <v>1</v>
      </c>
      <c r="Z435" s="6">
        <f t="shared" si="147"/>
        <v>1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4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5</v>
      </c>
      <c r="AQ435" s="37">
        <f>IF(最佳化斷筋點!R435="","",最佳化斷筋點!R435)</f>
        <v>10</v>
      </c>
      <c r="AR435" s="37">
        <f>IF(最佳化斷筋點!S435="","",最佳化斷筋點!S435)</f>
        <v>11</v>
      </c>
      <c r="AS435" s="37">
        <f>IF(最佳化斷筋點!T435="","",最佳化斷筋點!T435)</f>
        <v>12</v>
      </c>
      <c r="AT435" s="37">
        <f>IF(最佳化斷筋點!U435="","",最佳化斷筋點!U435)</f>
        <v>13</v>
      </c>
      <c r="AU435" s="37">
        <f>IF(最佳化斷筋點!V435="","",最佳化斷筋點!V435)</f>
        <v>13</v>
      </c>
      <c r="AV435" s="37">
        <f>IF(最佳化斷筋點!W435="","",最佳化斷筋點!W435)</f>
        <v>13</v>
      </c>
      <c r="AW435" s="37">
        <f>IF(最佳化斷筋點!X435="","",最佳化斷筋點!X435)</f>
        <v>13</v>
      </c>
      <c r="AX435" s="29">
        <f>IFERROR((最佳化斷筋點!BA435*最佳化斷筋點!BD435+最佳化斷筋點!BB435*最佳化斷筋點!BE435+最佳化斷筋點!BC435*最佳化斷筋點!BF435)/(SUM(最佳化斷筋點!AA435:AU435)/21),"")</f>
        <v>1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X436" s="29" t="str">
        <f>IFERROR((最佳化斷筋點!BA436*最佳化斷筋點!BD436+最佳化斷筋點!BB436*最佳化斷筋點!BE436+最佳化斷筋點!BC436*最佳化斷筋點!BF436)/(SUM(最佳化斷筋點!AA436:AU436)/21),"")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1</v>
      </c>
      <c r="U437" s="6">
        <f t="shared" si="142"/>
        <v>0</v>
      </c>
      <c r="V437" s="6">
        <f t="shared" si="143"/>
        <v>0</v>
      </c>
      <c r="W437" s="6">
        <f t="shared" si="144"/>
        <v>1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5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X437" s="29">
        <f>IFERROR((最佳化斷筋點!BA437*最佳化斷筋點!BD437+最佳化斷筋點!BB437*最佳化斷筋點!BE437+最佳化斷筋點!BC437*最佳化斷筋點!BF437)/(SUM(最佳化斷筋點!AA437:AU437)/21),"")</f>
        <v>0.98319327731092432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X438" s="29" t="str">
        <f>IFERROR((最佳化斷筋點!BA438*最佳化斷筋點!BD438+最佳化斷筋點!BB438*最佳化斷筋點!BE438+最佳化斷筋點!BC438*最佳化斷筋點!BF438)/(SUM(最佳化斷筋點!AA438:AU438)/21),"")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1</v>
      </c>
      <c r="T439" s="6">
        <f t="shared" si="141"/>
        <v>1</v>
      </c>
      <c r="U439" s="6">
        <f t="shared" si="142"/>
        <v>1</v>
      </c>
      <c r="V439" s="6">
        <f t="shared" si="143"/>
        <v>1</v>
      </c>
      <c r="W439" s="6">
        <f t="shared" si="144"/>
        <v>1</v>
      </c>
      <c r="X439" s="6">
        <f t="shared" si="145"/>
        <v>1</v>
      </c>
      <c r="Y439" s="6">
        <f t="shared" si="146"/>
        <v>1</v>
      </c>
      <c r="Z439" s="6">
        <f t="shared" si="147"/>
        <v>1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4</v>
      </c>
      <c r="AQ439" s="37">
        <f>IF(最佳化斷筋點!R439="","",最佳化斷筋點!R439)</f>
        <v>11</v>
      </c>
      <c r="AR439" s="37">
        <f>IF(最佳化斷筋點!S439="","",最佳化斷筋點!S439)</f>
        <v>12</v>
      </c>
      <c r="AS439" s="37">
        <f>IF(最佳化斷筋點!T439="","",最佳化斷筋點!T439)</f>
        <v>12</v>
      </c>
      <c r="AT439" s="37">
        <f>IF(最佳化斷筋點!U439="","",最佳化斷筋點!U439)</f>
        <v>12</v>
      </c>
      <c r="AU439" s="37">
        <f>IF(最佳化斷筋點!V439="","",最佳化斷筋點!V439)</f>
        <v>12</v>
      </c>
      <c r="AV439" s="37">
        <f>IF(最佳化斷筋點!W439="","",最佳化斷筋點!W439)</f>
        <v>12</v>
      </c>
      <c r="AW439" s="37">
        <f>IF(最佳化斷筋點!X439="","",最佳化斷筋點!X439)</f>
        <v>12</v>
      </c>
      <c r="AX439" s="29">
        <f>IFERROR((最佳化斷筋點!BA439*最佳化斷筋點!BD439+最佳化斷筋點!BB439*最佳化斷筋點!BE439+最佳化斷筋點!BC439*最佳化斷筋點!BF439)/(SUM(最佳化斷筋點!AA439:AU439)/21),"")</f>
        <v>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X440" s="29" t="str">
        <f>IFERROR((最佳化斷筋點!BA440*最佳化斷筋點!BD440+最佳化斷筋點!BB440*最佳化斷筋點!BE440+最佳化斷筋點!BC440*最佳化斷筋點!BF440)/(SUM(最佳化斷筋點!AA440:AU440)/21),"")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1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X441" s="29">
        <f>IFERROR((最佳化斷筋點!BA441*最佳化斷筋點!BD441+最佳化斷筋點!BB441*最佳化斷筋點!BE441+最佳化斷筋點!BC441*最佳化斷筋點!BF441)/(SUM(最佳化斷筋點!AA441:AU441)/21),"")</f>
        <v>1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X442" s="29" t="str">
        <f>IFERROR((最佳化斷筋點!BA442*最佳化斷筋點!BD442+最佳化斷筋點!BB442*最佳化斷筋點!BE442+最佳化斷筋點!BC442*最佳化斷筋點!BF442)/(SUM(最佳化斷筋點!AA442:AU442)/21),"")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1</v>
      </c>
      <c r="T443" s="6">
        <f t="shared" si="141"/>
        <v>1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3</v>
      </c>
      <c r="AQ443" s="37">
        <f>IF(最佳化斷筋點!R443="","",最佳化斷筋點!R443)</f>
        <v>7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X443" s="29">
        <f>IFERROR((最佳化斷筋點!BA443*最佳化斷筋點!BD443+最佳化斷筋點!BB443*最佳化斷筋點!BE443+最佳化斷筋點!BC443*最佳化斷筋點!BF443)/(SUM(最佳化斷筋點!AA443:AU443)/21),"")</f>
        <v>0.99999999999999989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X444" s="29" t="str">
        <f>IFERROR((最佳化斷筋點!BA444*最佳化斷筋點!BD444+最佳化斷筋點!BB444*最佳化斷筋點!BE444+最佳化斷筋點!BC444*最佳化斷筋點!BF444)/(SUM(最佳化斷筋點!AA444:AU444)/21),"")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1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4</v>
      </c>
      <c r="AQ445" s="37">
        <f>IF(最佳化斷筋點!R445="","",最佳化斷筋點!R445)</f>
        <v>7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X445" s="29">
        <f>IFERROR((最佳化斷筋點!BA445*最佳化斷筋點!BD445+最佳化斷筋點!BB445*最佳化斷筋點!BE445+最佳化斷筋點!BC445*最佳化斷筋點!BF445)/(SUM(最佳化斷筋點!AA445:AU445)/21),"")</f>
        <v>1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X446" s="29" t="str">
        <f>IFERROR((最佳化斷筋點!BA446*最佳化斷筋點!BD446+最佳化斷筋點!BB446*最佳化斷筋點!BE446+最佳化斷筋點!BC446*最佳化斷筋點!BF446)/(SUM(最佳化斷筋點!AA446:AU446)/21),"")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1</v>
      </c>
      <c r="R447" s="6">
        <f t="shared" si="139"/>
        <v>0</v>
      </c>
      <c r="S447" s="6">
        <f t="shared" si="140"/>
        <v>1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7</v>
      </c>
      <c r="AO447" s="37">
        <f>IF(最佳化斷筋點!P447="","",最佳化斷筋點!P447)</f>
        <v>7</v>
      </c>
      <c r="AP447" s="37">
        <f>IF(最佳化斷筋點!Q447="","",最佳化斷筋點!Q447)</f>
        <v>7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X447" s="29">
        <f>IFERROR((最佳化斷筋點!BA447*最佳化斷筋點!BD447+最佳化斷筋點!BB447*最佳化斷筋點!BE447+最佳化斷筋點!BC447*最佳化斷筋點!BF447)/(SUM(最佳化斷筋點!AA447:AU447)/21),"")</f>
        <v>0.99999999999999989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X448" s="29" t="str">
        <f>IFERROR((最佳化斷筋點!BA448*最佳化斷筋點!BD448+最佳化斷筋點!BB448*最佳化斷筋點!BE448+最佳化斷筋點!BC448*最佳化斷筋點!BF448)/(SUM(最佳化斷筋點!AA448:AU448)/21),"")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X449" s="29">
        <f>IFERROR((最佳化斷筋點!BA449*最佳化斷筋點!BD449+最佳化斷筋點!BB449*最佳化斷筋點!BE449+最佳化斷筋點!BC449*最佳化斷筋點!BF449)/(SUM(最佳化斷筋點!AA449:AU449)/21),"")</f>
        <v>0.99539170506912422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X450" s="29" t="str">
        <f>IFERROR((最佳化斷筋點!BA450*最佳化斷筋點!BD450+最佳化斷筋點!BB450*最佳化斷筋點!BE450+最佳化斷筋點!BC450*最佳化斷筋點!BF450)/(SUM(最佳化斷筋點!AA450:AU450)/21),"")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1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3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X451" s="29">
        <f>IFERROR((最佳化斷筋點!BA451*最佳化斷筋點!BD451+最佳化斷筋點!BB451*最佳化斷筋點!BE451+最佳化斷筋點!BC451*最佳化斷筋點!BF451)/(SUM(最佳化斷筋點!AA451:AU451)/21),"")</f>
        <v>1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X452" s="29" t="str">
        <f>IFERROR((最佳化斷筋點!BA452*最佳化斷筋點!BD452+最佳化斷筋點!BB452*最佳化斷筋點!BE452+最佳化斷筋點!BC452*最佳化斷筋點!BF452)/(SUM(最佳化斷筋點!AA452:AU452)/21),"")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4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X453" s="29">
        <f>IFERROR((最佳化斷筋點!BA453*最佳化斷筋點!BD453+最佳化斷筋點!BB453*最佳化斷筋點!BE453+最佳化斷筋點!BC453*最佳化斷筋點!BF453)/(SUM(最佳化斷筋點!AA453:AU453)/21),"")</f>
        <v>0.99999999999999989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X454" s="29" t="str">
        <f>IFERROR((最佳化斷筋點!BA454*最佳化斷筋點!BD454+最佳化斷筋點!BB454*最佳化斷筋點!BE454+最佳化斷筋點!BC454*最佳化斷筋點!BF454)/(SUM(最佳化斷筋點!AA454:AU454)/21),"")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1</v>
      </c>
      <c r="T455" s="6">
        <f t="shared" si="162"/>
        <v>1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3</v>
      </c>
      <c r="AQ455" s="37">
        <f>IF(最佳化斷筋點!R455="","",最佳化斷筋點!R455)</f>
        <v>7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X455" s="29">
        <f>IFERROR((最佳化斷筋點!BA455*最佳化斷筋點!BD455+最佳化斷筋點!BB455*最佳化斷筋點!BE455+最佳化斷筋點!BC455*最佳化斷筋點!BF455)/(SUM(最佳化斷筋點!AA455:AU455)/21),"")</f>
        <v>1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X456" s="29" t="str">
        <f>IFERROR((最佳化斷筋點!BA456*最佳化斷筋點!BD456+最佳化斷筋點!BB456*最佳化斷筋點!BE456+最佳化斷筋點!BC456*最佳化斷筋點!BF456)/(SUM(最佳化斷筋點!AA456:AU456)/21),"")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1</v>
      </c>
      <c r="T457" s="6">
        <f t="shared" si="162"/>
        <v>1</v>
      </c>
      <c r="U457" s="6">
        <f t="shared" si="163"/>
        <v>1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4</v>
      </c>
      <c r="AQ457" s="37">
        <f>IF(最佳化斷筋點!R457="","",最佳化斷筋點!R457)</f>
        <v>9</v>
      </c>
      <c r="AR457" s="37">
        <f>IF(最佳化斷筋點!S457="","",最佳化斷筋點!S457)</f>
        <v>10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X457" s="29">
        <f>IFERROR((最佳化斷筋點!BA457*最佳化斷筋點!BD457+最佳化斷筋點!BB457*最佳化斷筋點!BE457+最佳化斷筋點!BC457*最佳化斷筋點!BF457)/(SUM(最佳化斷筋點!AA457:AU457)/21),"")</f>
        <v>0.99999999999999989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X458" s="29" t="str">
        <f>IFERROR((最佳化斷筋點!BA458*最佳化斷筋點!BD458+最佳化斷筋點!BB458*最佳化斷筋點!BE458+最佳化斷筋點!BC458*最佳化斷筋點!BF458)/(SUM(最佳化斷筋點!AA458:AU458)/21),"")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1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3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X459" s="29">
        <f>IFERROR((最佳化斷筋點!BA459*最佳化斷筋點!BD459+最佳化斷筋點!BB459*最佳化斷筋點!BE459+最佳化斷筋點!BC459*最佳化斷筋點!BF459)/(SUM(最佳化斷筋點!AA459:AU459)/21),"")</f>
        <v>1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X460" s="29" t="str">
        <f>IFERROR((最佳化斷筋點!BA460*最佳化斷筋點!BD460+最佳化斷筋點!BB460*最佳化斷筋點!BE460+最佳化斷筋點!BC460*最佳化斷筋點!BF460)/(SUM(最佳化斷筋點!AA460:AU460)/21),"")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1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1</v>
      </c>
      <c r="T461" s="6">
        <f t="shared" si="162"/>
        <v>1</v>
      </c>
      <c r="U461" s="6">
        <f t="shared" si="163"/>
        <v>1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5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3</v>
      </c>
      <c r="AQ461" s="37">
        <f>IF(最佳化斷筋點!R461="","",最佳化斷筋點!R461)</f>
        <v>8</v>
      </c>
      <c r="AR461" s="37">
        <f>IF(最佳化斷筋點!S461="","",最佳化斷筋點!S461)</f>
        <v>9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X461" s="29">
        <f>IFERROR((最佳化斷筋點!BA461*最佳化斷筋點!BD461+最佳化斷筋點!BB461*最佳化斷筋點!BE461+最佳化斷筋點!BC461*最佳化斷筋點!BF461)/(SUM(最佳化斷筋點!AA461:AU461)/21),"")</f>
        <v>1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X462" s="29" t="str">
        <f>IFERROR((最佳化斷筋點!BA462*最佳化斷筋點!BD462+最佳化斷筋點!BB462*最佳化斷筋點!BE462+最佳化斷筋點!BC462*最佳化斷筋點!BF462)/(SUM(最佳化斷筋點!AA462:AU462)/21),"")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1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3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X463" s="29">
        <f>IFERROR((最佳化斷筋點!BA463*最佳化斷筋點!BD463+最佳化斷筋點!BB463*最佳化斷筋點!BE463+最佳化斷筋點!BC463*最佳化斷筋點!BF463)/(SUM(最佳化斷筋點!AA463:AU463)/21),"")</f>
        <v>0.99999999999999989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X464" s="29" t="str">
        <f>IFERROR((最佳化斷筋點!BA464*最佳化斷筋點!BD464+最佳化斷筋點!BB464*最佳化斷筋點!BE464+最佳化斷筋點!BC464*最佳化斷筋點!BF464)/(SUM(最佳化斷筋點!AA464:AU464)/21),"")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1</v>
      </c>
      <c r="T465" s="6">
        <f t="shared" si="162"/>
        <v>0</v>
      </c>
      <c r="U465" s="6">
        <f t="shared" si="163"/>
        <v>1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3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X465" s="29">
        <f>IFERROR((最佳化斷筋點!BA465*最佳化斷筋點!BD465+最佳化斷筋點!BB465*最佳化斷筋點!BE465+最佳化斷筋點!BC465*最佳化斷筋點!BF465)/(SUM(最佳化斷筋點!AA465:AU465)/21),"")</f>
        <v>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X466" s="29" t="str">
        <f>IFERROR((最佳化斷筋點!BA466*最佳化斷筋點!BD466+最佳化斷筋點!BB466*最佳化斷筋點!BE466+最佳化斷筋點!BC466*最佳化斷筋點!BF466)/(SUM(最佳化斷筋點!AA466:AU466)/21),"")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1</v>
      </c>
      <c r="T467" s="6">
        <f t="shared" si="162"/>
        <v>1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2</v>
      </c>
      <c r="AQ467" s="37">
        <f>IF(最佳化斷筋點!R467="","",最佳化斷筋點!R467)</f>
        <v>4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X467" s="29">
        <f>IFERROR((最佳化斷筋點!BA467*最佳化斷筋點!BD467+最佳化斷筋點!BB467*最佳化斷筋點!BE467+最佳化斷筋點!BC467*最佳化斷筋點!BF467)/(SUM(最佳化斷筋點!AA467:AU467)/21),"")</f>
        <v>1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X468" s="29" t="str">
        <f>IFERROR((最佳化斷筋點!BA468*最佳化斷筋點!BD468+最佳化斷筋點!BB468*最佳化斷筋點!BE468+最佳化斷筋點!BC468*最佳化斷筋點!BF468)/(SUM(最佳化斷筋點!AA468:AU468)/21),"")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1</v>
      </c>
      <c r="T469" s="6">
        <f t="shared" si="162"/>
        <v>0</v>
      </c>
      <c r="U469" s="6">
        <f t="shared" si="163"/>
        <v>0</v>
      </c>
      <c r="V469" s="6">
        <f t="shared" si="164"/>
        <v>1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3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X469" s="29">
        <f>IFERROR((最佳化斷筋點!BA469*最佳化斷筋點!BD469+最佳化斷筋點!BB469*最佳化斷筋點!BE469+最佳化斷筋點!BC469*最佳化斷筋點!BF469)/(SUM(最佳化斷筋點!AA469:AU469)/21),"")</f>
        <v>1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X470" s="29" t="str">
        <f>IFERROR((最佳化斷筋點!BA470*最佳化斷筋點!BD470+最佳化斷筋點!BB470*最佳化斷筋點!BE470+最佳化斷筋點!BC470*最佳化斷筋點!BF470)/(SUM(最佳化斷筋點!AA470:AU470)/21),"")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1</v>
      </c>
      <c r="T471" s="6">
        <f t="shared" si="162"/>
        <v>0</v>
      </c>
      <c r="U471" s="6">
        <f t="shared" si="163"/>
        <v>1</v>
      </c>
      <c r="V471" s="6">
        <f t="shared" si="164"/>
        <v>1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3</v>
      </c>
      <c r="AQ471" s="37">
        <f>IF(最佳化斷筋點!R471="","",最佳化斷筋點!R471)</f>
        <v>6</v>
      </c>
      <c r="AR471" s="37">
        <f>IF(最佳化斷筋點!S471="","",最佳化斷筋點!S471)</f>
        <v>7</v>
      </c>
      <c r="AS471" s="37">
        <f>IF(最佳化斷筋點!T471="","",最佳化斷筋點!T471)</f>
        <v>8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X471" s="29">
        <f>IFERROR((最佳化斷筋點!BA471*最佳化斷筋點!BD471+最佳化斷筋點!BB471*最佳化斷筋點!BE471+最佳化斷筋點!BC471*最佳化斷筋點!BF471)/(SUM(最佳化斷筋點!AA471:AU471)/21),"")</f>
        <v>0.99999999999999989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X472" s="29" t="str">
        <f>IFERROR((最佳化斷筋點!BA472*最佳化斷筋點!BD472+最佳化斷筋點!BB472*最佳化斷筋點!BE472+最佳化斷筋點!BC472*最佳化斷筋點!BF472)/(SUM(最佳化斷筋點!AA472:AU472)/21),"")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1</v>
      </c>
      <c r="V473" s="6">
        <f t="shared" si="164"/>
        <v>0</v>
      </c>
      <c r="W473" s="6">
        <f t="shared" si="165"/>
        <v>1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5</v>
      </c>
      <c r="AS473" s="37">
        <f>IF(最佳化斷筋點!T473="","",最佳化斷筋點!T473)</f>
        <v>5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X473" s="29">
        <f>IFERROR((最佳化斷筋點!BA473*最佳化斷筋點!BD473+最佳化斷筋點!BB473*最佳化斷筋點!BE473+最佳化斷筋點!BC473*最佳化斷筋點!BF473)/(SUM(最佳化斷筋點!AA473:AU473)/21),"")</f>
        <v>0.96190476190476182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X474" s="29" t="str">
        <f>IFERROR((最佳化斷筋點!BA474*最佳化斷筋點!BD474+最佳化斷筋點!BB474*最佳化斷筋點!BE474+最佳化斷筋點!BC474*最佳化斷筋點!BF474)/(SUM(最佳化斷筋點!AA474:AU474)/21),"")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1</v>
      </c>
      <c r="R475" s="6">
        <f t="shared" si="160"/>
        <v>0</v>
      </c>
      <c r="S475" s="6">
        <f t="shared" si="161"/>
        <v>1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7</v>
      </c>
      <c r="AO475" s="37">
        <f>IF(最佳化斷筋點!P475="","",最佳化斷筋點!P475)</f>
        <v>7</v>
      </c>
      <c r="AP475" s="37">
        <f>IF(最佳化斷筋點!Q475="","",最佳化斷筋點!Q475)</f>
        <v>7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X475" s="29">
        <f>IFERROR((最佳化斷筋點!BA475*最佳化斷筋點!BD475+最佳化斷筋點!BB475*最佳化斷筋點!BE475+最佳化斷筋點!BC475*最佳化斷筋點!BF475)/(SUM(最佳化斷筋點!AA475:AU475)/21),"")</f>
        <v>0.99999999999999989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X476" s="29" t="str">
        <f>IFERROR((最佳化斷筋點!BA476*最佳化斷筋點!BD476+最佳化斷筋點!BB476*最佳化斷筋點!BE476+最佳化斷筋點!BC476*最佳化斷筋點!BF476)/(SUM(最佳化斷筋點!AA476:AU476)/21),"")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X477" s="29">
        <f>IFERROR((最佳化斷筋點!BA477*最佳化斷筋點!BD477+最佳化斷筋點!BB477*最佳化斷筋點!BE477+最佳化斷筋點!BC477*最佳化斷筋點!BF477)/(SUM(最佳化斷筋點!AA477:AU477)/21),"")</f>
        <v>0.99999999999999978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X478" s="29" t="str">
        <f>IFERROR((最佳化斷筋點!BA478*最佳化斷筋點!BD478+最佳化斷筋點!BB478*最佳化斷筋點!BE478+最佳化斷筋點!BC478*最佳化斷筋點!BF478)/(SUM(最佳化斷筋點!AA478:AU478)/21),"")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1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5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X479" s="29">
        <f>IFERROR((最佳化斷筋點!BA479*最佳化斷筋點!BD479+最佳化斷筋點!BB479*最佳化斷筋點!BE479+最佳化斷筋點!BC479*最佳化斷筋點!BF479)/(SUM(最佳化斷筋點!AA479:AU479)/21),"")</f>
        <v>0.99999999999999989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X480" s="29" t="str">
        <f>IFERROR((最佳化斷筋點!BA480*最佳化斷筋點!BD480+最佳化斷筋點!BB480*最佳化斷筋點!BE480+最佳化斷筋點!BC480*最佳化斷筋點!BF480)/(SUM(最佳化斷筋點!AA480:AU480)/21),"")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X481" s="29">
        <f>IFERROR((最佳化斷筋點!BA481*最佳化斷筋點!BD481+最佳化斷筋點!BB481*最佳化斷筋點!BE481+最佳化斷筋點!BC481*最佳化斷筋點!BF481)/(SUM(最佳化斷筋點!AA481:AU481)/21),"")</f>
        <v>0.99999999999999989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X482" s="29" t="str">
        <f>IFERROR((最佳化斷筋點!BA482*最佳化斷筋點!BD482+最佳化斷筋點!BB482*最佳化斷筋點!BE482+最佳化斷筋點!BC482*最佳化斷筋點!BF482)/(SUM(最佳化斷筋點!AA482:AU482)/21),"")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1</v>
      </c>
      <c r="T483" s="6">
        <f t="shared" si="162"/>
        <v>1</v>
      </c>
      <c r="U483" s="6">
        <f t="shared" si="163"/>
        <v>0</v>
      </c>
      <c r="V483" s="6">
        <f t="shared" si="164"/>
        <v>1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3</v>
      </c>
      <c r="AQ483" s="37">
        <f>IF(最佳化斷筋點!R483="","",最佳化斷筋點!R483)</f>
        <v>6</v>
      </c>
      <c r="AR483" s="37">
        <f>IF(最佳化斷筋點!S483="","",最佳化斷筋點!S483)</f>
        <v>6</v>
      </c>
      <c r="AS483" s="37">
        <f>IF(最佳化斷筋點!T483="","",最佳化斷筋點!T483)</f>
        <v>7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X483" s="29">
        <f>IFERROR((最佳化斷筋點!BA483*最佳化斷筋點!BD483+最佳化斷筋點!BB483*最佳化斷筋點!BE483+最佳化斷筋點!BC483*最佳化斷筋點!BF483)/(SUM(最佳化斷筋點!AA483:AU483)/21),"")</f>
        <v>0.99999999999999989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X484" s="29" t="str">
        <f>IFERROR((最佳化斷筋點!BA484*最佳化斷筋點!BD484+最佳化斷筋點!BB484*最佳化斷筋點!BE484+最佳化斷筋點!BC484*最佳化斷筋點!BF484)/(SUM(最佳化斷筋點!AA484:AU484)/21),"")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1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X485" s="29">
        <f>IFERROR((最佳化斷筋點!BA485*最佳化斷筋點!BD485+最佳化斷筋點!BB485*最佳化斷筋點!BE485+最佳化斷筋點!BC485*最佳化斷筋點!BF485)/(SUM(最佳化斷筋點!AA485:AU485)/21),"")</f>
        <v>0.95918367346938771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X486" s="29" t="str">
        <f>IFERROR((最佳化斷筋點!BA486*最佳化斷筋點!BD486+最佳化斷筋點!BB486*最佳化斷筋點!BE486+最佳化斷筋點!BC486*最佳化斷筋點!BF486)/(SUM(最佳化斷筋點!AA486:AU486)/21),"")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1</v>
      </c>
      <c r="R487" s="6">
        <f t="shared" si="160"/>
        <v>1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7</v>
      </c>
      <c r="AO487" s="37">
        <f>IF(最佳化斷筋點!P487="","",最佳化斷筋點!P487)</f>
        <v>8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X487" s="29">
        <f>IFERROR((最佳化斷筋點!BA487*最佳化斷筋點!BD487+最佳化斷筋點!BB487*最佳化斷筋點!BE487+最佳化斷筋點!BC487*最佳化斷筋點!BF487)/(SUM(最佳化斷筋點!AA487:AU487)/21),"")</f>
        <v>0.99999999999999989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X488" s="29" t="str">
        <f>IFERROR((最佳化斷筋點!BA488*最佳化斷筋點!BD488+最佳化斷筋點!BB488*最佳化斷筋點!BE488+最佳化斷筋點!BC488*最佳化斷筋點!BF488)/(SUM(最佳化斷筋點!AA488:AU488)/21),"")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X489" s="29">
        <f>IFERROR((最佳化斷筋點!BA489*最佳化斷筋點!BD489+最佳化斷筋點!BB489*最佳化斷筋點!BE489+最佳化斷筋點!BC489*最佳化斷筋點!BF489)/(SUM(最佳化斷筋點!AA489:AU489)/21),"")</f>
        <v>0.99999999999999989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X490" s="29" t="str">
        <f>IFERROR((最佳化斷筋點!BA490*最佳化斷筋點!BD490+最佳化斷筋點!BB490*最佳化斷筋點!BE490+最佳化斷筋點!BC490*最佳化斷筋點!BF490)/(SUM(最佳化斷筋點!AA490:AU490)/21),"")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1</v>
      </c>
      <c r="T491" s="6">
        <f t="shared" si="162"/>
        <v>1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3</v>
      </c>
      <c r="AQ491" s="37">
        <f>IF(最佳化斷筋點!R491="","",最佳化斷筋點!R491)</f>
        <v>8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X491" s="29">
        <f>IFERROR((最佳化斷筋點!BA491*最佳化斷筋點!BD491+最佳化斷筋點!BB491*最佳化斷筋點!BE491+最佳化斷筋點!BC491*最佳化斷筋點!BF491)/(SUM(最佳化斷筋點!AA491:AU491)/21),"")</f>
        <v>0.99999999999999989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X492" s="29" t="str">
        <f>IFERROR((最佳化斷筋點!BA492*最佳化斷筋點!BD492+最佳化斷筋點!BB492*最佳化斷筋點!BE492+最佳化斷筋點!BC492*最佳化斷筋點!BF492)/(SUM(最佳化斷筋點!AA492:AU492)/21),"")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1</v>
      </c>
      <c r="W493" s="6">
        <f t="shared" si="165"/>
        <v>1</v>
      </c>
      <c r="X493" s="6">
        <f t="shared" si="166"/>
        <v>1</v>
      </c>
      <c r="Y493" s="6">
        <f t="shared" si="167"/>
        <v>1</v>
      </c>
      <c r="Z493" s="6">
        <f t="shared" si="168"/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4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X493" s="29">
        <f>IFERROR((最佳化斷筋點!BA493*最佳化斷筋點!BD493+最佳化斷筋點!BB493*最佳化斷筋點!BE493+最佳化斷筋點!BC493*最佳化斷筋點!BF493)/(SUM(最佳化斷筋點!AA493:AU493)/21),"")</f>
        <v>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X494" s="29" t="str">
        <f>IFERROR((最佳化斷筋點!BA494*最佳化斷筋點!BD494+最佳化斷筋點!BB494*最佳化斷筋點!BE494+最佳化斷筋點!BC494*最佳化斷筋點!BF494)/(SUM(最佳化斷筋點!AA494:AU494)/21),"")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1</v>
      </c>
      <c r="R495" s="6">
        <f t="shared" si="160"/>
        <v>1</v>
      </c>
      <c r="S495" s="6">
        <f t="shared" si="161"/>
        <v>0</v>
      </c>
      <c r="T495" s="6">
        <f t="shared" si="162"/>
        <v>1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5</v>
      </c>
      <c r="AO495" s="37">
        <f>IF(最佳化斷筋點!P495="","",最佳化斷筋點!P495)</f>
        <v>6</v>
      </c>
      <c r="AP495" s="37">
        <f>IF(最佳化斷筋點!Q495="","",最佳化斷筋點!Q495)</f>
        <v>6</v>
      </c>
      <c r="AQ495" s="37">
        <f>IF(最佳化斷筋點!R495="","",最佳化斷筋點!R495)</f>
        <v>7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X495" s="29">
        <f>IFERROR((最佳化斷筋點!BA495*最佳化斷筋點!BD495+最佳化斷筋點!BB495*最佳化斷筋點!BE495+最佳化斷筋點!BC495*最佳化斷筋點!BF495)/(SUM(最佳化斷筋點!AA495:AU495)/21),"")</f>
        <v>0.99999999999999989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X496" s="29" t="str">
        <f>IFERROR((最佳化斷筋點!BA496*最佳化斷筋點!BD496+最佳化斷筋點!BB496*最佳化斷筋點!BE496+最佳化斷筋點!BC496*最佳化斷筋點!BF496)/(SUM(最佳化斷筋點!AA496:AU496)/21),"")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1</v>
      </c>
      <c r="V497" s="6">
        <f t="shared" si="164"/>
        <v>1</v>
      </c>
      <c r="W497" s="6">
        <f t="shared" si="165"/>
        <v>1</v>
      </c>
      <c r="X497" s="6">
        <f t="shared" si="166"/>
        <v>1</v>
      </c>
      <c r="Y497" s="6">
        <f t="shared" si="167"/>
        <v>1</v>
      </c>
      <c r="Z497" s="6">
        <f t="shared" si="168"/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11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X497" s="29">
        <f>IFERROR((最佳化斷筋點!BA497*最佳化斷筋點!BD497+最佳化斷筋點!BB497*最佳化斷筋點!BE497+最佳化斷筋點!BC497*最佳化斷筋點!BF497)/(SUM(最佳化斷筋點!AA497:AU497)/21),"")</f>
        <v>0.9910714285714286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X498" s="29" t="str">
        <f>IFERROR((最佳化斷筋點!BA498*最佳化斷筋點!BD498+最佳化斷筋點!BB498*最佳化斷筋點!BE498+最佳化斷筋點!BC498*最佳化斷筋點!BF498)/(SUM(最佳化斷筋點!AA498:AU498)/21),"")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1</v>
      </c>
      <c r="T499" s="6">
        <f t="shared" si="162"/>
        <v>1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3</v>
      </c>
      <c r="AQ499" s="37">
        <f>IF(最佳化斷筋點!R499="","",最佳化斷筋點!R499)</f>
        <v>8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X499" s="29">
        <f>IFERROR((最佳化斷筋點!BA499*最佳化斷筋點!BD499+最佳化斷筋點!BB499*最佳化斷筋點!BE499+最佳化斷筋點!BC499*最佳化斷筋點!BF499)/(SUM(最佳化斷筋點!AA499:AU499)/21),"")</f>
        <v>1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X500" s="29" t="str">
        <f>IFERROR((最佳化斷筋點!BA500*最佳化斷筋點!BD500+最佳化斷筋點!BB500*最佳化斷筋點!BE500+最佳化斷筋點!BC500*最佳化斷筋點!BF500)/(SUM(最佳化斷筋點!AA500:AU500)/21),"")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1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X501" s="29">
        <f>IFERROR((最佳化斷筋點!BA501*最佳化斷筋點!BD501+最佳化斷筋點!BB501*最佳化斷筋點!BE501+最佳化斷筋點!BC501*最佳化斷筋點!BF501)/(SUM(最佳化斷筋點!AA501:AU501)/21),"")</f>
        <v>0.99999999999999989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X502" s="29" t="str">
        <f>IFERROR((最佳化斷筋點!BA502*最佳化斷筋點!BD502+最佳化斷筋點!BB502*最佳化斷筋點!BE502+最佳化斷筋點!BC502*最佳化斷筋點!BF502)/(SUM(最佳化斷筋點!AA502:AU502)/21),"")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1</v>
      </c>
      <c r="T503" s="6">
        <f t="shared" si="162"/>
        <v>1</v>
      </c>
      <c r="U503" s="6">
        <f t="shared" si="163"/>
        <v>1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3</v>
      </c>
      <c r="AQ503" s="37">
        <f>IF(最佳化斷筋點!R503="","",最佳化斷筋點!R503)</f>
        <v>8</v>
      </c>
      <c r="AR503" s="37">
        <f>IF(最佳化斷筋點!S503="","",最佳化斷筋點!S503)</f>
        <v>9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X503" s="29">
        <f>IFERROR((最佳化斷筋點!BA503*最佳化斷筋點!BD503+最佳化斷筋點!BB503*最佳化斷筋點!BE503+最佳化斷筋點!BC503*最佳化斷筋點!BF503)/(SUM(最佳化斷筋點!AA503:AU503)/21),"")</f>
        <v>1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X504" s="29" t="str">
        <f>IFERROR((最佳化斷筋點!BA504*最佳化斷筋點!BD504+最佳化斷筋點!BB504*最佳化斷筋點!BE504+最佳化斷筋點!BC504*最佳化斷筋點!BF504)/(SUM(最佳化斷筋點!AA504:AU504)/21),"")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1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X505" s="29">
        <f>IFERROR((最佳化斷筋點!BA505*最佳化斷筋點!BD505+最佳化斷筋點!BB505*最佳化斷筋點!BE505+最佳化斷筋點!BC505*最佳化斷筋點!BF505)/(SUM(最佳化斷筋點!AA505:AU505)/21),"")</f>
        <v>0.97142857142857142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X506" s="29" t="str">
        <f>IFERROR((最佳化斷筋點!BA506*最佳化斷筋點!BD506+最佳化斷筋點!BB506*最佳化斷筋點!BE506+最佳化斷筋點!BC506*最佳化斷筋點!BF506)/(SUM(最佳化斷筋點!AA506:AU506)/21),"")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1</v>
      </c>
      <c r="T507" s="6">
        <f t="shared" si="162"/>
        <v>1</v>
      </c>
      <c r="U507" s="6">
        <f t="shared" si="163"/>
        <v>1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3</v>
      </c>
      <c r="AQ507" s="37">
        <f>IF(最佳化斷筋點!R507="","",最佳化斷筋點!R507)</f>
        <v>8</v>
      </c>
      <c r="AR507" s="37">
        <f>IF(最佳化斷筋點!S507="","",最佳化斷筋點!S507)</f>
        <v>9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X507" s="29">
        <f>IFERROR((最佳化斷筋點!BA507*最佳化斷筋點!BD507+最佳化斷筋點!BB507*最佳化斷筋點!BE507+最佳化斷筋點!BC507*最佳化斷筋點!BF507)/(SUM(最佳化斷筋點!AA507:AU507)/21),"")</f>
        <v>0.99999999999999989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X508" s="29" t="str">
        <f>IFERROR((最佳化斷筋點!BA508*最佳化斷筋點!BD508+最佳化斷筋點!BB508*最佳化斷筋點!BE508+最佳化斷筋點!BC508*最佳化斷筋點!BF508)/(SUM(最佳化斷筋點!AA508:AU508)/21),"")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1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1</v>
      </c>
      <c r="U509" s="6">
        <f t="shared" si="163"/>
        <v>0</v>
      </c>
      <c r="V509" s="6">
        <f t="shared" si="164"/>
        <v>0</v>
      </c>
      <c r="W509" s="6">
        <f t="shared" si="165"/>
        <v>1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5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5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X509" s="29">
        <f>IFERROR((最佳化斷筋點!BA509*最佳化斷筋點!BD509+最佳化斷筋點!BB509*最佳化斷筋點!BE509+最佳化斷筋點!BC509*最佳化斷筋點!BF509)/(SUM(最佳化斷筋點!AA509:AU509)/21),"")</f>
        <v>0.99206349206349209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X510" s="29" t="str">
        <f>IFERROR((最佳化斷筋點!BA510*最佳化斷筋點!BD510+最佳化斷筋點!BB510*最佳化斷筋點!BE510+最佳化斷筋點!BC510*最佳化斷筋點!BF510)/(SUM(最佳化斷筋點!AA510:AU510)/21),"")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1</v>
      </c>
      <c r="T511" s="6">
        <f t="shared" si="162"/>
        <v>1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3</v>
      </c>
      <c r="AQ511" s="37">
        <f>IF(最佳化斷筋點!R511="","",最佳化斷筋點!R511)</f>
        <v>9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X511" s="29">
        <f>IFERROR((最佳化斷筋點!BA511*最佳化斷筋點!BD511+最佳化斷筋點!BB511*最佳化斷筋點!BE511+最佳化斷筋點!BC511*最佳化斷筋點!BF511)/(SUM(最佳化斷筋點!AA511:AU511)/21),"")</f>
        <v>0.99999999999999989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X512" s="29" t="str">
        <f>IFERROR((最佳化斷筋點!BA512*最佳化斷筋點!BD512+最佳化斷筋點!BB512*最佳化斷筋點!BE512+最佳化斷筋點!BC512*最佳化斷筋點!BF512)/(SUM(最佳化斷筋點!AA512:AU512)/21),"")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1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4</v>
      </c>
      <c r="AQ513" s="37">
        <f>IF(最佳化斷筋點!R513="","",最佳化斷筋點!R513)</f>
        <v>7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X513" s="29">
        <f>IFERROR((最佳化斷筋點!BA513*最佳化斷筋點!BD513+最佳化斷筋點!BB513*最佳化斷筋點!BE513+最佳化斷筋點!BC513*最佳化斷筋點!BF513)/(SUM(最佳化斷筋點!AA513:AU513)/21),"")</f>
        <v>1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X514" s="29" t="str">
        <f>IFERROR((最佳化斷筋點!BA514*最佳化斷筋點!BD514+最佳化斷筋點!BB514*最佳化斷筋點!BE514+最佳化斷筋點!BC514*最佳化斷筋點!BF514)/(SUM(最佳化斷筋點!AA514:AU514)/21),"")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1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3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X515" s="29">
        <f>IFERROR((最佳化斷筋點!BA515*最佳化斷筋點!BD515+最佳化斷筋點!BB515*最佳化斷筋點!BE515+最佳化斷筋點!BC515*最佳化斷筋點!BF515)/(SUM(最佳化斷筋點!AA515:AU515)/21),"")</f>
        <v>1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X516" s="29" t="str">
        <f>IFERROR((最佳化斷筋點!BA516*最佳化斷筋點!BD516+最佳化斷筋點!BB516*最佳化斷筋點!BE516+最佳化斷筋點!BC516*最佳化斷筋點!BF516)/(SUM(最佳化斷筋點!AA516:AU516)/21),"")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1</v>
      </c>
      <c r="T517" s="6">
        <f t="shared" si="183"/>
        <v>1</v>
      </c>
      <c r="U517" s="6">
        <f t="shared" si="184"/>
        <v>1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4</v>
      </c>
      <c r="AQ517" s="37">
        <f>IF(最佳化斷筋點!R517="","",最佳化斷筋點!R517)</f>
        <v>9</v>
      </c>
      <c r="AR517" s="37">
        <f>IF(最佳化斷筋點!S517="","",最佳化斷筋點!S517)</f>
        <v>10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X517" s="29">
        <f>IFERROR((最佳化斷筋點!BA517*最佳化斷筋點!BD517+最佳化斷筋點!BB517*最佳化斷筋點!BE517+最佳化斷筋點!BC517*最佳化斷筋點!BF517)/(SUM(最佳化斷筋點!AA517:AU517)/21),"")</f>
        <v>0.99999999999999989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X518" s="29" t="str">
        <f>IFERROR((最佳化斷筋點!BA518*最佳化斷筋點!BD518+最佳化斷筋點!BB518*最佳化斷筋點!BE518+最佳化斷筋點!BC518*最佳化斷筋點!BF518)/(SUM(最佳化斷筋點!AA518:AU518)/21),"")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1</v>
      </c>
      <c r="Q519" s="6">
        <f t="shared" si="180"/>
        <v>1</v>
      </c>
      <c r="R519" s="6">
        <f t="shared" si="181"/>
        <v>0</v>
      </c>
      <c r="S519" s="6">
        <f t="shared" si="182"/>
        <v>1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7</v>
      </c>
      <c r="AN519" s="37">
        <f>IF(最佳化斷筋點!O519="","",最佳化斷筋點!O519)</f>
        <v>8</v>
      </c>
      <c r="AO519" s="37">
        <f>IF(最佳化斷筋點!P519="","",最佳化斷筋點!P519)</f>
        <v>8</v>
      </c>
      <c r="AP519" s="37">
        <f>IF(最佳化斷筋點!Q519="","",最佳化斷筋點!Q519)</f>
        <v>8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X519" s="29">
        <f>IFERROR((最佳化斷筋點!BA519*最佳化斷筋點!BD519+最佳化斷筋點!BB519*最佳化斷筋點!BE519+最佳化斷筋點!BC519*最佳化斷筋點!BF519)/(SUM(最佳化斷筋點!AA519:AU519)/21),"")</f>
        <v>0.99999999999999978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X520" s="29" t="str">
        <f>IFERROR((最佳化斷筋點!BA520*最佳化斷筋點!BD520+最佳化斷筋點!BB520*最佳化斷筋點!BE520+最佳化斷筋點!BC520*最佳化斷筋點!BF520)/(SUM(最佳化斷筋點!AA520:AU520)/21),"")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X521" s="29">
        <f>IFERROR((最佳化斷筋點!BA521*最佳化斷筋點!BD521+最佳化斷筋點!BB521*最佳化斷筋點!BE521+最佳化斷筋點!BC521*最佳化斷筋點!BF521)/(SUM(最佳化斷筋點!AA521:AU521)/21),"")</f>
        <v>0.9915966386554621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X522" s="29" t="str">
        <f>IFERROR((最佳化斷筋點!BA522*最佳化斷筋點!BD522+最佳化斷筋點!BB522*最佳化斷筋點!BE522+最佳化斷筋點!BC522*最佳化斷筋點!BF522)/(SUM(最佳化斷筋點!AA522:AU522)/21),"")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1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3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X523" s="29">
        <f>IFERROR((最佳化斷筋點!BA523*最佳化斷筋點!BD523+最佳化斷筋點!BB523*最佳化斷筋點!BE523+最佳化斷筋點!BC523*最佳化斷筋點!BF523)/(SUM(最佳化斷筋點!AA523:AU523)/21),"")</f>
        <v>1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X524" s="29" t="str">
        <f>IFERROR((最佳化斷筋點!BA524*最佳化斷筋點!BD524+最佳化斷筋點!BB524*最佳化斷筋點!BE524+最佳化斷筋點!BC524*最佳化斷筋點!BF524)/(SUM(最佳化斷筋點!AA524:AU524)/21),"")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1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4</v>
      </c>
      <c r="AQ525" s="37">
        <f>IF(最佳化斷筋點!R525="","",最佳化斷筋點!R525)</f>
        <v>7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X525" s="29">
        <f>IFERROR((最佳化斷筋點!BA525*最佳化斷筋點!BD525+最佳化斷筋點!BB525*最佳化斷筋點!BE525+最佳化斷筋點!BC525*最佳化斷筋點!BF525)/(SUM(最佳化斷筋點!AA525:AU525)/21),"")</f>
        <v>1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X526" s="29" t="str">
        <f>IFERROR((最佳化斷筋點!BA526*最佳化斷筋點!BD526+最佳化斷筋點!BB526*最佳化斷筋點!BE526+最佳化斷筋點!BC526*最佳化斷筋點!BF526)/(SUM(最佳化斷筋點!AA526:AU526)/21),"")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1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3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X527" s="29">
        <f>IFERROR((最佳化斷筋點!BA527*最佳化斷筋點!BD527+最佳化斷筋點!BB527*最佳化斷筋點!BE527+最佳化斷筋點!BC527*最佳化斷筋點!BF527)/(SUM(最佳化斷筋點!AA527:AU527)/21),"")</f>
        <v>0.99999999999999989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X528" s="29" t="str">
        <f>IFERROR((最佳化斷筋點!BA528*最佳化斷筋點!BD528+最佳化斷筋點!BB528*最佳化斷筋點!BE528+最佳化斷筋點!BC528*最佳化斷筋點!BF528)/(SUM(最佳化斷筋點!AA528:AU528)/21),"")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1</v>
      </c>
      <c r="T529" s="6">
        <f t="shared" si="183"/>
        <v>0</v>
      </c>
      <c r="U529" s="6">
        <f t="shared" si="184"/>
        <v>1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5</v>
      </c>
      <c r="AQ529" s="37">
        <f>IF(最佳化斷筋點!R529="","",最佳化斷筋點!R529)</f>
        <v>9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X529" s="29">
        <f>IFERROR((最佳化斷筋點!BA529*最佳化斷筋點!BD529+最佳化斷筋點!BB529*最佳化斷筋點!BE529+最佳化斷筋點!BC529*最佳化斷筋點!BF529)/(SUM(最佳化斷筋點!AA529:AU529)/21),"")</f>
        <v>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X530" s="29" t="str">
        <f>IFERROR((最佳化斷筋點!BA530*最佳化斷筋點!BD530+最佳化斷筋點!BB530*最佳化斷筋點!BE530+最佳化斷筋點!BC530*最佳化斷筋點!BF530)/(SUM(最佳化斷筋點!AA530:AU530)/21),"")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1</v>
      </c>
      <c r="T531" s="6">
        <f t="shared" si="183"/>
        <v>0</v>
      </c>
      <c r="U531" s="6">
        <f t="shared" si="184"/>
        <v>1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3</v>
      </c>
      <c r="AQ531" s="37">
        <f>IF(最佳化斷筋點!R531="","",最佳化斷筋點!R531)</f>
        <v>5</v>
      </c>
      <c r="AR531" s="37">
        <f>IF(最佳化斷筋點!S531="","",最佳化斷筋點!S531)</f>
        <v>6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X531" s="29">
        <f>IFERROR((最佳化斷筋點!BA531*最佳化斷筋點!BD531+最佳化斷筋點!BB531*最佳化斷筋點!BE531+最佳化斷筋點!BC531*最佳化斷筋點!BF531)/(SUM(最佳化斷筋點!AA531:AU531)/21),"")</f>
        <v>0.99999999999999989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X532" s="29" t="str">
        <f>IFERROR((最佳化斷筋點!BA532*最佳化斷筋點!BD532+最佳化斷筋點!BB532*最佳化斷筋點!BE532+最佳化斷筋點!BC532*最佳化斷筋點!BF532)/(SUM(最佳化斷筋點!AA532:AU532)/21),"")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1</v>
      </c>
      <c r="T533" s="6">
        <f t="shared" si="183"/>
        <v>1</v>
      </c>
      <c r="U533" s="6">
        <f t="shared" si="184"/>
        <v>1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4</v>
      </c>
      <c r="AQ533" s="37">
        <f>IF(最佳化斷筋點!R533="","",最佳化斷筋點!R533)</f>
        <v>9</v>
      </c>
      <c r="AR533" s="37">
        <f>IF(最佳化斷筋點!S533="","",最佳化斷筋點!S533)</f>
        <v>10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X533" s="29">
        <f>IFERROR((最佳化斷筋點!BA533*最佳化斷筋點!BD533+最佳化斷筋點!BB533*最佳化斷筋點!BE533+最佳化斷筋點!BC533*最佳化斷筋點!BF533)/(SUM(最佳化斷筋點!AA533:AU533)/21),"")</f>
        <v>1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X534" s="29" t="str">
        <f>IFERROR((最佳化斷筋點!BA534*最佳化斷筋點!BD534+最佳化斷筋點!BB534*最佳化斷筋點!BE534+最佳化斷筋點!BC534*最佳化斷筋點!BF534)/(SUM(最佳化斷筋點!AA534:AU534)/21),"")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1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3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X535" s="29">
        <f>IFERROR((最佳化斷筋點!BA535*最佳化斷筋點!BD535+最佳化斷筋點!BB535*最佳化斷筋點!BE535+最佳化斷筋點!BC535*最佳化斷筋點!BF535)/(SUM(最佳化斷筋點!AA535:AU535)/21),"")</f>
        <v>1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X536" s="29" t="str">
        <f>IFERROR((最佳化斷筋點!BA536*最佳化斷筋點!BD536+最佳化斷筋點!BB536*最佳化斷筋點!BE536+最佳化斷筋點!BC536*最佳化斷筋點!BF536)/(SUM(最佳化斷筋點!AA536:AU536)/21),"")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1</v>
      </c>
      <c r="W537" s="6">
        <f t="shared" si="186"/>
        <v>1</v>
      </c>
      <c r="X537" s="6">
        <f t="shared" si="187"/>
        <v>1</v>
      </c>
      <c r="Y537" s="6">
        <f t="shared" si="188"/>
        <v>1</v>
      </c>
      <c r="Z537" s="6">
        <f t="shared" si="189"/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4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X537" s="29">
        <f>IFERROR((最佳化斷筋點!BA537*最佳化斷筋點!BD537+最佳化斷筋點!BB537*最佳化斷筋點!BE537+最佳化斷筋點!BC537*最佳化斷筋點!BF537)/(SUM(最佳化斷筋點!AA537:AU537)/21),"")</f>
        <v>0.99999999999999978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X538" s="29" t="str">
        <f>IFERROR((最佳化斷筋點!BA538*最佳化斷筋點!BD538+最佳化斷筋點!BB538*最佳化斷筋點!BE538+最佳化斷筋點!BC538*最佳化斷筋點!BF538)/(SUM(最佳化斷筋點!AA538:AU538)/21),"")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1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3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X539" s="29">
        <f>IFERROR((最佳化斷筋點!BA539*最佳化斷筋點!BD539+最佳化斷筋點!BB539*最佳化斷筋點!BE539+最佳化斷筋點!BC539*最佳化斷筋點!BF539)/(SUM(最佳化斷筋點!AA539:AU539)/21),"")</f>
        <v>1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X540" s="29" t="str">
        <f>IFERROR((最佳化斷筋點!BA540*最佳化斷筋點!BD540+最佳化斷筋點!BB540*最佳化斷筋點!BE540+最佳化斷筋點!BC540*最佳化斷筋點!BF540)/(SUM(最佳化斷筋點!AA540:AU540)/21),"")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1</v>
      </c>
      <c r="T541" s="6">
        <f t="shared" si="183"/>
        <v>0</v>
      </c>
      <c r="U541" s="6">
        <f t="shared" si="184"/>
        <v>0</v>
      </c>
      <c r="V541" s="6">
        <f t="shared" si="185"/>
        <v>1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3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X541" s="29">
        <f>IFERROR((最佳化斷筋點!BA541*最佳化斷筋點!BD541+最佳化斷筋點!BB541*最佳化斷筋點!BE541+最佳化斷筋點!BC541*最佳化斷筋點!BF541)/(SUM(最佳化斷筋點!AA541:AU541)/21),"")</f>
        <v>1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X542" s="29" t="str">
        <f>IFERROR((最佳化斷筋點!BA542*最佳化斷筋點!BD542+最佳化斷筋點!BB542*最佳化斷筋點!BE542+最佳化斷筋點!BC542*最佳化斷筋點!BF542)/(SUM(最佳化斷筋點!AA542:AU542)/21),"")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1</v>
      </c>
      <c r="T543" s="6">
        <f t="shared" si="183"/>
        <v>0</v>
      </c>
      <c r="U543" s="6">
        <f t="shared" si="184"/>
        <v>1</v>
      </c>
      <c r="V543" s="6">
        <f t="shared" si="185"/>
        <v>1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3</v>
      </c>
      <c r="AQ543" s="37">
        <f>IF(最佳化斷筋點!R543="","",最佳化斷筋點!R543)</f>
        <v>6</v>
      </c>
      <c r="AR543" s="37">
        <f>IF(最佳化斷筋點!S543="","",最佳化斷筋點!S543)</f>
        <v>7</v>
      </c>
      <c r="AS543" s="37">
        <f>IF(最佳化斷筋點!T543="","",最佳化斷筋點!T543)</f>
        <v>8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X543" s="29">
        <f>IFERROR((最佳化斷筋點!BA543*最佳化斷筋點!BD543+最佳化斷筋點!BB543*最佳化斷筋點!BE543+最佳化斷筋點!BC543*最佳化斷筋點!BF543)/(SUM(最佳化斷筋點!AA543:AU543)/21),"")</f>
        <v>1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X544" s="29" t="str">
        <f>IFERROR((最佳化斷筋點!BA544*最佳化斷筋點!BD544+最佳化斷筋點!BB544*最佳化斷筋點!BE544+最佳化斷筋點!BC544*最佳化斷筋點!BF544)/(SUM(最佳化斷筋點!AA544:AU544)/21),"")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1</v>
      </c>
      <c r="V545" s="6">
        <f t="shared" si="185"/>
        <v>0</v>
      </c>
      <c r="W545" s="6">
        <f t="shared" si="186"/>
        <v>1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5</v>
      </c>
      <c r="AS545" s="37">
        <f>IF(最佳化斷筋點!T545="","",最佳化斷筋點!T545)</f>
        <v>5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X545" s="29">
        <f>IFERROR((最佳化斷筋點!BA545*最佳化斷筋點!BD545+最佳化斷筋點!BB545*最佳化斷筋點!BE545+最佳化斷筋點!BC545*最佳化斷筋點!BF545)/(SUM(最佳化斷筋點!AA545:AU545)/21),"")</f>
        <v>0.96190476190476182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X546" s="29" t="str">
        <f>IFERROR((最佳化斷筋點!BA546*最佳化斷筋點!BD546+最佳化斷筋點!BB546*最佳化斷筋點!BE546+最佳化斷筋點!BC546*最佳化斷筋點!BF546)/(SUM(最佳化斷筋點!AA546:AU546)/21),"")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1</v>
      </c>
      <c r="Q547" s="6">
        <f t="shared" si="180"/>
        <v>0</v>
      </c>
      <c r="R547" s="6">
        <f t="shared" si="181"/>
        <v>1</v>
      </c>
      <c r="S547" s="6">
        <f t="shared" si="182"/>
        <v>1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5</v>
      </c>
      <c r="AN547" s="37">
        <f>IF(最佳化斷筋點!O547="","",最佳化斷筋點!O547)</f>
        <v>6</v>
      </c>
      <c r="AO547" s="37">
        <f>IF(最佳化斷筋點!P547="","",最佳化斷筋點!P547)</f>
        <v>7</v>
      </c>
      <c r="AP547" s="37">
        <f>IF(最佳化斷筋點!Q547="","",最佳化斷筋點!Q547)</f>
        <v>8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X547" s="29">
        <f>IFERROR((最佳化斷筋點!BA547*最佳化斷筋點!BD547+最佳化斷筋點!BB547*最佳化斷筋點!BE547+最佳化斷筋點!BC547*最佳化斷筋點!BF547)/(SUM(最佳化斷筋點!AA547:AU547)/21),"")</f>
        <v>0.97023809523809512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X548" s="29" t="str">
        <f>IFERROR((最佳化斷筋點!BA548*最佳化斷筋點!BD548+最佳化斷筋點!BB548*最佳化斷筋點!BE548+最佳化斷筋點!BC548*最佳化斷筋點!BF548)/(SUM(最佳化斷筋點!AA548:AU548)/21),"")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X549" s="29">
        <f>IFERROR((最佳化斷筋點!BA549*最佳化斷筋點!BD549+最佳化斷筋點!BB549*最佳化斷筋點!BE549+最佳化斷筋點!BC549*最佳化斷筋點!BF549)/(SUM(最佳化斷筋點!AA549:AU549)/21),"")</f>
        <v>0.99078341013824867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X550" s="29" t="str">
        <f>IFERROR((最佳化斷筋點!BA550*最佳化斷筋點!BD550+最佳化斷筋點!BB550*最佳化斷筋點!BE550+最佳化斷筋點!BC550*最佳化斷筋點!BF550)/(SUM(最佳化斷筋點!AA550:AU550)/21),"")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1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1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5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6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X551" s="29">
        <f>IFERROR((最佳化斷筋點!BA551*最佳化斷筋點!BD551+最佳化斷筋點!BB551*最佳化斷筋點!BE551+最佳化斷筋點!BC551*最佳化斷筋點!BF551)/(SUM(最佳化斷筋點!AA551:AU551)/21),"")</f>
        <v>0.99999999999999989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X552" s="29" t="str">
        <f>IFERROR((最佳化斷筋點!BA552*最佳化斷筋點!BD552+最佳化斷筋點!BB552*最佳化斷筋點!BE552+最佳化斷筋點!BC552*最佳化斷筋點!BF552)/(SUM(最佳化斷筋點!AA552:AU552)/21),"")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X553" s="29">
        <f>IFERROR((最佳化斷筋點!BA553*最佳化斷筋點!BD553+最佳化斷筋點!BB553*最佳化斷筋點!BE553+最佳化斷筋點!BC553*最佳化斷筋點!BF553)/(SUM(最佳化斷筋點!AA553:AU553)/21),"")</f>
        <v>1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X554" s="29" t="str">
        <f>IFERROR((最佳化斷筋點!BA554*最佳化斷筋點!BD554+最佳化斷筋點!BB554*最佳化斷筋點!BE554+最佳化斷筋點!BC554*最佳化斷筋點!BF554)/(SUM(最佳化斷筋點!AA554:AU554)/21),"")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1</v>
      </c>
      <c r="T555" s="6">
        <f t="shared" si="183"/>
        <v>0</v>
      </c>
      <c r="U555" s="6">
        <f t="shared" si="184"/>
        <v>1</v>
      </c>
      <c r="V555" s="6">
        <f t="shared" si="185"/>
        <v>1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3</v>
      </c>
      <c r="AQ555" s="37">
        <f>IF(最佳化斷筋點!R555="","",最佳化斷筋點!R555)</f>
        <v>6</v>
      </c>
      <c r="AR555" s="37">
        <f>IF(最佳化斷筋點!S555="","",最佳化斷筋點!S555)</f>
        <v>7</v>
      </c>
      <c r="AS555" s="37">
        <f>IF(最佳化斷筋點!T555="","",最佳化斷筋點!T555)</f>
        <v>8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X555" s="29">
        <f>IFERROR((最佳化斷筋點!BA555*最佳化斷筋點!BD555+最佳化斷筋點!BB555*最佳化斷筋點!BE555+最佳化斷筋點!BC555*最佳化斷筋點!BF555)/(SUM(最佳化斷筋點!AA555:AU555)/21),"")</f>
        <v>1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X556" s="29" t="str">
        <f>IFERROR((最佳化斷筋點!BA556*最佳化斷筋點!BD556+最佳化斷筋點!BB556*最佳化斷筋點!BE556+最佳化斷筋點!BC556*最佳化斷筋點!BF556)/(SUM(最佳化斷筋點!AA556:AU556)/21),"")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1</v>
      </c>
      <c r="V557" s="6">
        <f t="shared" si="185"/>
        <v>0</v>
      </c>
      <c r="W557" s="6">
        <f t="shared" si="186"/>
        <v>1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5</v>
      </c>
      <c r="AS557" s="37">
        <f>IF(最佳化斷筋點!T557="","",最佳化斷筋點!T557)</f>
        <v>5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X557" s="29">
        <f>IFERROR((最佳化斷筋點!BA557*最佳化斷筋點!BD557+最佳化斷筋點!BB557*最佳化斷筋點!BE557+最佳化斷筋點!BC557*最佳化斷筋點!BF557)/(SUM(最佳化斷筋點!AA557:AU557)/21),"")</f>
        <v>0.96428571428571419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X558" s="29" t="str">
        <f>IFERROR((最佳化斷筋點!BA558*最佳化斷筋點!BD558+最佳化斷筋點!BB558*最佳化斷筋點!BE558+最佳化斷筋點!BC558*最佳化斷筋點!BF558)/(SUM(最佳化斷筋點!AA558:AU558)/21),"")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1</v>
      </c>
      <c r="S559" s="6">
        <f t="shared" si="182"/>
        <v>1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7</v>
      </c>
      <c r="AP559" s="37">
        <f>IF(最佳化斷筋點!Q559="","",最佳化斷筋點!Q559)</f>
        <v>8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X559" s="29">
        <f>IFERROR((最佳化斷筋點!BA559*最佳化斷筋點!BD559+最佳化斷筋點!BB559*最佳化斷筋點!BE559+最佳化斷筋點!BC559*最佳化斷筋點!BF559)/(SUM(最佳化斷筋點!AA559:AU559)/21),"")</f>
        <v>0.99999999999999978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X560" s="29" t="str">
        <f>IFERROR((最佳化斷筋點!BA560*最佳化斷筋點!BD560+最佳化斷筋點!BB560*最佳化斷筋點!BE560+最佳化斷筋點!BC560*最佳化斷筋點!BF560)/(SUM(最佳化斷筋點!AA560:AU560)/21),"")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1</v>
      </c>
      <c r="W561" s="6">
        <f t="shared" si="186"/>
        <v>1</v>
      </c>
      <c r="X561" s="6">
        <f t="shared" si="187"/>
        <v>1</v>
      </c>
      <c r="Y561" s="6">
        <f t="shared" si="188"/>
        <v>1</v>
      </c>
      <c r="Z561" s="6">
        <f t="shared" si="189"/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X561" s="29">
        <f>IFERROR((最佳化斷筋點!BA561*最佳化斷筋點!BD561+最佳化斷筋點!BB561*最佳化斷筋點!BE561+最佳化斷筋點!BC561*最佳化斷筋點!BF561)/(SUM(最佳化斷筋點!AA561:AU561)/21),"")</f>
        <v>0.99227799227799218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X562" s="29" t="str">
        <f>IFERROR((最佳化斷筋點!BA562*最佳化斷筋點!BD562+最佳化斷筋點!BB562*最佳化斷筋點!BE562+最佳化斷筋點!BC562*最佳化斷筋點!BF562)/(SUM(最佳化斷筋點!AA562:AU562)/21),"")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1</v>
      </c>
      <c r="T563" s="6">
        <f t="shared" si="183"/>
        <v>1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4</v>
      </c>
      <c r="AQ563" s="37">
        <f>IF(最佳化斷筋點!R563="","",最佳化斷筋點!R563)</f>
        <v>8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X563" s="29">
        <f>IFERROR((最佳化斷筋點!BA563*最佳化斷筋點!BD563+最佳化斷筋點!BB563*最佳化斷筋點!BE563+最佳化斷筋點!BC563*最佳化斷筋點!BF563)/(SUM(最佳化斷筋點!AA563:AU563)/21),"")</f>
        <v>0.99999999999999989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X564" s="29" t="str">
        <f>IFERROR((最佳化斷筋點!BA564*最佳化斷筋點!BD564+最佳化斷筋點!BB564*最佳化斷筋點!BE564+最佳化斷筋點!BC564*最佳化斷筋點!BF564)/(SUM(最佳化斷筋點!AA564:AU564)/21),"")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1</v>
      </c>
      <c r="W565" s="6">
        <f t="shared" si="186"/>
        <v>1</v>
      </c>
      <c r="X565" s="6">
        <f t="shared" si="187"/>
        <v>1</v>
      </c>
      <c r="Y565" s="6">
        <f t="shared" si="188"/>
        <v>1</v>
      </c>
      <c r="Z565" s="6">
        <f t="shared" si="189"/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5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X565" s="29">
        <f>IFERROR((最佳化斷筋點!BA565*最佳化斷筋點!BD565+最佳化斷筋點!BB565*最佳化斷筋點!BE565+最佳化斷筋點!BC565*最佳化斷筋點!BF565)/(SUM(最佳化斷筋點!AA565:AU565)/21),"")</f>
        <v>1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X566" s="29" t="str">
        <f>IFERROR((最佳化斷筋點!BA566*最佳化斷筋點!BD566+最佳化斷筋點!BB566*最佳化斷筋點!BE566+最佳化斷筋點!BC566*最佳化斷筋點!BF566)/(SUM(最佳化斷筋點!AA566:AU566)/21),"")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1</v>
      </c>
      <c r="R567" s="6">
        <f t="shared" si="181"/>
        <v>1</v>
      </c>
      <c r="S567" s="6">
        <f t="shared" si="182"/>
        <v>0</v>
      </c>
      <c r="T567" s="6">
        <f t="shared" si="183"/>
        <v>1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5</v>
      </c>
      <c r="AO567" s="37">
        <f>IF(最佳化斷筋點!P567="","",最佳化斷筋點!P567)</f>
        <v>6</v>
      </c>
      <c r="AP567" s="37">
        <f>IF(最佳化斷筋點!Q567="","",最佳化斷筋點!Q567)</f>
        <v>6</v>
      </c>
      <c r="AQ567" s="37">
        <f>IF(最佳化斷筋點!R567="","",最佳化斷筋點!R567)</f>
        <v>7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X567" s="29">
        <f>IFERROR((最佳化斷筋點!BA567*最佳化斷筋點!BD567+最佳化斷筋點!BB567*最佳化斷筋點!BE567+最佳化斷筋點!BC567*最佳化斷筋點!BF567)/(SUM(最佳化斷筋點!AA567:AU567)/21),"")</f>
        <v>0.99999999999999989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X568" s="29" t="str">
        <f>IFERROR((最佳化斷筋點!BA568*最佳化斷筋點!BD568+最佳化斷筋點!BB568*最佳化斷筋點!BE568+最佳化斷筋點!BC568*最佳化斷筋點!BF568)/(SUM(最佳化斷筋點!AA568:AU568)/21),"")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X569" s="29">
        <f>IFERROR((最佳化斷筋點!BA569*最佳化斷筋點!BD569+最佳化斷筋點!BB569*最佳化斷筋點!BE569+最佳化斷筋點!BC569*最佳化斷筋點!BF569)/(SUM(最佳化斷筋點!AA569:AU569)/21),"")</f>
        <v>0.99078341013824867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X570" s="29" t="str">
        <f>IFERROR((最佳化斷筋點!BA570*最佳化斷筋點!BD570+最佳化斷筋點!BB570*最佳化斷筋點!BE570+最佳化斷筋點!BC570*最佳化斷筋點!BF570)/(SUM(最佳化斷筋點!AA570:AU570)/21),"")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1</v>
      </c>
      <c r="T571" s="6">
        <f t="shared" si="183"/>
        <v>1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3</v>
      </c>
      <c r="AQ571" s="37">
        <f>IF(最佳化斷筋點!R571="","",最佳化斷筋點!R571)</f>
        <v>9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X571" s="29">
        <f>IFERROR((最佳化斷筋點!BA571*最佳化斷筋點!BD571+最佳化斷筋點!BB571*最佳化斷筋點!BE571+最佳化斷筋點!BC571*最佳化斷筋點!BF571)/(SUM(最佳化斷筋點!AA571:AU571)/21),"")</f>
        <v>0.99999999999999989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X572" s="29" t="str">
        <f>IFERROR((最佳化斷筋點!BA572*最佳化斷筋點!BD572+最佳化斷筋點!BB572*最佳化斷筋點!BE572+最佳化斷筋點!BC572*最佳化斷筋點!BF572)/(SUM(最佳化斷筋點!AA572:AU572)/21),"")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1</v>
      </c>
      <c r="T573" s="6">
        <f t="shared" si="183"/>
        <v>0</v>
      </c>
      <c r="U573" s="6">
        <f t="shared" si="184"/>
        <v>1</v>
      </c>
      <c r="V573" s="6">
        <f t="shared" si="185"/>
        <v>1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4</v>
      </c>
      <c r="AQ573" s="37">
        <f>IF(最佳化斷筋點!R573="","",最佳化斷筋點!R573)</f>
        <v>6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X573" s="29">
        <f>IFERROR((最佳化斷筋點!BA573*最佳化斷筋點!BD573+最佳化斷筋點!BB573*最佳化斷筋點!BE573+最佳化斷筋點!BC573*最佳化斷筋點!BF573)/(SUM(最佳化斷筋點!AA573:AU573)/21),"")</f>
        <v>0.99999999999999989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X574" s="29" t="str">
        <f>IFERROR((最佳化斷筋點!BA574*最佳化斷筋點!BD574+最佳化斷筋點!BB574*最佳化斷筋點!BE574+最佳化斷筋點!BC574*最佳化斷筋點!BF574)/(SUM(最佳化斷筋點!AA574:AU574)/21),"")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1</v>
      </c>
      <c r="T575" s="6">
        <f t="shared" si="183"/>
        <v>1</v>
      </c>
      <c r="U575" s="6">
        <f t="shared" si="184"/>
        <v>1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4</v>
      </c>
      <c r="AQ575" s="37">
        <f>IF(最佳化斷筋點!R575="","",最佳化斷筋點!R575)</f>
        <v>9</v>
      </c>
      <c r="AR575" s="37">
        <f>IF(最佳化斷筋點!S575="","",最佳化斷筋點!S575)</f>
        <v>10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X575" s="29">
        <f>IFERROR((最佳化斷筋點!BA575*最佳化斷筋點!BD575+最佳化斷筋點!BB575*最佳化斷筋點!BE575+最佳化斷筋點!BC575*最佳化斷筋點!BF575)/(SUM(最佳化斷筋點!AA575:AU575)/21),"")</f>
        <v>1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X576" s="29" t="str">
        <f>IFERROR((最佳化斷筋點!BA576*最佳化斷筋點!BD576+最佳化斷筋點!BB576*最佳化斷筋點!BE576+最佳化斷筋點!BC576*最佳化斷筋點!BF576)/(SUM(最佳化斷筋點!AA576:AU576)/21),"")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1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X577" s="29">
        <f>IFERROR((最佳化斷筋點!BA577*最佳化斷筋點!BD577+最佳化斷筋點!BB577*最佳化斷筋點!BE577+最佳化斷筋點!BC577*最佳化斷筋點!BF577)/(SUM(最佳化斷筋點!AA577:AU577)/21),"")</f>
        <v>0.97142857142857142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X578" s="29" t="str">
        <f>IFERROR((最佳化斷筋點!BA578*最佳化斷筋點!BD578+最佳化斷筋點!BB578*最佳化斷筋點!BE578+最佳化斷筋點!BC578*最佳化斷筋點!BF578)/(SUM(最佳化斷筋點!AA578:AU578)/21),"")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1</v>
      </c>
      <c r="T579" s="6">
        <f t="shared" si="183"/>
        <v>1</v>
      </c>
      <c r="U579" s="6">
        <f t="shared" si="184"/>
        <v>1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3</v>
      </c>
      <c r="AQ579" s="37">
        <f>IF(最佳化斷筋點!R579="","",最佳化斷筋點!R579)</f>
        <v>8</v>
      </c>
      <c r="AR579" s="37">
        <f>IF(最佳化斷筋點!S579="","",最佳化斷筋點!S579)</f>
        <v>9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X579" s="29">
        <f>IFERROR((最佳化斷筋點!BA579*最佳化斷筋點!BD579+最佳化斷筋點!BB579*最佳化斷筋點!BE579+最佳化斷筋點!BC579*最佳化斷筋點!BF579)/(SUM(最佳化斷筋點!AA579:AU579)/21),"")</f>
        <v>0.99999999999999989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X580" s="29" t="str">
        <f>IFERROR((最佳化斷筋點!BA580*最佳化斷筋點!BD580+最佳化斷筋點!BB580*最佳化斷筋點!BE580+最佳化斷筋點!BC580*最佳化斷筋點!BF580)/(SUM(最佳化斷筋點!AA580:AU580)/21),"")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1</v>
      </c>
      <c r="V581" s="6">
        <f t="shared" si="206"/>
        <v>1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7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X581" s="29">
        <f>IFERROR((最佳化斷筋點!BA581*最佳化斷筋點!BD581+最佳化斷筋點!BB581*最佳化斷筋點!BE581+最佳化斷筋點!BC581*最佳化斷筋點!BF581)/(SUM(最佳化斷筋點!AA581:AU581)/21),"")</f>
        <v>1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X582" s="29" t="str">
        <f>IFERROR((最佳化斷筋點!BA582*最佳化斷筋點!BD582+最佳化斷筋點!BB582*最佳化斷筋點!BE582+最佳化斷筋點!BC582*最佳化斷筋點!BF582)/(SUM(最佳化斷筋點!AA582:AU582)/21),"")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1</v>
      </c>
      <c r="T583" s="6">
        <f t="shared" si="204"/>
        <v>1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4</v>
      </c>
      <c r="AQ583" s="37">
        <f>IF(最佳化斷筋點!R583="","",最佳化斷筋點!R583)</f>
        <v>10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X583" s="29">
        <f>IFERROR((最佳化斷筋點!BA583*最佳化斷筋點!BD583+最佳化斷筋點!BB583*最佳化斷筋點!BE583+最佳化斷筋點!BC583*最佳化斷筋點!BF583)/(SUM(最佳化斷筋點!AA583:AU583)/21),"")</f>
        <v>0.99999999999999989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X584" s="29" t="str">
        <f>IFERROR((最佳化斷筋點!BA584*最佳化斷筋點!BD584+最佳化斷筋點!BB584*最佳化斷筋點!BE584+最佳化斷筋點!BC584*最佳化斷筋點!BF584)/(SUM(最佳化斷筋點!AA584:AU584)/21),"")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1</v>
      </c>
      <c r="T585" s="6">
        <f t="shared" si="204"/>
        <v>0</v>
      </c>
      <c r="U585" s="6">
        <f t="shared" si="205"/>
        <v>1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5</v>
      </c>
      <c r="AQ585" s="37">
        <f>IF(最佳化斷筋點!R585="","",最佳化斷筋點!R585)</f>
        <v>9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X585" s="29">
        <f>IFERROR((最佳化斷筋點!BA585*最佳化斷筋點!BD585+最佳化斷筋點!BB585*最佳化斷筋點!BE585+最佳化斷筋點!BC585*最佳化斷筋點!BF585)/(SUM(最佳化斷筋點!AA585:AU585)/21),"")</f>
        <v>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X586" s="29" t="str">
        <f>IFERROR((最佳化斷筋點!BA586*最佳化斷筋點!BD586+最佳化斷筋點!BB586*最佳化斷筋點!BE586+最佳化斷筋點!BC586*最佳化斷筋點!BF586)/(SUM(最佳化斷筋點!AA586:AU586)/21),"")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1</v>
      </c>
      <c r="T587" s="6">
        <f t="shared" si="204"/>
        <v>0</v>
      </c>
      <c r="U587" s="6">
        <f t="shared" si="205"/>
        <v>1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3</v>
      </c>
      <c r="AQ587" s="37">
        <f>IF(最佳化斷筋點!R587="","",最佳化斷筋點!R587)</f>
        <v>6</v>
      </c>
      <c r="AR587" s="37">
        <f>IF(最佳化斷筋點!S587="","",最佳化斷筋點!S587)</f>
        <v>7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X587" s="29">
        <f>IFERROR((最佳化斷筋點!BA587*最佳化斷筋點!BD587+最佳化斷筋點!BB587*最佳化斷筋點!BE587+最佳化斷筋點!BC587*最佳化斷筋點!BF587)/(SUM(最佳化斷筋點!AA587:AU587)/21),"")</f>
        <v>1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X588" s="29" t="str">
        <f>IFERROR((最佳化斷筋點!BA588*最佳化斷筋點!BD588+最佳化斷筋點!BB588*最佳化斷筋點!BE588+最佳化斷筋點!BC588*最佳化斷筋點!BF588)/(SUM(最佳化斷筋點!AA588:AU588)/21),"")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1</v>
      </c>
      <c r="T589" s="6">
        <f t="shared" si="204"/>
        <v>0</v>
      </c>
      <c r="U589" s="6">
        <f t="shared" si="205"/>
        <v>1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5</v>
      </c>
      <c r="AQ589" s="37">
        <f>IF(最佳化斷筋點!R589="","",最佳化斷筋點!R589)</f>
        <v>9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X589" s="29">
        <f>IFERROR((最佳化斷筋點!BA589*最佳化斷筋點!BD589+最佳化斷筋點!BB589*最佳化斷筋點!BE589+最佳化斷筋點!BC589*最佳化斷筋點!BF589)/(SUM(最佳化斷筋點!AA589:AU589)/21),"")</f>
        <v>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X590" s="29" t="str">
        <f>IFERROR((最佳化斷筋點!BA590*最佳化斷筋點!BD590+最佳化斷筋點!BB590*最佳化斷筋點!BE590+最佳化斷筋點!BC590*最佳化斷筋點!BF590)/(SUM(最佳化斷筋點!AA590:AU590)/21),"")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1</v>
      </c>
      <c r="R591" s="6">
        <f t="shared" si="202"/>
        <v>1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8</v>
      </c>
      <c r="AO591" s="37">
        <f>IF(最佳化斷筋點!P591="","",最佳化斷筋點!P591)</f>
        <v>9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X591" s="29">
        <f>IFERROR((最佳化斷筋點!BA591*最佳化斷筋點!BD591+最佳化斷筋點!BB591*最佳化斷筋點!BE591+最佳化斷筋點!BC591*最佳化斷筋點!BF591)/(SUM(最佳化斷筋點!AA591:AU591)/21),"")</f>
        <v>1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X592" s="29" t="str">
        <f>IFERROR((最佳化斷筋點!BA592*最佳化斷筋點!BD592+最佳化斷筋點!BB592*最佳化斷筋點!BE592+最佳化斷筋點!BC592*最佳化斷筋點!BF592)/(SUM(最佳化斷筋點!AA592:AU592)/21),"")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1</v>
      </c>
      <c r="Y593" s="6">
        <f t="shared" si="209"/>
        <v>1</v>
      </c>
      <c r="Z593" s="6">
        <f t="shared" si="210"/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X593" s="29">
        <f>IFERROR((最佳化斷筋點!BA593*最佳化斷筋點!BD593+最佳化斷筋點!BB593*最佳化斷筋點!BE593+最佳化斷筋點!BC593*最佳化斷筋點!BF593)/(SUM(最佳化斷筋點!AA593:AU593)/21),"")</f>
        <v>0.99227799227799218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X594" s="29" t="str">
        <f>IFERROR((最佳化斷筋點!BA594*最佳化斷筋點!BD594+最佳化斷筋點!BB594*最佳化斷筋點!BE594+最佳化斷筋點!BC594*最佳化斷筋點!BF594)/(SUM(最佳化斷筋點!AA594:AU594)/21),"")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1</v>
      </c>
      <c r="T595" s="6">
        <f t="shared" si="204"/>
        <v>1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4</v>
      </c>
      <c r="AQ595" s="37">
        <f>IF(最佳化斷筋點!R595="","",最佳化斷筋點!R595)</f>
        <v>10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X595" s="29">
        <f>IFERROR((最佳化斷筋點!BA595*最佳化斷筋點!BD595+最佳化斷筋點!BB595*最佳化斷筋點!BE595+最佳化斷筋點!BC595*最佳化斷筋點!BF595)/(SUM(最佳化斷筋點!AA595:AU595)/21),"")</f>
        <v>0.99999999999999989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X596" s="29" t="str">
        <f>IFERROR((最佳化斷筋點!BA596*最佳化斷筋點!BD596+最佳化斷筋點!BB596*最佳化斷筋點!BE596+最佳化斷筋點!BC596*最佳化斷筋點!BF596)/(SUM(最佳化斷筋點!AA596:AU596)/21),"")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5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X597" s="29">
        <f>IFERROR((最佳化斷筋點!BA597*最佳化斷筋點!BD597+最佳化斷筋點!BB597*最佳化斷筋點!BE597+最佳化斷筋點!BC597*最佳化斷筋點!BF597)/(SUM(最佳化斷筋點!AA597:AU597)/21),"")</f>
        <v>1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X598" s="29" t="str">
        <f>IFERROR((最佳化斷筋點!BA598*最佳化斷筋點!BD598+最佳化斷筋點!BB598*最佳化斷筋點!BE598+最佳化斷筋點!BC598*最佳化斷筋點!BF598)/(SUM(最佳化斷筋點!AA598:AU598)/21),"")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1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3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X599" s="29">
        <f>IFERROR((最佳化斷筋點!BA599*最佳化斷筋點!BD599+最佳化斷筋點!BB599*最佳化斷筋點!BE599+最佳化斷筋點!BC599*最佳化斷筋點!BF599)/(SUM(最佳化斷筋點!AA599:AU599)/21),"")</f>
        <v>0.99999999999999989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X600" s="29" t="str">
        <f>IFERROR((最佳化斷筋點!BA600*最佳化斷筋點!BD600+最佳化斷筋點!BB600*最佳化斷筋點!BE600+最佳化斷筋點!BC600*最佳化斷筋點!BF600)/(SUM(最佳化斷筋點!AA600:AU600)/21),"")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1</v>
      </c>
      <c r="W601" s="6">
        <f t="shared" si="207"/>
        <v>1</v>
      </c>
      <c r="X601" s="6">
        <f t="shared" si="208"/>
        <v>1</v>
      </c>
      <c r="Y601" s="6">
        <f t="shared" si="209"/>
        <v>1</v>
      </c>
      <c r="Z601" s="6">
        <f t="shared" si="210"/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5</v>
      </c>
      <c r="AQ601" s="37">
        <f>IF(最佳化斷筋點!R601="","",最佳化斷筋點!R601)</f>
        <v>10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X601" s="29">
        <f>IFERROR((最佳化斷筋點!BA601*最佳化斷筋點!BD601+最佳化斷筋點!BB601*最佳化斷筋點!BE601+最佳化斷筋點!BC601*最佳化斷筋點!BF601)/(SUM(最佳化斷筋點!AA601:AU601)/21),"")</f>
        <v>0.99999999999999978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X602" s="29" t="str">
        <f>IFERROR((最佳化斷筋點!BA602*最佳化斷筋點!BD602+最佳化斷筋點!BB602*最佳化斷筋點!BE602+最佳化斷筋點!BC602*最佳化斷筋點!BF602)/(SUM(最佳化斷筋點!AA602:AU602)/21),"")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1</v>
      </c>
      <c r="T603" s="6">
        <f t="shared" si="204"/>
        <v>1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3</v>
      </c>
      <c r="AQ603" s="37">
        <f>IF(最佳化斷筋點!R603="","",最佳化斷筋點!R603)</f>
        <v>7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X603" s="29">
        <f>IFERROR((最佳化斷筋點!BA603*最佳化斷筋點!BD603+最佳化斷筋點!BB603*最佳化斷筋點!BE603+最佳化斷筋點!BC603*最佳化斷筋點!BF603)/(SUM(最佳化斷筋點!AA603:AU603)/21),"")</f>
        <v>1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X604" s="29" t="str">
        <f>IFERROR((最佳化斷筋點!BA604*最佳化斷筋點!BD604+最佳化斷筋點!BB604*最佳化斷筋點!BE604+最佳化斷筋點!BC604*最佳化斷筋點!BF604)/(SUM(最佳化斷筋點!AA604:AU604)/21),"")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1</v>
      </c>
      <c r="W605" s="6">
        <f t="shared" si="207"/>
        <v>1</v>
      </c>
      <c r="X605" s="6">
        <f t="shared" si="208"/>
        <v>1</v>
      </c>
      <c r="Y605" s="6">
        <f t="shared" si="209"/>
        <v>1</v>
      </c>
      <c r="Z605" s="6">
        <f t="shared" si="210"/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4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X605" s="29">
        <f>IFERROR((最佳化斷筋點!BA605*最佳化斷筋點!BD605+最佳化斷筋點!BB605*最佳化斷筋點!BE605+最佳化斷筋點!BC605*最佳化斷筋點!BF605)/(SUM(最佳化斷筋點!AA605:AU605)/21),"")</f>
        <v>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X606" s="29" t="str">
        <f>IFERROR((最佳化斷筋點!BA606*最佳化斷筋點!BD606+最佳化斷筋點!BB606*最佳化斷筋點!BE606+最佳化斷筋點!BC606*最佳化斷筋點!BF606)/(SUM(最佳化斷筋點!AA606:AU606)/21),"")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1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4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X607" s="29">
        <f>IFERROR((最佳化斷筋點!BA607*最佳化斷筋點!BD607+最佳化斷筋點!BB607*最佳化斷筋點!BE607+最佳化斷筋點!BC607*最佳化斷筋點!BF607)/(SUM(最佳化斷筋點!AA607:AU607)/21),"")</f>
        <v>0.99999999999999989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X608" s="29" t="str">
        <f>IFERROR((最佳化斷筋點!BA608*最佳化斷筋點!BD608+最佳化斷筋點!BB608*最佳化斷筋點!BE608+最佳化斷筋點!BC608*最佳化斷筋點!BF608)/(SUM(最佳化斷筋點!AA608:AU608)/21),"")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1</v>
      </c>
      <c r="W609" s="6">
        <f t="shared" si="207"/>
        <v>1</v>
      </c>
      <c r="X609" s="6">
        <f t="shared" si="208"/>
        <v>1</v>
      </c>
      <c r="Y609" s="6">
        <f t="shared" si="209"/>
        <v>1</v>
      </c>
      <c r="Z609" s="6">
        <f t="shared" si="210"/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4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X609" s="29">
        <f>IFERROR((最佳化斷筋點!BA609*最佳化斷筋點!BD609+最佳化斷筋點!BB609*最佳化斷筋點!BE609+最佳化斷筋點!BC609*最佳化斷筋點!BF609)/(SUM(最佳化斷筋點!AA609:AU609)/21),"")</f>
        <v>1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X610" s="29" t="str">
        <f>IFERROR((最佳化斷筋點!BA610*最佳化斷筋點!BD610+最佳化斷筋點!BB610*最佳化斷筋點!BE610+最佳化斷筋點!BC610*最佳化斷筋點!BF610)/(SUM(最佳化斷筋點!AA610:AU610)/21),"")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1</v>
      </c>
      <c r="T611" s="6">
        <f t="shared" si="204"/>
        <v>0</v>
      </c>
      <c r="U611" s="6">
        <f t="shared" si="205"/>
        <v>1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3</v>
      </c>
      <c r="AQ611" s="37">
        <f>IF(最佳化斷筋點!R611="","",最佳化斷筋點!R611)</f>
        <v>5</v>
      </c>
      <c r="AR611" s="37">
        <f>IF(最佳化斷筋點!S611="","",最佳化斷筋點!S611)</f>
        <v>6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X611" s="29">
        <f>IFERROR((最佳化斷筋點!BA611*最佳化斷筋點!BD611+最佳化斷筋點!BB611*最佳化斷筋點!BE611+最佳化斷筋點!BC611*最佳化斷筋點!BF611)/(SUM(最佳化斷筋點!AA611:AU611)/21),"")</f>
        <v>0.99999999999999989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X612" s="29" t="str">
        <f>IFERROR((最佳化斷筋點!BA612*最佳化斷筋點!BD612+最佳化斷筋點!BB612*最佳化斷筋點!BE612+最佳化斷筋點!BC612*最佳化斷筋點!BF612)/(SUM(最佳化斷筋點!AA612:AU612)/21),"")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1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4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10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X613" s="29">
        <f>IFERROR((最佳化斷筋點!BA613*最佳化斷筋點!BD613+最佳化斷筋點!BB613*最佳化斷筋點!BE613+最佳化斷筋點!BC613*最佳化斷筋點!BF613)/(SUM(最佳化斷筋點!AA613:AU613)/21),"")</f>
        <v>1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X614" s="29" t="str">
        <f>IFERROR((最佳化斷筋點!BA614*最佳化斷筋點!BD614+最佳化斷筋點!BB614*最佳化斷筋點!BE614+最佳化斷筋點!BC614*最佳化斷筋點!BF614)/(SUM(最佳化斷筋點!AA614:AU614)/21),"")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1</v>
      </c>
      <c r="T615" s="6">
        <f t="shared" si="204"/>
        <v>0</v>
      </c>
      <c r="U615" s="6">
        <f t="shared" si="205"/>
        <v>1</v>
      </c>
      <c r="V615" s="6">
        <f t="shared" si="206"/>
        <v>1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3</v>
      </c>
      <c r="AQ615" s="37">
        <f>IF(最佳化斷筋點!R615="","",最佳化斷筋點!R615)</f>
        <v>6</v>
      </c>
      <c r="AR615" s="37">
        <f>IF(最佳化斷筋點!S615="","",最佳化斷筋點!S615)</f>
        <v>7</v>
      </c>
      <c r="AS615" s="37">
        <f>IF(最佳化斷筋點!T615="","",最佳化斷筋點!T615)</f>
        <v>8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X615" s="29">
        <f>IFERROR((最佳化斷筋點!BA615*最佳化斷筋點!BD615+最佳化斷筋點!BB615*最佳化斷筋點!BE615+最佳化斷筋點!BC615*最佳化斷筋點!BF615)/(SUM(最佳化斷筋點!AA615:AU615)/21),"")</f>
        <v>1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X616" s="29" t="str">
        <f>IFERROR((最佳化斷筋點!BA616*最佳化斷筋點!BD616+最佳化斷筋點!BB616*最佳化斷筋點!BE616+最佳化斷筋點!BC616*最佳化斷筋點!BF616)/(SUM(最佳化斷筋點!AA616:AU616)/21),"")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1</v>
      </c>
      <c r="V617" s="6">
        <f t="shared" si="206"/>
        <v>0</v>
      </c>
      <c r="W617" s="6">
        <f t="shared" si="207"/>
        <v>1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5</v>
      </c>
      <c r="AS617" s="37">
        <f>IF(最佳化斷筋點!T617="","",最佳化斷筋點!T617)</f>
        <v>5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X617" s="29">
        <f>IFERROR((最佳化斷筋點!BA617*最佳化斷筋點!BD617+最佳化斷筋點!BB617*最佳化斷筋點!BE617+最佳化斷筋點!BC617*最佳化斷筋點!BF617)/(SUM(最佳化斷筋點!AA617:AU617)/21),"")</f>
        <v>0.96190476190476182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X618" s="29" t="str">
        <f>IFERROR((最佳化斷筋點!BA618*最佳化斷筋點!BD618+最佳化斷筋點!BB618*最佳化斷筋點!BE618+最佳化斷筋點!BC618*最佳化斷筋點!BF618)/(SUM(最佳化斷筋點!AA618:AU618)/21),"")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1</v>
      </c>
      <c r="R619" s="6">
        <f t="shared" si="202"/>
        <v>1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7</v>
      </c>
      <c r="AO619" s="37">
        <f>IF(最佳化斷筋點!P619="","",最佳化斷筋點!P619)</f>
        <v>8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X619" s="29">
        <f>IFERROR((最佳化斷筋點!BA619*最佳化斷筋點!BD619+最佳化斷筋點!BB619*最佳化斷筋點!BE619+最佳化斷筋點!BC619*最佳化斷筋點!BF619)/(SUM(最佳化斷筋點!AA619:AU619)/21),"")</f>
        <v>0.98857142857142843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X620" s="29" t="str">
        <f>IFERROR((最佳化斷筋點!BA620*最佳化斷筋點!BD620+最佳化斷筋點!BB620*最佳化斷筋點!BE620+最佳化斷筋點!BC620*最佳化斷筋點!BF620)/(SUM(最佳化斷筋點!AA620:AU620)/21),"")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X621" s="29">
        <f>IFERROR((最佳化斷筋點!BA621*最佳化斷筋點!BD621+最佳化斷筋點!BB621*最佳化斷筋點!BE621+最佳化斷筋點!BC621*最佳化斷筋點!BF621)/(SUM(最佳化斷筋點!AA621:AU621)/21),"")</f>
        <v>0.9915966386554621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X622" s="29" t="str">
        <f>IFERROR((最佳化斷筋點!BA622*最佳化斷筋點!BD622+最佳化斷筋點!BB622*最佳化斷筋點!BE622+最佳化斷筋點!BC622*最佳化斷筋點!BF622)/(SUM(最佳化斷筋點!AA622:AU622)/21),"")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1</v>
      </c>
      <c r="Q623" s="6">
        <f t="shared" si="201"/>
        <v>1</v>
      </c>
      <c r="R623" s="6">
        <f t="shared" si="202"/>
        <v>0</v>
      </c>
      <c r="S623" s="6">
        <f t="shared" si="203"/>
        <v>1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6</v>
      </c>
      <c r="AN623" s="37">
        <f>IF(最佳化斷筋點!O623="","",最佳化斷筋點!O623)</f>
        <v>7</v>
      </c>
      <c r="AO623" s="37">
        <f>IF(最佳化斷筋點!P623="","",最佳化斷筋點!P623)</f>
        <v>7</v>
      </c>
      <c r="AP623" s="37">
        <f>IF(最佳化斷筋點!Q623="","",最佳化斷筋點!Q623)</f>
        <v>7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X623" s="29">
        <f>IFERROR((最佳化斷筋點!BA623*最佳化斷筋點!BD623+最佳化斷筋點!BB623*最佳化斷筋點!BE623+最佳化斷筋點!BC623*最佳化斷筋點!BF623)/(SUM(最佳化斷筋點!AA623:AU623)/21),"")</f>
        <v>0.99999999999999989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X624" s="29" t="str">
        <f>IFERROR((最佳化斷筋點!BA624*最佳化斷筋點!BD624+最佳化斷筋點!BB624*最佳化斷筋點!BE624+最佳化斷筋點!BC624*最佳化斷筋點!BF624)/(SUM(最佳化斷筋點!AA624:AU624)/21),"")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X625" s="29">
        <f>IFERROR((最佳化斷筋點!BA625*最佳化斷筋點!BD625+最佳化斷筋點!BB625*最佳化斷筋點!BE625+最佳化斷筋點!BC625*最佳化斷筋點!BF625)/(SUM(最佳化斷筋點!AA625:AU625)/21),"")</f>
        <v>1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X626" s="29" t="str">
        <f>IFERROR((最佳化斷筋點!BA626*最佳化斷筋點!BD626+最佳化斷筋點!BB626*最佳化斷筋點!BE626+最佳化斷筋點!BC626*最佳化斷筋點!BF626)/(SUM(最佳化斷筋點!AA626:AU626)/21),"")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1</v>
      </c>
      <c r="T627" s="6">
        <f t="shared" si="204"/>
        <v>0</v>
      </c>
      <c r="U627" s="6">
        <f t="shared" si="205"/>
        <v>1</v>
      </c>
      <c r="V627" s="6">
        <f t="shared" si="206"/>
        <v>1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3</v>
      </c>
      <c r="AQ627" s="37">
        <f>IF(最佳化斷筋點!R627="","",最佳化斷筋點!R627)</f>
        <v>6</v>
      </c>
      <c r="AR627" s="37">
        <f>IF(最佳化斷筋點!S627="","",最佳化斷筋點!S627)</f>
        <v>7</v>
      </c>
      <c r="AS627" s="37">
        <f>IF(最佳化斷筋點!T627="","",最佳化斷筋點!T627)</f>
        <v>8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X627" s="29">
        <f>IFERROR((最佳化斷筋點!BA627*最佳化斷筋點!BD627+最佳化斷筋點!BB627*最佳化斷筋點!BE627+最佳化斷筋點!BC627*最佳化斷筋點!BF627)/(SUM(最佳化斷筋點!AA627:AU627)/21),"")</f>
        <v>1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X628" s="29" t="str">
        <f>IFERROR((最佳化斷筋點!BA628*最佳化斷筋點!BD628+最佳化斷筋點!BB628*最佳化斷筋點!BE628+最佳化斷筋點!BC628*最佳化斷筋點!BF628)/(SUM(最佳化斷筋點!AA628:AU628)/21),"")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1</v>
      </c>
      <c r="V629" s="6">
        <f t="shared" si="206"/>
        <v>0</v>
      </c>
      <c r="W629" s="6">
        <f t="shared" si="207"/>
        <v>1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5</v>
      </c>
      <c r="AS629" s="37">
        <f>IF(最佳化斷筋點!T629="","",最佳化斷筋點!T629)</f>
        <v>5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X629" s="29">
        <f>IFERROR((最佳化斷筋點!BA629*最佳化斷筋點!BD629+最佳化斷筋點!BB629*最佳化斷筋點!BE629+最佳化斷筋點!BC629*最佳化斷筋點!BF629)/(SUM(最佳化斷筋點!AA629:AU629)/21),"")</f>
        <v>0.96428571428571419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X630" s="29" t="str">
        <f>IFERROR((最佳化斷筋點!BA630*最佳化斷筋點!BD630+最佳化斷筋點!BB630*最佳化斷筋點!BE630+最佳化斷筋點!BC630*最佳化斷筋點!BF630)/(SUM(最佳化斷筋點!AA630:AU630)/21),"")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1</v>
      </c>
      <c r="R631" s="36">
        <f t="shared" ref="R631:R694" si="223">IF(AO631=BL631,0,1)</f>
        <v>1</v>
      </c>
      <c r="S631" s="36">
        <f t="shared" ref="S631:S694" si="224">IF(AP631=BM631,0,1)</f>
        <v>1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7</v>
      </c>
      <c r="AO631" s="37">
        <f>IF(最佳化斷筋點!P631="","",最佳化斷筋點!P631)</f>
        <v>8</v>
      </c>
      <c r="AP631" s="37">
        <f>IF(最佳化斷筋點!Q631="","",最佳化斷筋點!Q631)</f>
        <v>9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X631" s="29">
        <f>IFERROR((最佳化斷筋點!BA631*最佳化斷筋點!BD631+最佳化斷筋點!BB631*最佳化斷筋點!BE631+最佳化斷筋點!BC631*最佳化斷筋點!BF631)/(SUM(最佳化斷筋點!AA631:AU631)/21),"")</f>
        <v>0.97354497354497349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X632" s="29" t="str">
        <f>IFERROR((最佳化斷筋點!BA632*最佳化斷筋點!BD632+最佳化斷筋點!BB632*最佳化斷筋點!BE632+最佳化斷筋點!BC632*最佳化斷筋點!BF632)/(SUM(最佳化斷筋點!AA632:AU632)/21),"")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1</v>
      </c>
      <c r="W633" s="36">
        <f t="shared" si="228"/>
        <v>1</v>
      </c>
      <c r="X633" s="36">
        <f t="shared" si="229"/>
        <v>1</v>
      </c>
      <c r="Y633" s="36">
        <f t="shared" si="230"/>
        <v>1</v>
      </c>
      <c r="Z633" s="36">
        <f t="shared" si="231"/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X633" s="29">
        <f>IFERROR((最佳化斷筋點!BA633*最佳化斷筋點!BD633+最佳化斷筋點!BB633*最佳化斷筋點!BE633+最佳化斷筋點!BC633*最佳化斷筋點!BF633)/(SUM(最佳化斷筋點!AA633:AU633)/21),"")</f>
        <v>0.99285714285714277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X634" s="29" t="str">
        <f>IFERROR((最佳化斷筋點!BA634*最佳化斷筋點!BD634+最佳化斷筋點!BB634*最佳化斷筋點!BE634+最佳化斷筋點!BC634*最佳化斷筋點!BF634)/(SUM(最佳化斷筋點!AA634:AU634)/21),"")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1</v>
      </c>
      <c r="T635" s="36">
        <f t="shared" si="225"/>
        <v>1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4</v>
      </c>
      <c r="AQ635" s="37">
        <f>IF(最佳化斷筋點!R635="","",最佳化斷筋點!R635)</f>
        <v>8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X635" s="29">
        <f>IFERROR((最佳化斷筋點!BA635*最佳化斷筋點!BD635+最佳化斷筋點!BB635*最佳化斷筋點!BE635+最佳化斷筋點!BC635*最佳化斷筋點!BF635)/(SUM(最佳化斷筋點!AA635:AU635)/21),"")</f>
        <v>0.99999999999999989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X636" s="29" t="str">
        <f>IFERROR((最佳化斷筋點!BA636*最佳化斷筋點!BD636+最佳化斷筋點!BB636*最佳化斷筋點!BE636+最佳化斷筋點!BC636*最佳化斷筋點!BF636)/(SUM(最佳化斷筋點!AA636:AU636)/21),"")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1</v>
      </c>
      <c r="T637" s="36">
        <f t="shared" si="225"/>
        <v>1</v>
      </c>
      <c r="U637" s="36">
        <f t="shared" si="226"/>
        <v>1</v>
      </c>
      <c r="V637" s="36">
        <f t="shared" si="227"/>
        <v>1</v>
      </c>
      <c r="W637" s="36">
        <f t="shared" si="228"/>
        <v>1</v>
      </c>
      <c r="X637" s="36">
        <f t="shared" si="229"/>
        <v>1</v>
      </c>
      <c r="Y637" s="36">
        <f t="shared" si="230"/>
        <v>1</v>
      </c>
      <c r="Z637" s="36">
        <f t="shared" si="231"/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5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X637" s="29">
        <f>IFERROR((最佳化斷筋點!BA637*最佳化斷筋點!BD637+最佳化斷筋點!BB637*最佳化斷筋點!BE637+最佳化斷筋點!BC637*最佳化斷筋點!BF637)/(SUM(最佳化斷筋點!AA637:AU637)/21),"")</f>
        <v>0.99999999999999978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X638" s="29" t="str">
        <f>IFERROR((最佳化斷筋點!BA638*最佳化斷筋點!BD638+最佳化斷筋點!BB638*最佳化斷筋點!BE638+最佳化斷筋點!BC638*最佳化斷筋點!BF638)/(SUM(最佳化斷筋點!AA638:AU638)/21),"")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1</v>
      </c>
      <c r="R639" s="36">
        <f t="shared" si="223"/>
        <v>1</v>
      </c>
      <c r="S639" s="36">
        <f t="shared" si="224"/>
        <v>0</v>
      </c>
      <c r="T639" s="36">
        <f t="shared" si="225"/>
        <v>1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5</v>
      </c>
      <c r="AO639" s="37">
        <f>IF(最佳化斷筋點!P639="","",最佳化斷筋點!P639)</f>
        <v>6</v>
      </c>
      <c r="AP639" s="37">
        <f>IF(最佳化斷筋點!Q639="","",最佳化斷筋點!Q639)</f>
        <v>6</v>
      </c>
      <c r="AQ639" s="37">
        <f>IF(最佳化斷筋點!R639="","",最佳化斷筋點!R639)</f>
        <v>7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X639" s="29">
        <f>IFERROR((最佳化斷筋點!BA639*最佳化斷筋點!BD639+最佳化斷筋點!BB639*最佳化斷筋點!BE639+最佳化斷筋點!BC639*最佳化斷筋點!BF639)/(SUM(最佳化斷筋點!AA639:AU639)/21),"")</f>
        <v>0.99999999999999989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X640" s="29" t="str">
        <f>IFERROR((最佳化斷筋點!BA640*最佳化斷筋點!BD640+最佳化斷筋點!BB640*最佳化斷筋點!BE640+最佳化斷筋點!BC640*最佳化斷筋點!BF640)/(SUM(最佳化斷筋點!AA640:AU640)/21),"")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1</v>
      </c>
      <c r="V641" s="36">
        <f t="shared" si="227"/>
        <v>1</v>
      </c>
      <c r="W641" s="36">
        <f t="shared" si="228"/>
        <v>1</v>
      </c>
      <c r="X641" s="36">
        <f t="shared" si="229"/>
        <v>1</v>
      </c>
      <c r="Y641" s="36">
        <f t="shared" si="230"/>
        <v>1</v>
      </c>
      <c r="Z641" s="36">
        <f t="shared" si="231"/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11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X641" s="29">
        <f>IFERROR((最佳化斷筋點!BA641*最佳化斷筋點!BD641+最佳化斷筋點!BB641*最佳化斷筋點!BE641+最佳化斷筋點!BC641*最佳化斷筋點!BF641)/(SUM(最佳化斷筋點!AA641:AU641)/21),"")</f>
        <v>0.9910714285714286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X642" s="29" t="str">
        <f>IFERROR((最佳化斷筋點!BA642*最佳化斷筋點!BD642+最佳化斷筋點!BB642*最佳化斷筋點!BE642+最佳化斷筋點!BC642*最佳化斷筋點!BF642)/(SUM(最佳化斷筋點!AA642:AU642)/21),"")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1</v>
      </c>
      <c r="T643" s="36">
        <f t="shared" si="225"/>
        <v>1</v>
      </c>
      <c r="U643" s="36">
        <f t="shared" si="226"/>
        <v>1</v>
      </c>
      <c r="V643" s="36">
        <f t="shared" si="227"/>
        <v>1</v>
      </c>
      <c r="W643" s="36">
        <f t="shared" si="228"/>
        <v>1</v>
      </c>
      <c r="X643" s="36">
        <f t="shared" si="229"/>
        <v>1</v>
      </c>
      <c r="Y643" s="36">
        <f t="shared" si="230"/>
        <v>1</v>
      </c>
      <c r="Z643" s="36">
        <f t="shared" si="231"/>
        <v>1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4</v>
      </c>
      <c r="AQ643" s="37">
        <f>IF(最佳化斷筋點!R643="","",最佳化斷筋點!R643)</f>
        <v>11</v>
      </c>
      <c r="AR643" s="37">
        <f>IF(最佳化斷筋點!S643="","",最佳化斷筋點!S643)</f>
        <v>12</v>
      </c>
      <c r="AS643" s="37">
        <f>IF(最佳化斷筋點!T643="","",最佳化斷筋點!T643)</f>
        <v>12</v>
      </c>
      <c r="AT643" s="37">
        <f>IF(最佳化斷筋點!U643="","",最佳化斷筋點!U643)</f>
        <v>12</v>
      </c>
      <c r="AU643" s="37">
        <f>IF(最佳化斷筋點!V643="","",最佳化斷筋點!V643)</f>
        <v>12</v>
      </c>
      <c r="AV643" s="37">
        <f>IF(最佳化斷筋點!W643="","",最佳化斷筋點!W643)</f>
        <v>12</v>
      </c>
      <c r="AW643" s="37">
        <f>IF(最佳化斷筋點!X643="","",最佳化斷筋點!X643)</f>
        <v>12</v>
      </c>
      <c r="AX643" s="29">
        <f>IFERROR((最佳化斷筋點!BA643*最佳化斷筋點!BD643+最佳化斷筋點!BB643*最佳化斷筋點!BE643+最佳化斷筋點!BC643*最佳化斷筋點!BF643)/(SUM(最佳化斷筋點!AA643:AU643)/21),"")</f>
        <v>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X644" s="29" t="str">
        <f>IFERROR((最佳化斷筋點!BA644*最佳化斷筋點!BD644+最佳化斷筋點!BB644*最佳化斷筋點!BE644+最佳化斷筋點!BC644*最佳化斷筋點!BF644)/(SUM(最佳化斷筋點!AA644:AU644)/21),"")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1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1</v>
      </c>
      <c r="T645" s="36">
        <f t="shared" si="225"/>
        <v>1</v>
      </c>
      <c r="U645" s="36">
        <f t="shared" si="226"/>
        <v>1</v>
      </c>
      <c r="V645" s="36">
        <f t="shared" si="227"/>
        <v>1</v>
      </c>
      <c r="W645" s="36">
        <f t="shared" si="228"/>
        <v>1</v>
      </c>
      <c r="X645" s="36">
        <f t="shared" si="229"/>
        <v>1</v>
      </c>
      <c r="Y645" s="36">
        <f t="shared" si="230"/>
        <v>1</v>
      </c>
      <c r="Z645" s="36">
        <f t="shared" si="231"/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13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6</v>
      </c>
      <c r="AQ645" s="37">
        <f>IF(最佳化斷筋點!R645="","",最佳化斷筋點!R645)</f>
        <v>10</v>
      </c>
      <c r="AR645" s="37">
        <f>IF(最佳化斷筋點!S645="","",最佳化斷筋點!S645)</f>
        <v>11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X645" s="29">
        <f>IFERROR((最佳化斷筋點!BA645*最佳化斷筋點!BD645+最佳化斷筋點!BB645*最佳化斷筋點!BE645+最佳化斷筋點!BC645*最佳化斷筋點!BF645)/(SUM(最佳化斷筋點!AA645:AU645)/21),"")</f>
        <v>1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X646" s="29" t="str">
        <f>IFERROR((最佳化斷筋點!BA646*最佳化斷筋點!BD646+最佳化斷筋點!BB646*最佳化斷筋點!BE646+最佳化斷筋點!BC646*最佳化斷筋點!BF646)/(SUM(最佳化斷筋點!AA646:AU646)/21),"")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1</v>
      </c>
      <c r="T647" s="36">
        <f t="shared" si="225"/>
        <v>1</v>
      </c>
      <c r="U647" s="36">
        <f t="shared" si="226"/>
        <v>1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4</v>
      </c>
      <c r="AQ647" s="37">
        <f>IF(最佳化斷筋點!R647="","",最佳化斷筋點!R647)</f>
        <v>9</v>
      </c>
      <c r="AR647" s="37">
        <f>IF(最佳化斷筋點!S647="","",最佳化斷筋點!S647)</f>
        <v>10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X647" s="29">
        <f>IFERROR((最佳化斷筋點!BA647*最佳化斷筋點!BD647+最佳化斷筋點!BB647*最佳化斷筋點!BE647+最佳化斷筋點!BC647*最佳化斷筋點!BF647)/(SUM(最佳化斷筋點!AA647:AU647)/21),"")</f>
        <v>1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X648" s="29" t="str">
        <f>IFERROR((最佳化斷筋點!BA648*最佳化斷筋點!BD648+最佳化斷筋點!BB648*最佳化斷筋點!BE648+最佳化斷筋點!BC648*最佳化斷筋點!BF648)/(SUM(最佳化斷筋點!AA648:AU648)/21),"")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1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X649" s="29">
        <f>IFERROR((最佳化斷筋點!BA649*最佳化斷筋點!BD649+最佳化斷筋點!BB649*最佳化斷筋點!BE649+最佳化斷筋點!BC649*最佳化斷筋點!BF649)/(SUM(最佳化斷筋點!AA649:AU649)/21),"")</f>
        <v>0.97278911564625836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X650" s="29" t="str">
        <f>IFERROR((最佳化斷筋點!BA650*最佳化斷筋點!BD650+最佳化斷筋點!BB650*最佳化斷筋點!BE650+最佳化斷筋點!BC650*最佳化斷筋點!BF650)/(SUM(最佳化斷筋點!AA650:AU650)/21),"")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1</v>
      </c>
      <c r="T651" s="36">
        <f t="shared" si="225"/>
        <v>1</v>
      </c>
      <c r="U651" s="36">
        <f t="shared" si="226"/>
        <v>1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4</v>
      </c>
      <c r="AQ651" s="37">
        <f>IF(最佳化斷筋點!R651="","",最佳化斷筋點!R651)</f>
        <v>9</v>
      </c>
      <c r="AR651" s="37">
        <f>IF(最佳化斷筋點!S651="","",最佳化斷筋點!S651)</f>
        <v>10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X651" s="29">
        <f>IFERROR((最佳化斷筋點!BA651*最佳化斷筋點!BD651+最佳化斷筋點!BB651*最佳化斷筋點!BE651+最佳化斷筋點!BC651*最佳化斷筋點!BF651)/(SUM(最佳化斷筋點!AA651:AU651)/21),"")</f>
        <v>0.99999999999999989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X652" s="29" t="str">
        <f>IFERROR((最佳化斷筋點!BA652*最佳化斷筋點!BD652+最佳化斷筋點!BB652*最佳化斷筋點!BE652+最佳化斷筋點!BC652*最佳化斷筋點!BF652)/(SUM(最佳化斷筋點!AA652:AU652)/21),"")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1</v>
      </c>
      <c r="V653" s="36">
        <f t="shared" si="227"/>
        <v>1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7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X653" s="29">
        <f>IFERROR((最佳化斷筋點!BA653*最佳化斷筋點!BD653+最佳化斷筋點!BB653*最佳化斷筋點!BE653+最佳化斷筋點!BC653*最佳化斷筋點!BF653)/(SUM(最佳化斷筋點!AA653:AU653)/21),"")</f>
        <v>1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X654" s="29" t="str">
        <f>IFERROR((最佳化斷筋點!BA654*最佳化斷筋點!BD654+最佳化斷筋點!BB654*最佳化斷筋點!BE654+最佳化斷筋點!BC654*最佳化斷筋點!BF654)/(SUM(最佳化斷筋點!AA654:AU654)/21),"")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1</v>
      </c>
      <c r="T655" s="36">
        <f t="shared" si="225"/>
        <v>1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4</v>
      </c>
      <c r="AQ655" s="37">
        <f>IF(最佳化斷筋點!R655="","",最佳化斷筋點!R655)</f>
        <v>10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X655" s="29">
        <f>IFERROR((最佳化斷筋點!BA655*最佳化斷筋點!BD655+最佳化斷筋點!BB655*最佳化斷筋點!BE655+最佳化斷筋點!BC655*最佳化斷筋點!BF655)/(SUM(最佳化斷筋點!AA655:AU655)/21),"")</f>
        <v>0.99999999999999989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X656" s="29" t="str">
        <f>IFERROR((最佳化斷筋點!BA656*最佳化斷筋點!BD656+最佳化斷筋點!BB656*最佳化斷筋點!BE656+最佳化斷筋點!BC656*最佳化斷筋點!BF656)/(SUM(最佳化斷筋點!AA656:AU656)/21),"")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1</v>
      </c>
      <c r="T657" s="36">
        <f t="shared" si="225"/>
        <v>1</v>
      </c>
      <c r="U657" s="36">
        <f t="shared" si="226"/>
        <v>1</v>
      </c>
      <c r="V657" s="36">
        <f t="shared" si="227"/>
        <v>1</v>
      </c>
      <c r="W657" s="36">
        <f t="shared" si="228"/>
        <v>1</v>
      </c>
      <c r="X657" s="36">
        <f t="shared" si="229"/>
        <v>1</v>
      </c>
      <c r="Y657" s="36">
        <f t="shared" si="230"/>
        <v>1</v>
      </c>
      <c r="Z657" s="36">
        <f t="shared" si="231"/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5</v>
      </c>
      <c r="AQ657" s="37">
        <f>IF(最佳化斷筋點!R657="","",最佳化斷筋點!R657)</f>
        <v>10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X657" s="29">
        <f>IFERROR((最佳化斷筋點!BA657*最佳化斷筋點!BD657+最佳化斷筋點!BB657*最佳化斷筋點!BE657+最佳化斷筋點!BC657*最佳化斷筋點!BF657)/(SUM(最佳化斷筋點!AA657:AU657)/21),"")</f>
        <v>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X658" s="29" t="str">
        <f>IFERROR((最佳化斷筋點!BA658*最佳化斷筋點!BD658+最佳化斷筋點!BB658*最佳化斷筋點!BE658+最佳化斷筋點!BC658*最佳化斷筋點!BF658)/(SUM(最佳化斷筋點!AA658:AU658)/21),"")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1</v>
      </c>
      <c r="T659" s="36">
        <f t="shared" si="225"/>
        <v>1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3</v>
      </c>
      <c r="AQ659" s="37">
        <f>IF(最佳化斷筋點!R659="","",最佳化斷筋點!R659)</f>
        <v>8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X659" s="29">
        <f>IFERROR((最佳化斷筋點!BA659*最佳化斷筋點!BD659+最佳化斷筋點!BB659*最佳化斷筋點!BE659+最佳化斷筋點!BC659*最佳化斷筋點!BF659)/(SUM(最佳化斷筋點!AA659:AU659)/21),"")</f>
        <v>0.99999999999999989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X660" s="29" t="str">
        <f>IFERROR((最佳化斷筋點!BA660*最佳化斷筋點!BD660+最佳化斷筋點!BB660*最佳化斷筋點!BE660+最佳化斷筋點!BC660*最佳化斷筋點!BF660)/(SUM(最佳化斷筋點!AA660:AU660)/21),"")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1</v>
      </c>
      <c r="T661" s="36">
        <f t="shared" si="225"/>
        <v>1</v>
      </c>
      <c r="U661" s="36">
        <f t="shared" si="226"/>
        <v>1</v>
      </c>
      <c r="V661" s="36">
        <f t="shared" si="227"/>
        <v>1</v>
      </c>
      <c r="W661" s="36">
        <f t="shared" si="228"/>
        <v>1</v>
      </c>
      <c r="X661" s="36">
        <f t="shared" si="229"/>
        <v>1</v>
      </c>
      <c r="Y661" s="36">
        <f t="shared" si="230"/>
        <v>1</v>
      </c>
      <c r="Z661" s="36">
        <f t="shared" si="231"/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5</v>
      </c>
      <c r="AQ661" s="37">
        <f>IF(最佳化斷筋點!R661="","",最佳化斷筋點!R661)</f>
        <v>10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X661" s="29">
        <f>IFERROR((最佳化斷筋點!BA661*最佳化斷筋點!BD661+最佳化斷筋點!BB661*最佳化斷筋點!BE661+最佳化斷筋點!BC661*最佳化斷筋點!BF661)/(SUM(最佳化斷筋點!AA661:AU661)/21),"")</f>
        <v>0.99999999999999978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X662" s="29" t="str">
        <f>IFERROR((最佳化斷筋點!BA662*最佳化斷筋點!BD662+最佳化斷筋點!BB662*最佳化斷筋點!BE662+最佳化斷筋點!BC662*最佳化斷筋點!BF662)/(SUM(最佳化斷筋點!AA662:AU662)/21),"")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1</v>
      </c>
      <c r="R663" s="36">
        <f t="shared" si="223"/>
        <v>1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7</v>
      </c>
      <c r="AO663" s="37">
        <f>IF(最佳化斷筋點!P663="","",最佳化斷筋點!P663)</f>
        <v>8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X663" s="29">
        <f>IFERROR((最佳化斷筋點!BA663*最佳化斷筋點!BD663+最佳化斷筋點!BB663*最佳化斷筋點!BE663+最佳化斷筋點!BC663*最佳化斷筋點!BF663)/(SUM(最佳化斷筋點!AA663:AU663)/21),"")</f>
        <v>0.99999999999999989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X664" s="29" t="str">
        <f>IFERROR((最佳化斷筋點!BA664*最佳化斷筋點!BD664+最佳化斷筋點!BB664*最佳化斷筋點!BE664+最佳化斷筋點!BC664*最佳化斷筋點!BF664)/(SUM(最佳化斷筋點!AA664:AU664)/21),"")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1</v>
      </c>
      <c r="Y665" s="36">
        <f t="shared" si="230"/>
        <v>1</v>
      </c>
      <c r="Z665" s="36">
        <f t="shared" si="231"/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X665" s="29">
        <f>IFERROR((最佳化斷筋點!BA665*最佳化斷筋點!BD665+最佳化斷筋點!BB665*最佳化斷筋點!BE665+最佳化斷筋點!BC665*最佳化斷筋點!BF665)/(SUM(最佳化斷筋點!AA665:AU665)/21),"")</f>
        <v>0.99999999999999989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X666" s="29" t="str">
        <f>IFERROR((最佳化斷筋點!BA666*最佳化斷筋點!BD666+最佳化斷筋點!BB666*最佳化斷筋點!BE666+最佳化斷筋點!BC666*最佳化斷筋點!BF666)/(SUM(最佳化斷筋點!AA666:AU666)/21),"")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1</v>
      </c>
      <c r="T667" s="36">
        <f t="shared" si="225"/>
        <v>1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4</v>
      </c>
      <c r="AQ667" s="37">
        <f>IF(最佳化斷筋點!R667="","",最佳化斷筋點!R667)</f>
        <v>10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X667" s="29">
        <f>IFERROR((最佳化斷筋點!BA667*最佳化斷筋點!BD667+最佳化斷筋點!BB667*最佳化斷筋點!BE667+最佳化斷筋點!BC667*最佳化斷筋點!BF667)/(SUM(最佳化斷筋點!AA667:AU667)/21),"")</f>
        <v>1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X668" s="29" t="str">
        <f>IFERROR((最佳化斷筋點!BA668*最佳化斷筋點!BD668+最佳化斷筋點!BB668*最佳化斷筋點!BE668+最佳化斷筋點!BC668*最佳化斷筋點!BF668)/(SUM(最佳化斷筋點!AA668:AU668)/21),"")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1</v>
      </c>
      <c r="T669" s="36">
        <f t="shared" si="225"/>
        <v>0</v>
      </c>
      <c r="U669" s="36">
        <f t="shared" si="226"/>
        <v>1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5</v>
      </c>
      <c r="AQ669" s="37">
        <f>IF(最佳化斷筋點!R669="","",最佳化斷筋點!R669)</f>
        <v>9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X669" s="29">
        <f>IFERROR((最佳化斷筋點!BA669*最佳化斷筋點!BD669+最佳化斷筋點!BB669*最佳化斷筋點!BE669+最佳化斷筋點!BC669*最佳化斷筋點!BF669)/(SUM(最佳化斷筋點!AA669:AU669)/21),"")</f>
        <v>0.99999999999999978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X670" s="29" t="str">
        <f>IFERROR((最佳化斷筋點!BA670*最佳化斷筋點!BD670+最佳化斷筋點!BB670*最佳化斷筋點!BE670+最佳化斷筋點!BC670*最佳化斷筋點!BF670)/(SUM(最佳化斷筋點!AA670:AU670)/21),"")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1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4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X671" s="29">
        <f>IFERROR((最佳化斷筋點!BA671*最佳化斷筋點!BD671+最佳化斷筋點!BB671*最佳化斷筋點!BE671+最佳化斷筋點!BC671*最佳化斷筋點!BF671)/(SUM(最佳化斷筋點!AA671:AU671)/21),"")</f>
        <v>0.99999999999999989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X672" s="29" t="str">
        <f>IFERROR((最佳化斷筋點!BA672*最佳化斷筋點!BD672+最佳化斷筋點!BB672*最佳化斷筋點!BE672+最佳化斷筋點!BC672*最佳化斷筋點!BF672)/(SUM(最佳化斷筋點!AA672:AU672)/21),"")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1</v>
      </c>
      <c r="T673" s="36">
        <f t="shared" si="225"/>
        <v>1</v>
      </c>
      <c r="U673" s="36">
        <f t="shared" si="226"/>
        <v>1</v>
      </c>
      <c r="V673" s="36">
        <f t="shared" si="227"/>
        <v>1</v>
      </c>
      <c r="W673" s="36">
        <f t="shared" si="228"/>
        <v>1</v>
      </c>
      <c r="X673" s="36">
        <f t="shared" si="229"/>
        <v>1</v>
      </c>
      <c r="Y673" s="36">
        <f t="shared" si="230"/>
        <v>1</v>
      </c>
      <c r="Z673" s="36">
        <f t="shared" si="231"/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5</v>
      </c>
      <c r="AQ673" s="37">
        <f>IF(最佳化斷筋點!R673="","",最佳化斷筋點!R673)</f>
        <v>10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X673" s="29">
        <f>IFERROR((最佳化斷筋點!BA673*最佳化斷筋點!BD673+最佳化斷筋點!BB673*最佳化斷筋點!BE673+最佳化斷筋點!BC673*最佳化斷筋點!BF673)/(SUM(最佳化斷筋點!AA673:AU673)/21),"")</f>
        <v>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X674" s="29" t="str">
        <f>IFERROR((最佳化斷筋點!BA674*最佳化斷筋點!BD674+最佳化斷筋點!BB674*最佳化斷筋點!BE674+最佳化斷筋點!BC674*最佳化斷筋點!BF674)/(SUM(最佳化斷筋點!AA674:AU674)/21),"")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1</v>
      </c>
      <c r="T675" s="36">
        <f t="shared" si="225"/>
        <v>1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4</v>
      </c>
      <c r="AQ675" s="37">
        <f>IF(最佳化斷筋點!R675="","",最佳化斷筋點!R675)</f>
        <v>7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X675" s="29">
        <f>IFERROR((最佳化斷筋點!BA675*最佳化斷筋點!BD675+最佳化斷筋點!BB675*最佳化斷筋點!BE675+最佳化斷筋點!BC675*最佳化斷筋點!BF675)/(SUM(最佳化斷筋點!AA675:AU675)/21),"")</f>
        <v>0.99999999999999989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X676" s="29" t="str">
        <f>IFERROR((最佳化斷筋點!BA676*最佳化斷筋點!BD676+最佳化斷筋點!BB676*最佳化斷筋點!BE676+最佳化斷筋點!BC676*最佳化斷筋點!BF676)/(SUM(最佳化斷筋點!AA676:AU676)/21),"")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1</v>
      </c>
      <c r="T677" s="36">
        <f t="shared" si="225"/>
        <v>1</v>
      </c>
      <c r="U677" s="36">
        <f t="shared" si="226"/>
        <v>1</v>
      </c>
      <c r="V677" s="36">
        <f t="shared" si="227"/>
        <v>1</v>
      </c>
      <c r="W677" s="36">
        <f t="shared" si="228"/>
        <v>1</v>
      </c>
      <c r="X677" s="36">
        <f t="shared" si="229"/>
        <v>1</v>
      </c>
      <c r="Y677" s="36">
        <f t="shared" si="230"/>
        <v>1</v>
      </c>
      <c r="Z677" s="36">
        <f t="shared" si="231"/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4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X677" s="29">
        <f>IFERROR((最佳化斷筋點!BA677*最佳化斷筋點!BD677+最佳化斷筋點!BB677*最佳化斷筋點!BE677+最佳化斷筋點!BC677*最佳化斷筋點!BF677)/(SUM(最佳化斷筋點!AA677:AU677)/21),"")</f>
        <v>0.99999999999999978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X678" s="29" t="str">
        <f>IFERROR((最佳化斷筋點!BA678*最佳化斷筋點!BD678+最佳化斷筋點!BB678*最佳化斷筋點!BE678+最佳化斷筋點!BC678*最佳化斷筋點!BF678)/(SUM(最佳化斷筋點!AA678:AU678)/21),"")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1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4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X679" s="29">
        <f>IFERROR((最佳化斷筋點!BA679*最佳化斷筋點!BD679+最佳化斷筋點!BB679*最佳化斷筋點!BE679+最佳化斷筋點!BC679*最佳化斷筋點!BF679)/(SUM(最佳化斷筋點!AA679:AU679)/21),"")</f>
        <v>0.99999999999999978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X680" s="29" t="str">
        <f>IFERROR((最佳化斷筋點!BA680*最佳化斷筋點!BD680+最佳化斷筋點!BB680*最佳化斷筋點!BE680+最佳化斷筋點!BC680*最佳化斷筋點!BF680)/(SUM(最佳化斷筋點!AA680:AU680)/21),"")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1</v>
      </c>
      <c r="T681" s="36">
        <f t="shared" si="225"/>
        <v>1</v>
      </c>
      <c r="U681" s="36">
        <f t="shared" si="226"/>
        <v>1</v>
      </c>
      <c r="V681" s="36">
        <f t="shared" si="227"/>
        <v>1</v>
      </c>
      <c r="W681" s="36">
        <f t="shared" si="228"/>
        <v>1</v>
      </c>
      <c r="X681" s="36">
        <f t="shared" si="229"/>
        <v>1</v>
      </c>
      <c r="Y681" s="36">
        <f t="shared" si="230"/>
        <v>1</v>
      </c>
      <c r="Z681" s="36">
        <f t="shared" si="231"/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4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X681" s="29">
        <f>IFERROR((最佳化斷筋點!BA681*最佳化斷筋點!BD681+最佳化斷筋點!BB681*最佳化斷筋點!BE681+最佳化斷筋點!BC681*最佳化斷筋點!BF681)/(SUM(最佳化斷筋點!AA681:AU681)/21),"")</f>
        <v>0.99999999999999978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X682" s="29" t="str">
        <f>IFERROR((最佳化斷筋點!BA682*最佳化斷筋點!BD682+最佳化斷筋點!BB682*最佳化斷筋點!BE682+最佳化斷筋點!BC682*最佳化斷筋點!BF682)/(SUM(最佳化斷筋點!AA682:AU682)/21),"")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1</v>
      </c>
      <c r="T683" s="36">
        <f t="shared" si="225"/>
        <v>0</v>
      </c>
      <c r="U683" s="36">
        <f t="shared" si="226"/>
        <v>1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3</v>
      </c>
      <c r="AQ683" s="37">
        <f>IF(最佳化斷筋點!R683="","",最佳化斷筋點!R683)</f>
        <v>5</v>
      </c>
      <c r="AR683" s="37">
        <f>IF(最佳化斷筋點!S683="","",最佳化斷筋點!S683)</f>
        <v>6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X683" s="29">
        <f>IFERROR((最佳化斷筋點!BA683*最佳化斷筋點!BD683+最佳化斷筋點!BB683*最佳化斷筋點!BE683+最佳化斷筋點!BC683*最佳化斷筋點!BF683)/(SUM(最佳化斷筋點!AA683:AU683)/21),"")</f>
        <v>0.99999999999999989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X684" s="29" t="str">
        <f>IFERROR((最佳化斷筋點!BA684*最佳化斷筋點!BD684+最佳化斷筋點!BB684*最佳化斷筋點!BE684+最佳化斷筋點!BC684*最佳化斷筋點!BF684)/(SUM(最佳化斷筋點!AA684:AU684)/21),"")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1</v>
      </c>
      <c r="T685" s="36">
        <f t="shared" si="225"/>
        <v>1</v>
      </c>
      <c r="U685" s="36">
        <f t="shared" si="226"/>
        <v>1</v>
      </c>
      <c r="V685" s="36">
        <f t="shared" si="227"/>
        <v>1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4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10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X685" s="29">
        <f>IFERROR((最佳化斷筋點!BA685*最佳化斷筋點!BD685+最佳化斷筋點!BB685*最佳化斷筋點!BE685+最佳化斷筋點!BC685*最佳化斷筋點!BF685)/(SUM(最佳化斷筋點!AA685:AU685)/21),"")</f>
        <v>0.99999999999999989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X686" s="29" t="str">
        <f>IFERROR((最佳化斷筋點!BA686*最佳化斷筋點!BD686+最佳化斷筋點!BB686*最佳化斷筋點!BE686+最佳化斷筋點!BC686*最佳化斷筋點!BF686)/(SUM(最佳化斷筋點!AA686:AU686)/21),"")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1</v>
      </c>
      <c r="T687" s="36">
        <f t="shared" si="225"/>
        <v>0</v>
      </c>
      <c r="U687" s="36">
        <f t="shared" si="226"/>
        <v>1</v>
      </c>
      <c r="V687" s="36">
        <f t="shared" si="227"/>
        <v>1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3</v>
      </c>
      <c r="AQ687" s="37">
        <f>IF(最佳化斷筋點!R687="","",最佳化斷筋點!R687)</f>
        <v>6</v>
      </c>
      <c r="AR687" s="37">
        <f>IF(最佳化斷筋點!S687="","",最佳化斷筋點!S687)</f>
        <v>7</v>
      </c>
      <c r="AS687" s="37">
        <f>IF(最佳化斷筋點!T687="","",最佳化斷筋點!T687)</f>
        <v>8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X687" s="29">
        <f>IFERROR((最佳化斷筋點!BA687*最佳化斷筋點!BD687+最佳化斷筋點!BB687*最佳化斷筋點!BE687+最佳化斷筋點!BC687*最佳化斷筋點!BF687)/(SUM(最佳化斷筋點!AA687:AU687)/21),"")</f>
        <v>1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X688" s="29" t="str">
        <f>IFERROR((最佳化斷筋點!BA688*最佳化斷筋點!BD688+最佳化斷筋點!BB688*最佳化斷筋點!BE688+最佳化斷筋點!BC688*最佳化斷筋點!BF688)/(SUM(最佳化斷筋點!AA688:AU688)/21),"")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1</v>
      </c>
      <c r="V689" s="36">
        <f t="shared" si="227"/>
        <v>0</v>
      </c>
      <c r="W689" s="36">
        <f t="shared" si="228"/>
        <v>1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5</v>
      </c>
      <c r="AS689" s="37">
        <f>IF(最佳化斷筋點!T689="","",最佳化斷筋點!T689)</f>
        <v>5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X689" s="29">
        <f>IFERROR((最佳化斷筋點!BA689*最佳化斷筋點!BD689+最佳化斷筋點!BB689*最佳化斷筋點!BE689+最佳化斷筋點!BC689*最佳化斷筋點!BF689)/(SUM(最佳化斷筋點!AA689:AU689)/21),"")</f>
        <v>0.96428571428571419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X690" s="29" t="str">
        <f>IFERROR((最佳化斷筋點!BA690*最佳化斷筋點!BD690+最佳化斷筋點!BB690*最佳化斷筋點!BE690+最佳化斷筋點!BC690*最佳化斷筋點!BF690)/(SUM(最佳化斷筋點!AA690:AU690)/21),"")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1</v>
      </c>
      <c r="R691" s="36">
        <f t="shared" si="223"/>
        <v>1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7</v>
      </c>
      <c r="AO691" s="37">
        <f>IF(最佳化斷筋點!P691="","",最佳化斷筋點!P691)</f>
        <v>8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X691" s="29">
        <f>IFERROR((最佳化斷筋點!BA691*最佳化斷筋點!BD691+最佳化斷筋點!BB691*最佳化斷筋點!BE691+最佳化斷筋點!BC691*最佳化斷筋點!BF691)/(SUM(最佳化斷筋點!AA691:AU691)/21),"")</f>
        <v>0.98857142857142843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X692" s="29" t="str">
        <f>IFERROR((最佳化斷筋點!BA692*最佳化斷筋點!BD692+最佳化斷筋點!BB692*最佳化斷筋點!BE692+最佳化斷筋點!BC692*最佳化斷筋點!BF692)/(SUM(最佳化斷筋點!AA692:AU692)/21),"")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1</v>
      </c>
      <c r="Y693" s="36">
        <f t="shared" si="230"/>
        <v>1</v>
      </c>
      <c r="Z693" s="36">
        <f t="shared" si="231"/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X693" s="29">
        <f>IFERROR((最佳化斷筋點!BA693*最佳化斷筋點!BD693+最佳化斷筋點!BB693*最佳化斷筋點!BE693+最佳化斷筋點!BC693*最佳化斷筋點!BF693)/(SUM(最佳化斷筋點!AA693:AU693)/21),"")</f>
        <v>0.99999999999999989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X694" s="29" t="str">
        <f>IFERROR((最佳化斷筋點!BA694*最佳化斷筋點!BD694+最佳化斷筋點!BB694*最佳化斷筋點!BE694+最佳化斷筋點!BC694*最佳化斷筋點!BF694)/(SUM(最佳化斷筋點!AA694:AU694)/21),"")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1</v>
      </c>
      <c r="Q695" s="36">
        <f t="shared" ref="Q695:Q758" si="243">IF(AN695=BK695,0,1)</f>
        <v>1</v>
      </c>
      <c r="R695" s="36">
        <f t="shared" ref="R695:R758" si="244">IF(AO695=BL695,0,1)</f>
        <v>0</v>
      </c>
      <c r="S695" s="36">
        <f t="shared" ref="S695:S758" si="245">IF(AP695=BM695,0,1)</f>
        <v>1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6</v>
      </c>
      <c r="AN695" s="37">
        <f>IF(最佳化斷筋點!O695="","",最佳化斷筋點!O695)</f>
        <v>7</v>
      </c>
      <c r="AO695" s="37">
        <f>IF(最佳化斷筋點!P695="","",最佳化斷筋點!P695)</f>
        <v>7</v>
      </c>
      <c r="AP695" s="37">
        <f>IF(最佳化斷筋點!Q695="","",最佳化斷筋點!Q695)</f>
        <v>7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X695" s="29">
        <f>IFERROR((最佳化斷筋點!BA695*最佳化斷筋點!BD695+最佳化斷筋點!BB695*最佳化斷筋點!BE695+最佳化斷筋點!BC695*最佳化斷筋點!BF695)/(SUM(最佳化斷筋點!AA695:AU695)/21),"")</f>
        <v>0.99999999999999989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X696" s="29" t="str">
        <f>IFERROR((最佳化斷筋點!BA696*最佳化斷筋點!BD696+最佳化斷筋點!BB696*最佳化斷筋點!BE696+最佳化斷筋點!BC696*最佳化斷筋點!BF696)/(SUM(最佳化斷筋點!AA696:AU696)/21),"")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X697" s="29">
        <f>IFERROR((最佳化斷筋點!BA697*最佳化斷筋點!BD697+最佳化斷筋點!BB697*最佳化斷筋點!BE697+最佳化斷筋點!BC697*最佳化斷筋點!BF697)/(SUM(最佳化斷筋點!AA697:AU697)/21),"")</f>
        <v>1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X698" s="29" t="str">
        <f>IFERROR((最佳化斷筋點!BA698*最佳化斷筋點!BD698+最佳化斷筋點!BB698*最佳化斷筋點!BE698+最佳化斷筋點!BC698*最佳化斷筋點!BF698)/(SUM(最佳化斷筋點!AA698:AU698)/21),"")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1</v>
      </c>
      <c r="T699" s="36">
        <f t="shared" si="246"/>
        <v>0</v>
      </c>
      <c r="U699" s="36">
        <f t="shared" si="247"/>
        <v>1</v>
      </c>
      <c r="V699" s="36">
        <f t="shared" si="248"/>
        <v>1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3</v>
      </c>
      <c r="AQ699" s="37">
        <f>IF(最佳化斷筋點!R699="","",最佳化斷筋點!R699)</f>
        <v>6</v>
      </c>
      <c r="AR699" s="37">
        <f>IF(最佳化斷筋點!S699="","",最佳化斷筋點!S699)</f>
        <v>7</v>
      </c>
      <c r="AS699" s="37">
        <f>IF(最佳化斷筋點!T699="","",最佳化斷筋點!T699)</f>
        <v>8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X699" s="29">
        <f>IFERROR((最佳化斷筋點!BA699*最佳化斷筋點!BD699+最佳化斷筋點!BB699*最佳化斷筋點!BE699+最佳化斷筋點!BC699*最佳化斷筋點!BF699)/(SUM(最佳化斷筋點!AA699:AU699)/21),"")</f>
        <v>1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X700" s="29" t="str">
        <f>IFERROR((最佳化斷筋點!BA700*最佳化斷筋點!BD700+最佳化斷筋點!BB700*最佳化斷筋點!BE700+最佳化斷筋點!BC700*最佳化斷筋點!BF700)/(SUM(最佳化斷筋點!AA700:AU700)/21),"")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1</v>
      </c>
      <c r="U701" s="36">
        <f t="shared" si="247"/>
        <v>0</v>
      </c>
      <c r="V701" s="36">
        <f t="shared" si="248"/>
        <v>0</v>
      </c>
      <c r="W701" s="36">
        <f t="shared" si="249"/>
        <v>1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5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X701" s="29">
        <f>IFERROR((最佳化斷筋點!BA701*最佳化斷筋點!BD701+最佳化斷筋點!BB701*最佳化斷筋點!BE701+最佳化斷筋點!BC701*最佳化斷筋點!BF701)/(SUM(最佳化斷筋點!AA701:AU701)/21),"")</f>
        <v>0.98319327731092432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X702" s="29" t="str">
        <f>IFERROR((最佳化斷筋點!BA702*最佳化斷筋點!BD702+最佳化斷筋點!BB702*最佳化斷筋點!BE702+最佳化斷筋點!BC702*最佳化斷筋點!BF702)/(SUM(最佳化斷筋點!AA702:AU702)/21),"")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1</v>
      </c>
      <c r="R703" s="36">
        <f t="shared" si="244"/>
        <v>1</v>
      </c>
      <c r="S703" s="36">
        <f t="shared" si="245"/>
        <v>1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8</v>
      </c>
      <c r="AO703" s="37">
        <f>IF(最佳化斷筋點!P703="","",最佳化斷筋點!P703)</f>
        <v>9</v>
      </c>
      <c r="AP703" s="37">
        <f>IF(最佳化斷筋點!Q703="","",最佳化斷筋點!Q703)</f>
        <v>10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X703" s="29">
        <f>IFERROR((最佳化斷筋點!BA703*最佳化斷筋點!BD703+最佳化斷筋點!BB703*最佳化斷筋點!BE703+最佳化斷筋點!BC703*最佳化斷筋點!BF703)/(SUM(最佳化斷筋點!AA703:AU703)/21),"")</f>
        <v>0.97619047619047628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X704" s="29" t="str">
        <f>IFERROR((最佳化斷筋點!BA704*最佳化斷筋點!BD704+最佳化斷筋點!BB704*最佳化斷筋點!BE704+最佳化斷筋點!BC704*最佳化斷筋點!BF704)/(SUM(最佳化斷筋點!AA704:AU704)/21),"")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1</v>
      </c>
      <c r="W705" s="36">
        <f t="shared" si="249"/>
        <v>1</v>
      </c>
      <c r="X705" s="36">
        <f t="shared" si="250"/>
        <v>1</v>
      </c>
      <c r="Y705" s="36">
        <f t="shared" si="251"/>
        <v>1</v>
      </c>
      <c r="Z705" s="36">
        <f t="shared" si="252"/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X705" s="29">
        <f>IFERROR((最佳化斷筋點!BA705*最佳化斷筋點!BD705+最佳化斷筋點!BB705*最佳化斷筋點!BE705+最佳化斷筋點!BC705*最佳化斷筋點!BF705)/(SUM(最佳化斷筋點!AA705:AU705)/21),"")</f>
        <v>0.9933554817275746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X706" s="29" t="str">
        <f>IFERROR((最佳化斷筋點!BA706*最佳化斷筋點!BD706+最佳化斷筋點!BB706*最佳化斷筋點!BE706+最佳化斷筋點!BC706*最佳化斷筋點!BF706)/(SUM(最佳化斷筋點!AA706:AU706)/21),"")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1</v>
      </c>
      <c r="T707" s="36">
        <f t="shared" si="246"/>
        <v>1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4</v>
      </c>
      <c r="AQ707" s="37">
        <f>IF(最佳化斷筋點!R707="","",最佳化斷筋點!R707)</f>
        <v>9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X707" s="29">
        <f>IFERROR((最佳化斷筋點!BA707*最佳化斷筋點!BD707+最佳化斷筋點!BB707*最佳化斷筋點!BE707+最佳化斷筋點!BC707*最佳化斷筋點!BF707)/(SUM(最佳化斷筋點!AA707:AU707)/21),"")</f>
        <v>1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X708" s="29" t="str">
        <f>IFERROR((最佳化斷筋點!BA708*最佳化斷筋點!BD708+最佳化斷筋點!BB708*最佳化斷筋點!BE708+最佳化斷筋點!BC708*最佳化斷筋點!BF708)/(SUM(最佳化斷筋點!AA708:AU708)/21),"")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1</v>
      </c>
      <c r="T709" s="36">
        <f t="shared" si="246"/>
        <v>1</v>
      </c>
      <c r="U709" s="36">
        <f t="shared" si="247"/>
        <v>1</v>
      </c>
      <c r="V709" s="36">
        <f t="shared" si="248"/>
        <v>1</v>
      </c>
      <c r="W709" s="36">
        <f t="shared" si="249"/>
        <v>1</v>
      </c>
      <c r="X709" s="36">
        <f t="shared" si="250"/>
        <v>1</v>
      </c>
      <c r="Y709" s="36">
        <f t="shared" si="251"/>
        <v>1</v>
      </c>
      <c r="Z709" s="36">
        <f t="shared" si="252"/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5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X709" s="29">
        <f>IFERROR((最佳化斷筋點!BA709*最佳化斷筋點!BD709+最佳化斷筋點!BB709*最佳化斷筋點!BE709+最佳化斷筋點!BC709*最佳化斷筋點!BF709)/(SUM(最佳化斷筋點!AA709:AU709)/21),"")</f>
        <v>1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X710" s="29" t="str">
        <f>IFERROR((最佳化斷筋點!BA710*最佳化斷筋點!BD710+最佳化斷筋點!BB710*最佳化斷筋點!BE710+最佳化斷筋點!BC710*最佳化斷筋點!BF710)/(SUM(最佳化斷筋點!AA710:AU710)/21),"")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1</v>
      </c>
      <c r="R711" s="36">
        <f t="shared" si="244"/>
        <v>1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8</v>
      </c>
      <c r="AO711" s="37">
        <f>IF(最佳化斷筋點!P711="","",最佳化斷筋點!P711)</f>
        <v>9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X711" s="29">
        <f>IFERROR((最佳化斷筋點!BA711*最佳化斷筋點!BD711+最佳化斷筋點!BB711*最佳化斷筋點!BE711+最佳化斷筋點!BC711*最佳化斷筋點!BF711)/(SUM(最佳化斷筋點!AA711:AU711)/21),"")</f>
        <v>1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X712" s="29" t="str">
        <f>IFERROR((最佳化斷筋點!BA712*最佳化斷筋點!BD712+最佳化斷筋點!BB712*最佳化斷筋點!BE712+最佳化斷筋點!BC712*最佳化斷筋點!BF712)/(SUM(最佳化斷筋點!AA712:AU712)/21),"")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1</v>
      </c>
      <c r="V713" s="36">
        <f t="shared" si="248"/>
        <v>1</v>
      </c>
      <c r="W713" s="36">
        <f t="shared" si="249"/>
        <v>1</v>
      </c>
      <c r="X713" s="36">
        <f t="shared" si="250"/>
        <v>1</v>
      </c>
      <c r="Y713" s="36">
        <f t="shared" si="251"/>
        <v>1</v>
      </c>
      <c r="Z713" s="36">
        <f t="shared" si="252"/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12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X713" s="29">
        <f>IFERROR((最佳化斷筋點!BA713*最佳化斷筋點!BD713+最佳化斷筋點!BB713*最佳化斷筋點!BE713+最佳化斷筋點!BC713*最佳化斷筋點!BF713)/(SUM(最佳化斷筋點!AA713:AU713)/21),"")</f>
        <v>0.99183673469387745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X714" s="29" t="str">
        <f>IFERROR((最佳化斷筋點!BA714*最佳化斷筋點!BD714+最佳化斷筋點!BB714*最佳化斷筋點!BE714+最佳化斷筋點!BC714*最佳化斷筋點!BF714)/(SUM(最佳化斷筋點!AA714:AU714)/21),"")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1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4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X715" s="29">
        <f>IFERROR((最佳化斷筋點!BA715*最佳化斷筋點!BD715+最佳化斷筋點!BB715*最佳化斷筋點!BE715+最佳化斷筋點!BC715*最佳化斷筋點!BF715)/(SUM(最佳化斷筋點!AA715:AU715)/21),"")</f>
        <v>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X716" s="29" t="str">
        <f>IFERROR((最佳化斷筋點!BA716*最佳化斷筋點!BD716+最佳化斷筋點!BB716*最佳化斷筋點!BE716+最佳化斷筋點!BC716*最佳化斷筋點!BF716)/(SUM(最佳化斷筋點!AA716:AU716)/21),"")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1</v>
      </c>
      <c r="T717" s="36">
        <f t="shared" si="246"/>
        <v>1</v>
      </c>
      <c r="U717" s="36">
        <f t="shared" si="247"/>
        <v>1</v>
      </c>
      <c r="V717" s="36">
        <f t="shared" si="248"/>
        <v>1</v>
      </c>
      <c r="W717" s="36">
        <f t="shared" si="249"/>
        <v>1</v>
      </c>
      <c r="X717" s="36">
        <f t="shared" si="250"/>
        <v>1</v>
      </c>
      <c r="Y717" s="36">
        <f t="shared" si="251"/>
        <v>1</v>
      </c>
      <c r="Z717" s="36">
        <f t="shared" si="252"/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5</v>
      </c>
      <c r="AQ717" s="37">
        <f>IF(最佳化斷筋點!R717="","",最佳化斷筋點!R717)</f>
        <v>9</v>
      </c>
      <c r="AR717" s="37">
        <f>IF(最佳化斷筋點!S717="","",最佳化斷筋點!S717)</f>
        <v>10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X717" s="29">
        <f>IFERROR((最佳化斷筋點!BA717*最佳化斷筋點!BD717+最佳化斷筋點!BB717*最佳化斷筋點!BE717+最佳化斷筋點!BC717*最佳化斷筋點!BF717)/(SUM(最佳化斷筋點!AA717:AU717)/21),"")</f>
        <v>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X718" s="29" t="str">
        <f>IFERROR((最佳化斷筋點!BA718*最佳化斷筋點!BD718+最佳化斷筋點!BB718*最佳化斷筋點!BE718+最佳化斷筋點!BC718*最佳化斷筋點!BF718)/(SUM(最佳化斷筋點!AA718:AU718)/21),"")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1</v>
      </c>
      <c r="T719" s="36">
        <f t="shared" si="246"/>
        <v>1</v>
      </c>
      <c r="U719" s="36">
        <f t="shared" si="247"/>
        <v>1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4</v>
      </c>
      <c r="AQ719" s="37">
        <f>IF(最佳化斷筋點!R719="","",最佳化斷筋點!R719)</f>
        <v>9</v>
      </c>
      <c r="AR719" s="37">
        <f>IF(最佳化斷筋點!S719="","",最佳化斷筋點!S719)</f>
        <v>10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X719" s="29">
        <f>IFERROR((最佳化斷筋點!BA719*最佳化斷筋點!BD719+最佳化斷筋點!BB719*最佳化斷筋點!BE719+最佳化斷筋點!BC719*最佳化斷筋點!BF719)/(SUM(最佳化斷筋點!AA719:AU719)/21),"")</f>
        <v>1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X720" s="29" t="str">
        <f>IFERROR((最佳化斷筋點!BA720*最佳化斷筋點!BD720+最佳化斷筋點!BB720*最佳化斷筋點!BE720+最佳化斷筋點!BC720*最佳化斷筋點!BF720)/(SUM(最佳化斷筋點!AA720:AU720)/21),"")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1</v>
      </c>
      <c r="V721" s="36">
        <f t="shared" si="248"/>
        <v>1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7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X721" s="29">
        <f>IFERROR((最佳化斷筋點!BA721*最佳化斷筋點!BD721+最佳化斷筋點!BB721*最佳化斷筋點!BE721+最佳化斷筋點!BC721*最佳化斷筋點!BF721)/(SUM(最佳化斷筋點!AA721:AU721)/21),"")</f>
        <v>0.99999999999999989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X722" s="29" t="str">
        <f>IFERROR((最佳化斷筋點!BA722*最佳化斷筋點!BD722+最佳化斷筋點!BB722*最佳化斷筋點!BE722+最佳化斷筋點!BC722*最佳化斷筋點!BF722)/(SUM(最佳化斷筋點!AA722:AU722)/21),"")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1</v>
      </c>
      <c r="T723" s="36">
        <f t="shared" si="246"/>
        <v>1</v>
      </c>
      <c r="U723" s="36">
        <f t="shared" si="247"/>
        <v>1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4</v>
      </c>
      <c r="AQ723" s="37">
        <f>IF(最佳化斷筋點!R723="","",最佳化斷筋點!R723)</f>
        <v>9</v>
      </c>
      <c r="AR723" s="37">
        <f>IF(最佳化斷筋點!S723="","",最佳化斷筋點!S723)</f>
        <v>10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X723" s="29">
        <f>IFERROR((最佳化斷筋點!BA723*最佳化斷筋點!BD723+最佳化斷筋點!BB723*最佳化斷筋點!BE723+最佳化斷筋點!BC723*最佳化斷筋點!BF723)/(SUM(最佳化斷筋點!AA723:AU723)/21),"")</f>
        <v>0.99999999999999989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X724" s="29" t="str">
        <f>IFERROR((最佳化斷筋點!BA724*最佳化斷筋點!BD724+最佳化斷筋點!BB724*最佳化斷筋點!BE724+最佳化斷筋點!BC724*最佳化斷筋點!BF724)/(SUM(最佳化斷筋點!AA724:AU724)/21),"")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1</v>
      </c>
      <c r="U725" s="36">
        <f t="shared" si="247"/>
        <v>1</v>
      </c>
      <c r="V725" s="36">
        <f t="shared" si="248"/>
        <v>1</v>
      </c>
      <c r="W725" s="36">
        <f t="shared" si="249"/>
        <v>1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6</v>
      </c>
      <c r="AR725" s="37">
        <f>IF(最佳化斷筋點!S725="","",最佳化斷筋點!S725)</f>
        <v>7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X725" s="29">
        <f>IFERROR((最佳化斷筋點!BA725*最佳化斷筋點!BD725+最佳化斷筋點!BB725*最佳化斷筋點!BE725+最佳化斷筋點!BC725*最佳化斷筋點!BF725)/(SUM(最佳化斷筋點!AA725:AU725)/21),"")</f>
        <v>0.99999999999999989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X726" s="29" t="str">
        <f>IFERROR((最佳化斷筋點!BA726*最佳化斷筋點!BD726+最佳化斷筋點!BB726*最佳化斷筋點!BE726+最佳化斷筋點!BC726*最佳化斷筋點!BF726)/(SUM(最佳化斷筋點!AA726:AU726)/21),"")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1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4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X727" s="29">
        <f>IFERROR((最佳化斷筋點!BA727*最佳化斷筋點!BD727+最佳化斷筋點!BB727*最佳化斷筋點!BE727+最佳化斷筋點!BC727*最佳化斷筋點!BF727)/(SUM(最佳化斷筋點!AA727:AU727)/21),"")</f>
        <v>0.99999999999999978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X728" s="29" t="str">
        <f>IFERROR((最佳化斷筋點!BA728*最佳化斷筋點!BD728+最佳化斷筋點!BB728*最佳化斷筋點!BE728+最佳化斷筋點!BC728*最佳化斷筋點!BF728)/(SUM(最佳化斷筋點!AA728:AU728)/21),"")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1</v>
      </c>
      <c r="T729" s="36">
        <f t="shared" si="246"/>
        <v>1</v>
      </c>
      <c r="U729" s="36">
        <f t="shared" si="247"/>
        <v>1</v>
      </c>
      <c r="V729" s="36">
        <f t="shared" si="248"/>
        <v>1</v>
      </c>
      <c r="W729" s="36">
        <f t="shared" si="249"/>
        <v>1</v>
      </c>
      <c r="X729" s="36">
        <f t="shared" si="250"/>
        <v>1</v>
      </c>
      <c r="Y729" s="36">
        <f t="shared" si="251"/>
        <v>1</v>
      </c>
      <c r="Z729" s="36">
        <f t="shared" si="252"/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6</v>
      </c>
      <c r="AQ729" s="37">
        <f>IF(最佳化斷筋點!R729="","",最佳化斷筋點!R729)</f>
        <v>10</v>
      </c>
      <c r="AR729" s="37">
        <f>IF(最佳化斷筋點!S729="","",最佳化斷筋點!S729)</f>
        <v>11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X729" s="29">
        <f>IFERROR((最佳化斷筋點!BA729*最佳化斷筋點!BD729+最佳化斷筋點!BB729*最佳化斷筋點!BE729+最佳化斷筋點!BC729*最佳化斷筋點!BF729)/(SUM(最佳化斷筋點!AA729:AU729)/21),"")</f>
        <v>1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X730" s="29" t="str">
        <f>IFERROR((最佳化斷筋點!BA730*最佳化斷筋點!BD730+最佳化斷筋點!BB730*最佳化斷筋點!BE730+最佳化斷筋點!BC730*最佳化斷筋點!BF730)/(SUM(最佳化斷筋點!AA730:AU730)/21),"")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1</v>
      </c>
      <c r="T731" s="36">
        <f t="shared" si="246"/>
        <v>1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4</v>
      </c>
      <c r="AQ731" s="37">
        <f>IF(最佳化斷筋點!R731="","",最佳化斷筋點!R731)</f>
        <v>8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X731" s="29">
        <f>IFERROR((最佳化斷筋點!BA731*最佳化斷筋點!BD731+最佳化斷筋點!BB731*最佳化斷筋點!BE731+最佳化斷筋點!BC731*最佳化斷筋點!BF731)/(SUM(最佳化斷筋點!AA731:AU731)/21),"")</f>
        <v>0.99999999999999989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X732" s="29" t="str">
        <f>IFERROR((最佳化斷筋點!BA732*最佳化斷筋點!BD732+最佳化斷筋點!BB732*最佳化斷筋點!BE732+最佳化斷筋點!BC732*最佳化斷筋點!BF732)/(SUM(最佳化斷筋點!AA732:AU732)/21),"")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1</v>
      </c>
      <c r="T733" s="36">
        <f t="shared" si="246"/>
        <v>1</v>
      </c>
      <c r="U733" s="36">
        <f t="shared" si="247"/>
        <v>1</v>
      </c>
      <c r="V733" s="36">
        <f t="shared" si="248"/>
        <v>1</v>
      </c>
      <c r="W733" s="36">
        <f t="shared" si="249"/>
        <v>1</v>
      </c>
      <c r="X733" s="36">
        <f t="shared" si="250"/>
        <v>1</v>
      </c>
      <c r="Y733" s="36">
        <f t="shared" si="251"/>
        <v>1</v>
      </c>
      <c r="Z733" s="36">
        <f t="shared" si="252"/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5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X733" s="29">
        <f>IFERROR((最佳化斷筋點!BA733*最佳化斷筋點!BD733+最佳化斷筋點!BB733*最佳化斷筋點!BE733+最佳化斷筋點!BC733*最佳化斷筋點!BF733)/(SUM(最佳化斷筋點!AA733:AU733)/21),"")</f>
        <v>1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X734" s="29" t="str">
        <f>IFERROR((最佳化斷筋點!BA734*最佳化斷筋點!BD734+最佳化斷筋點!BB734*最佳化斷筋點!BE734+最佳化斷筋點!BC734*最佳化斷筋點!BF734)/(SUM(最佳化斷筋點!AA734:AU734)/21),"")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1</v>
      </c>
      <c r="Q735" s="36">
        <f t="shared" si="243"/>
        <v>1</v>
      </c>
      <c r="R735" s="36">
        <f t="shared" si="244"/>
        <v>0</v>
      </c>
      <c r="S735" s="36">
        <f t="shared" si="245"/>
        <v>1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7</v>
      </c>
      <c r="AN735" s="37">
        <f>IF(最佳化斷筋點!O735="","",最佳化斷筋點!O735)</f>
        <v>8</v>
      </c>
      <c r="AO735" s="37">
        <f>IF(最佳化斷筋點!P735="","",最佳化斷筋點!P735)</f>
        <v>8</v>
      </c>
      <c r="AP735" s="37">
        <f>IF(最佳化斷筋點!Q735="","",最佳化斷筋點!Q735)</f>
        <v>8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X735" s="29">
        <f>IFERROR((最佳化斷筋點!BA735*最佳化斷筋點!BD735+最佳化斷筋點!BB735*最佳化斷筋點!BE735+最佳化斷筋點!BC735*最佳化斷筋點!BF735)/(SUM(最佳化斷筋點!AA735:AU735)/21),"")</f>
        <v>0.99999999999999978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X736" s="29" t="str">
        <f>IFERROR((最佳化斷筋點!BA736*最佳化斷筋點!BD736+最佳化斷筋點!BB736*最佳化斷筋點!BE736+最佳化斷筋點!BC736*最佳化斷筋點!BF736)/(SUM(最佳化斷筋點!AA736:AU736)/21),"")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1</v>
      </c>
      <c r="Y737" s="36">
        <f t="shared" si="251"/>
        <v>1</v>
      </c>
      <c r="Z737" s="36">
        <f t="shared" si="252"/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X737" s="29">
        <f>IFERROR((最佳化斷筋點!BA737*最佳化斷筋點!BD737+最佳化斷筋點!BB737*最佳化斷筋點!BE737+最佳化斷筋點!BC737*最佳化斷筋點!BF737)/(SUM(最佳化斷筋點!AA737:AU737)/21),"")</f>
        <v>0.99227799227799218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X738" s="29" t="str">
        <f>IFERROR((最佳化斷筋點!BA738*最佳化斷筋點!BD738+最佳化斷筋點!BB738*最佳化斷筋點!BE738+最佳化斷筋點!BC738*最佳化斷筋點!BF738)/(SUM(最佳化斷筋點!AA738:AU738)/21),"")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1</v>
      </c>
      <c r="T739" s="36">
        <f t="shared" si="246"/>
        <v>1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4</v>
      </c>
      <c r="AQ739" s="37">
        <f>IF(最佳化斷筋點!R739="","",最佳化斷筋點!R739)</f>
        <v>10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X739" s="29">
        <f>IFERROR((最佳化斷筋點!BA739*最佳化斷筋點!BD739+最佳化斷筋點!BB739*最佳化斷筋點!BE739+最佳化斷筋點!BC739*最佳化斷筋點!BF739)/(SUM(最佳化斷筋點!AA739:AU739)/21),"")</f>
        <v>0.99999999999999989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X740" s="29" t="str">
        <f>IFERROR((最佳化斷筋點!BA740*最佳化斷筋點!BD740+最佳化斷筋點!BB740*最佳化斷筋點!BE740+最佳化斷筋點!BC740*最佳化斷筋點!BF740)/(SUM(最佳化斷筋點!AA740:AU740)/21),"")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1</v>
      </c>
      <c r="T741" s="36">
        <f t="shared" si="246"/>
        <v>1</v>
      </c>
      <c r="U741" s="36">
        <f t="shared" si="247"/>
        <v>1</v>
      </c>
      <c r="V741" s="36">
        <f t="shared" si="248"/>
        <v>1</v>
      </c>
      <c r="W741" s="36">
        <f t="shared" si="249"/>
        <v>1</v>
      </c>
      <c r="X741" s="36">
        <f t="shared" si="250"/>
        <v>1</v>
      </c>
      <c r="Y741" s="36">
        <f t="shared" si="251"/>
        <v>1</v>
      </c>
      <c r="Z741" s="36">
        <f t="shared" si="252"/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5</v>
      </c>
      <c r="AQ741" s="37">
        <f>IF(最佳化斷筋點!R741="","",最佳化斷筋點!R741)</f>
        <v>10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X741" s="29">
        <f>IFERROR((最佳化斷筋點!BA741*最佳化斷筋點!BD741+最佳化斷筋點!BB741*最佳化斷筋點!BE741+最佳化斷筋點!BC741*最佳化斷筋點!BF741)/(SUM(最佳化斷筋點!AA741:AU741)/21),"")</f>
        <v>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X742" s="29" t="str">
        <f>IFERROR((最佳化斷筋點!BA742*最佳化斷筋點!BD742+最佳化斷筋點!BB742*最佳化斷筋點!BE742+最佳化斷筋點!BC742*最佳化斷筋點!BF742)/(SUM(最佳化斷筋點!AA742:AU742)/21),"")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1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4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X743" s="29">
        <f>IFERROR((最佳化斷筋點!BA743*最佳化斷筋點!BD743+最佳化斷筋點!BB743*最佳化斷筋點!BE743+最佳化斷筋點!BC743*最佳化斷筋點!BF743)/(SUM(最佳化斷筋點!AA743:AU743)/21),"")</f>
        <v>0.99999999999999989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X744" s="29" t="str">
        <f>IFERROR((最佳化斷筋點!BA744*最佳化斷筋點!BD744+最佳化斷筋點!BB744*最佳化斷筋點!BE744+最佳化斷筋點!BC744*最佳化斷筋點!BF744)/(SUM(最佳化斷筋點!AA744:AU744)/21),"")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1</v>
      </c>
      <c r="T745" s="36">
        <f t="shared" si="246"/>
        <v>1</v>
      </c>
      <c r="U745" s="36">
        <f t="shared" si="247"/>
        <v>1</v>
      </c>
      <c r="V745" s="36">
        <f t="shared" si="248"/>
        <v>1</v>
      </c>
      <c r="W745" s="36">
        <f t="shared" si="249"/>
        <v>1</v>
      </c>
      <c r="X745" s="36">
        <f t="shared" si="250"/>
        <v>1</v>
      </c>
      <c r="Y745" s="36">
        <f t="shared" si="251"/>
        <v>1</v>
      </c>
      <c r="Z745" s="36">
        <f t="shared" si="252"/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5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X745" s="29">
        <f>IFERROR((最佳化斷筋點!BA745*最佳化斷筋點!BD745+最佳化斷筋點!BB745*最佳化斷筋點!BE745+最佳化斷筋點!BC745*最佳化斷筋點!BF745)/(SUM(最佳化斷筋點!AA745:AU745)/21),"")</f>
        <v>1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X746" s="29" t="str">
        <f>IFERROR((最佳化斷筋點!BA746*最佳化斷筋點!BD746+最佳化斷筋點!BB746*最佳化斷筋點!BE746+最佳化斷筋點!BC746*最佳化斷筋點!BF746)/(SUM(最佳化斷筋點!AA746:AU746)/21),"")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1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4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X747" s="29">
        <f>IFERROR((最佳化斷筋點!BA747*最佳化斷筋點!BD747+最佳化斷筋點!BB747*最佳化斷筋點!BE747+最佳化斷筋點!BC747*最佳化斷筋點!BF747)/(SUM(最佳化斷筋點!AA747:AU747)/21),"")</f>
        <v>0.99999999999999989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X748" s="29" t="str">
        <f>IFERROR((最佳化斷筋點!BA748*最佳化斷筋點!BD748+最佳化斷筋點!BB748*最佳化斷筋點!BE748+最佳化斷筋點!BC748*最佳化斷筋點!BF748)/(SUM(最佳化斷筋點!AA748:AU748)/21),"")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1</v>
      </c>
      <c r="T749" s="36">
        <f t="shared" si="246"/>
        <v>1</v>
      </c>
      <c r="U749" s="36">
        <f t="shared" si="247"/>
        <v>1</v>
      </c>
      <c r="V749" s="36">
        <f t="shared" si="248"/>
        <v>1</v>
      </c>
      <c r="W749" s="36">
        <f t="shared" si="249"/>
        <v>1</v>
      </c>
      <c r="X749" s="36">
        <f t="shared" si="250"/>
        <v>1</v>
      </c>
      <c r="Y749" s="36">
        <f t="shared" si="251"/>
        <v>1</v>
      </c>
      <c r="Z749" s="36">
        <f t="shared" si="252"/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4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X749" s="29">
        <f>IFERROR((最佳化斷筋點!BA749*最佳化斷筋點!BD749+最佳化斷筋點!BB749*最佳化斷筋點!BE749+最佳化斷筋點!BC749*最佳化斷筋點!BF749)/(SUM(最佳化斷筋點!AA749:AU749)/21),"")</f>
        <v>0.99999999999999978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X750" s="29" t="str">
        <f>IFERROR((最佳化斷筋點!BA750*最佳化斷筋點!BD750+最佳化斷筋點!BB750*最佳化斷筋點!BE750+最佳化斷筋點!BC750*最佳化斷筋點!BF750)/(SUM(最佳化斷筋點!AA750:AU750)/21),"")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1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4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X751" s="29">
        <f>IFERROR((最佳化斷筋點!BA751*最佳化斷筋點!BD751+最佳化斷筋點!BB751*最佳化斷筋點!BE751+最佳化斷筋點!BC751*最佳化斷筋點!BF751)/(SUM(最佳化斷筋點!AA751:AU751)/21),"")</f>
        <v>0.99999999999999978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X752" s="29" t="str">
        <f>IFERROR((最佳化斷筋點!BA752*最佳化斷筋點!BD752+最佳化斷筋點!BB752*最佳化斷筋點!BE752+最佳化斷筋點!BC752*最佳化斷筋點!BF752)/(SUM(最佳化斷筋點!AA752:AU752)/21),"")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1</v>
      </c>
      <c r="T753" s="36">
        <f t="shared" si="246"/>
        <v>1</v>
      </c>
      <c r="U753" s="36">
        <f t="shared" si="247"/>
        <v>1</v>
      </c>
      <c r="V753" s="36">
        <f t="shared" si="248"/>
        <v>1</v>
      </c>
      <c r="W753" s="36">
        <f t="shared" si="249"/>
        <v>1</v>
      </c>
      <c r="X753" s="36">
        <f t="shared" si="250"/>
        <v>1</v>
      </c>
      <c r="Y753" s="36">
        <f t="shared" si="251"/>
        <v>1</v>
      </c>
      <c r="Z753" s="36">
        <f t="shared" si="252"/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5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X753" s="29">
        <f>IFERROR((最佳化斷筋點!BA753*最佳化斷筋點!BD753+最佳化斷筋點!BB753*最佳化斷筋點!BE753+最佳化斷筋點!BC753*最佳化斷筋點!BF753)/(SUM(最佳化斷筋點!AA753:AU753)/21),"")</f>
        <v>1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X754" s="29" t="str">
        <f>IFERROR((最佳化斷筋點!BA754*最佳化斷筋點!BD754+最佳化斷筋點!BB754*最佳化斷筋點!BE754+最佳化斷筋點!BC754*最佳化斷筋點!BF754)/(SUM(最佳化斷筋點!AA754:AU754)/21),"")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1</v>
      </c>
      <c r="T755" s="36">
        <f t="shared" si="246"/>
        <v>1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3</v>
      </c>
      <c r="AQ755" s="37">
        <f>IF(最佳化斷筋點!R755="","",最佳化斷筋點!R755)</f>
        <v>7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X755" s="29">
        <f>IFERROR((最佳化斷筋點!BA755*最佳化斷筋點!BD755+最佳化斷筋點!BB755*最佳化斷筋點!BE755+最佳化斷筋點!BC755*最佳化斷筋點!BF755)/(SUM(最佳化斷筋點!AA755:AU755)/21),"")</f>
        <v>1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X756" s="29" t="str">
        <f>IFERROR((最佳化斷筋點!BA756*最佳化斷筋點!BD756+最佳化斷筋點!BB756*最佳化斷筋點!BE756+最佳化斷筋點!BC756*最佳化斷筋點!BF756)/(SUM(最佳化斷筋點!AA756:AU756)/21),"")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1</v>
      </c>
      <c r="T757" s="36">
        <f t="shared" si="246"/>
        <v>0</v>
      </c>
      <c r="U757" s="36">
        <f t="shared" si="247"/>
        <v>0</v>
      </c>
      <c r="V757" s="36">
        <f t="shared" si="248"/>
        <v>1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4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X757" s="29">
        <f>IFERROR((最佳化斷筋點!BA757*最佳化斷筋點!BD757+最佳化斷筋點!BB757*最佳化斷筋點!BE757+最佳化斷筋點!BC757*最佳化斷筋點!BF757)/(SUM(最佳化斷筋點!AA757:AU757)/21),"")</f>
        <v>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X758" s="29" t="str">
        <f>IFERROR((最佳化斷筋點!BA758*最佳化斷筋點!BD758+最佳化斷筋點!BB758*最佳化斷筋點!BE758+最佳化斷筋點!BC758*最佳化斷筋點!BF758)/(SUM(最佳化斷筋點!AA758:AU758)/21),"")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1</v>
      </c>
      <c r="T759" s="36">
        <f t="shared" ref="T759:T822" si="267">IF(AQ759=BN759,0,1)</f>
        <v>0</v>
      </c>
      <c r="U759" s="36">
        <f t="shared" ref="U759:U822" si="268">IF(AR759=BO759,0,1)</f>
        <v>1</v>
      </c>
      <c r="V759" s="36">
        <f t="shared" ref="V759:V822" si="269">IF(AS759=BP759,0,1)</f>
        <v>1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3</v>
      </c>
      <c r="AQ759" s="37">
        <f>IF(最佳化斷筋點!R759="","",最佳化斷筋點!R759)</f>
        <v>6</v>
      </c>
      <c r="AR759" s="37">
        <f>IF(最佳化斷筋點!S759="","",最佳化斷筋點!S759)</f>
        <v>7</v>
      </c>
      <c r="AS759" s="37">
        <f>IF(最佳化斷筋點!T759="","",最佳化斷筋點!T759)</f>
        <v>8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X759" s="29">
        <f>IFERROR((最佳化斷筋點!BA759*最佳化斷筋點!BD759+最佳化斷筋點!BB759*最佳化斷筋點!BE759+最佳化斷筋點!BC759*最佳化斷筋點!BF759)/(SUM(最佳化斷筋點!AA759:AU759)/21),"")</f>
        <v>1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X760" s="29" t="str">
        <f>IFERROR((最佳化斷筋點!BA760*最佳化斷筋點!BD760+最佳化斷筋點!BB760*最佳化斷筋點!BE760+最佳化斷筋點!BC760*最佳化斷筋點!BF760)/(SUM(最佳化斷筋點!AA760:AU760)/21),"")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1</v>
      </c>
      <c r="V761" s="36">
        <f t="shared" si="269"/>
        <v>0</v>
      </c>
      <c r="W761" s="36">
        <f t="shared" si="270"/>
        <v>1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5</v>
      </c>
      <c r="AS761" s="37">
        <f>IF(最佳化斷筋點!T761="","",最佳化斷筋點!T761)</f>
        <v>5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X761" s="29">
        <f>IFERROR((最佳化斷筋點!BA761*最佳化斷筋點!BD761+最佳化斷筋點!BB761*最佳化斷筋點!BE761+最佳化斷筋點!BC761*最佳化斷筋點!BF761)/(SUM(最佳化斷筋點!AA761:AU761)/21),"")</f>
        <v>0.96428571428571419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X762" s="29" t="str">
        <f>IFERROR((最佳化斷筋點!BA762*最佳化斷筋點!BD762+最佳化斷筋點!BB762*最佳化斷筋點!BE762+最佳化斷筋點!BC762*最佳化斷筋點!BF762)/(SUM(最佳化斷筋點!AA762:AU762)/21),"")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1</v>
      </c>
      <c r="Q763" s="36">
        <f t="shared" si="264"/>
        <v>1</v>
      </c>
      <c r="R763" s="36">
        <f t="shared" si="265"/>
        <v>1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7</v>
      </c>
      <c r="AN763" s="37">
        <f>IF(最佳化斷筋點!O763="","",最佳化斷筋點!O763)</f>
        <v>8</v>
      </c>
      <c r="AO763" s="37">
        <f>IF(最佳化斷筋點!P763="","",最佳化斷筋點!P763)</f>
        <v>9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X763" s="29">
        <f>IFERROR((最佳化斷筋點!BA763*最佳化斷筋點!BD763+最佳化斷筋點!BB763*最佳化斷筋點!BE763+最佳化斷筋點!BC763*最佳化斷筋點!BF763)/(SUM(最佳化斷筋點!AA763:AU763)/21),"")</f>
        <v>0.98979591836734682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X764" s="29" t="str">
        <f>IFERROR((最佳化斷筋點!BA764*最佳化斷筋點!BD764+最佳化斷筋點!BB764*最佳化斷筋點!BE764+最佳化斷筋點!BC764*最佳化斷筋點!BF764)/(SUM(最佳化斷筋點!AA764:AU764)/21),"")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1</v>
      </c>
      <c r="Y765" s="36">
        <f t="shared" si="272"/>
        <v>1</v>
      </c>
      <c r="Z765" s="36">
        <f t="shared" si="273"/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X765" s="29">
        <f>IFERROR((最佳化斷筋點!BA765*最佳化斷筋點!BD765+最佳化斷筋點!BB765*最佳化斷筋點!BE765+最佳化斷筋點!BC765*最佳化斷筋點!BF765)/(SUM(最佳化斷筋點!AA765:AU765)/21),"")</f>
        <v>0.99999999999999989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X766" s="29" t="str">
        <f>IFERROR((最佳化斷筋點!BA766*最佳化斷筋點!BD766+最佳化斷筋點!BB766*最佳化斷筋點!BE766+最佳化斷筋點!BC766*最佳化斷筋點!BF766)/(SUM(最佳化斷筋點!AA766:AU766)/21),"")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1</v>
      </c>
      <c r="R767" s="36">
        <f t="shared" si="265"/>
        <v>1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7</v>
      </c>
      <c r="AO767" s="37">
        <f>IF(最佳化斷筋點!P767="","",最佳化斷筋點!P767)</f>
        <v>8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X767" s="29">
        <f>IFERROR((最佳化斷筋點!BA767*最佳化斷筋點!BD767+最佳化斷筋點!BB767*最佳化斷筋點!BE767+最佳化斷筋點!BC767*最佳化斷筋點!BF767)/(SUM(最佳化斷筋點!AA767:AU767)/21),"")</f>
        <v>0.98857142857142843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X768" s="29" t="str">
        <f>IFERROR((最佳化斷筋點!BA768*最佳化斷筋點!BD768+最佳化斷筋點!BB768*最佳化斷筋點!BE768+最佳化斷筋點!BC768*最佳化斷筋點!BF768)/(SUM(最佳化斷筋點!AA768:AU768)/21),"")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X769" s="29">
        <f>IFERROR((最佳化斷筋點!BA769*最佳化斷筋點!BD769+最佳化斷筋點!BB769*最佳化斷筋點!BE769+最佳化斷筋點!BC769*最佳化斷筋點!BF769)/(SUM(最佳化斷筋點!AA769:AU769)/21),"")</f>
        <v>0.99183673469387745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X770" s="29" t="str">
        <f>IFERROR((最佳化斷筋點!BA770*最佳化斷筋點!BD770+最佳化斷筋點!BB770*最佳化斷筋點!BE770+最佳化斷筋點!BC770*最佳化斷筋點!BF770)/(SUM(最佳化斷筋點!AA770:AU770)/21),"")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1</v>
      </c>
      <c r="T771" s="36">
        <f t="shared" si="267"/>
        <v>1</v>
      </c>
      <c r="U771" s="36">
        <f t="shared" si="268"/>
        <v>1</v>
      </c>
      <c r="V771" s="36">
        <f t="shared" si="269"/>
        <v>1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3</v>
      </c>
      <c r="AQ771" s="37">
        <f>IF(最佳化斷筋點!R771="","",最佳化斷筋點!R771)</f>
        <v>7</v>
      </c>
      <c r="AR771" s="37">
        <f>IF(最佳化斷筋點!S771="","",最佳化斷筋點!S771)</f>
        <v>8</v>
      </c>
      <c r="AS771" s="37">
        <f>IF(最佳化斷筋點!T771="","",最佳化斷筋點!T771)</f>
        <v>9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X771" s="29">
        <f>IFERROR((最佳化斷筋點!BA771*最佳化斷筋點!BD771+最佳化斷筋點!BB771*最佳化斷筋點!BE771+最佳化斷筋點!BC771*最佳化斷筋點!BF771)/(SUM(最佳化斷筋點!AA771:AU771)/21),"")</f>
        <v>0.99999999999999989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X772" s="29" t="str">
        <f>IFERROR((最佳化斷筋點!BA772*最佳化斷筋點!BD772+最佳化斷筋點!BB772*最佳化斷筋點!BE772+最佳化斷筋點!BC772*最佳化斷筋點!BF772)/(SUM(最佳化斷筋點!AA772:AU772)/21),"")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1</v>
      </c>
      <c r="U773" s="36">
        <f t="shared" si="268"/>
        <v>0</v>
      </c>
      <c r="V773" s="36">
        <f t="shared" si="269"/>
        <v>0</v>
      </c>
      <c r="W773" s="36">
        <f t="shared" si="270"/>
        <v>1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5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X773" s="29">
        <f>IFERROR((最佳化斷筋點!BA773*最佳化斷筋點!BD773+最佳化斷筋點!BB773*最佳化斷筋點!BE773+最佳化斷筋點!BC773*最佳化斷筋點!BF773)/(SUM(最佳化斷筋點!AA773:AU773)/21),"")</f>
        <v>0.98319327731092432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X774" s="29" t="str">
        <f>IFERROR((最佳化斷筋點!BA774*最佳化斷筋點!BD774+最佳化斷筋點!BB774*最佳化斷筋點!BE774+最佳化斷筋點!BC774*最佳化斷筋點!BF774)/(SUM(最佳化斷筋點!AA774:AU774)/21),"")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1</v>
      </c>
      <c r="R775" s="36">
        <f t="shared" si="265"/>
        <v>1</v>
      </c>
      <c r="S775" s="36">
        <f t="shared" si="266"/>
        <v>1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7</v>
      </c>
      <c r="AO775" s="37">
        <f>IF(最佳化斷筋點!P775="","",最佳化斷筋點!P775)</f>
        <v>8</v>
      </c>
      <c r="AP775" s="37">
        <f>IF(最佳化斷筋點!Q775="","",最佳化斷筋點!Q775)</f>
        <v>9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X775" s="29">
        <f>IFERROR((最佳化斷筋點!BA775*最佳化斷筋點!BD775+最佳化斷筋點!BB775*最佳化斷筋點!BE775+最佳化斷筋點!BC775*最佳化斷筋點!BF775)/(SUM(最佳化斷筋點!AA775:AU775)/21),"")</f>
        <v>0.99999999999999978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X776" s="29" t="str">
        <f>IFERROR((最佳化斷筋點!BA776*最佳化斷筋點!BD776+最佳化斷筋點!BB776*最佳化斷筋點!BE776+最佳化斷筋點!BC776*最佳化斷筋點!BF776)/(SUM(最佳化斷筋點!AA776:AU776)/21),"")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1</v>
      </c>
      <c r="Y777" s="36">
        <f t="shared" si="272"/>
        <v>1</v>
      </c>
      <c r="Z777" s="36">
        <f t="shared" si="273"/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X777" s="29">
        <f>IFERROR((最佳化斷筋點!BA777*最佳化斷筋點!BD777+最佳化斷筋點!BB777*最佳化斷筋點!BE777+最佳化斷筋點!BC777*最佳化斷筋點!BF777)/(SUM(最佳化斷筋點!AA777:AU777)/21),"")</f>
        <v>0.99999999999999989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X778" s="29" t="str">
        <f>IFERROR((最佳化斷筋點!BA778*最佳化斷筋點!BD778+最佳化斷筋點!BB778*最佳化斷筋點!BE778+最佳化斷筋點!BC778*最佳化斷筋點!BF778)/(SUM(最佳化斷筋點!AA778:AU778)/21),"")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1</v>
      </c>
      <c r="T779" s="36">
        <f t="shared" si="267"/>
        <v>1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4</v>
      </c>
      <c r="AQ779" s="37">
        <f>IF(最佳化斷筋點!R779="","",最佳化斷筋點!R779)</f>
        <v>9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X779" s="29">
        <f>IFERROR((最佳化斷筋點!BA779*最佳化斷筋點!BD779+最佳化斷筋點!BB779*最佳化斷筋點!BE779+最佳化斷筋點!BC779*最佳化斷筋點!BF779)/(SUM(最佳化斷筋點!AA779:AU779)/21),"")</f>
        <v>1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X780" s="29" t="str">
        <f>IFERROR((最佳化斷筋點!BA780*最佳化斷筋點!BD780+最佳化斷筋點!BB780*最佳化斷筋點!BE780+最佳化斷筋點!BC780*最佳化斷筋點!BF780)/(SUM(最佳化斷筋點!AA780:AU780)/21),"")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1</v>
      </c>
      <c r="T781" s="36">
        <f t="shared" si="267"/>
        <v>1</v>
      </c>
      <c r="U781" s="36">
        <f t="shared" si="268"/>
        <v>1</v>
      </c>
      <c r="V781" s="36">
        <f t="shared" si="269"/>
        <v>1</v>
      </c>
      <c r="W781" s="36">
        <f t="shared" si="270"/>
        <v>1</v>
      </c>
      <c r="X781" s="36">
        <f t="shared" si="271"/>
        <v>1</v>
      </c>
      <c r="Y781" s="36">
        <f t="shared" si="272"/>
        <v>1</v>
      </c>
      <c r="Z781" s="36">
        <f t="shared" si="273"/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5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X781" s="29">
        <f>IFERROR((最佳化斷筋點!BA781*最佳化斷筋點!BD781+最佳化斷筋點!BB781*最佳化斷筋點!BE781+最佳化斷筋點!BC781*最佳化斷筋點!BF781)/(SUM(最佳化斷筋點!AA781:AU781)/21),"")</f>
        <v>0.99999999999999989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X782" s="29" t="str">
        <f>IFERROR((最佳化斷筋點!BA782*最佳化斷筋點!BD782+最佳化斷筋點!BB782*最佳化斷筋點!BE782+最佳化斷筋點!BC782*最佳化斷筋點!BF782)/(SUM(最佳化斷筋點!AA782:AU782)/21),"")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1</v>
      </c>
      <c r="R783" s="36">
        <f t="shared" si="265"/>
        <v>1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7</v>
      </c>
      <c r="AO783" s="37">
        <f>IF(最佳化斷筋點!P783="","",最佳化斷筋點!P783)</f>
        <v>8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X783" s="29">
        <f>IFERROR((最佳化斷筋點!BA783*最佳化斷筋點!BD783+最佳化斷筋點!BB783*最佳化斷筋點!BE783+最佳化斷筋點!BC783*最佳化斷筋點!BF783)/(SUM(最佳化斷筋點!AA783:AU783)/21),"")</f>
        <v>0.99999999999999978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X784" s="29" t="str">
        <f>IFERROR((最佳化斷筋點!BA784*最佳化斷筋點!BD784+最佳化斷筋點!BB784*最佳化斷筋點!BE784+最佳化斷筋點!BC784*最佳化斷筋點!BF784)/(SUM(最佳化斷筋點!AA784:AU784)/21),"")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1</v>
      </c>
      <c r="V785" s="36">
        <f t="shared" si="269"/>
        <v>1</v>
      </c>
      <c r="W785" s="36">
        <f t="shared" si="270"/>
        <v>1</v>
      </c>
      <c r="X785" s="36">
        <f t="shared" si="271"/>
        <v>1</v>
      </c>
      <c r="Y785" s="36">
        <f t="shared" si="272"/>
        <v>1</v>
      </c>
      <c r="Z785" s="36">
        <f t="shared" si="273"/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13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X785" s="29">
        <f>IFERROR((最佳化斷筋點!BA785*最佳化斷筋點!BD785+最佳化斷筋點!BB785*最佳化斷筋點!BE785+最佳化斷筋點!BC785*最佳化斷筋點!BF785)/(SUM(最佳化斷筋點!AA785:AU785)/21),"")</f>
        <v>0.99248120300751863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X786" s="29" t="str">
        <f>IFERROR((最佳化斷筋點!BA786*最佳化斷筋點!BD786+最佳化斷筋點!BB786*最佳化斷筋點!BE786+最佳化斷筋點!BC786*最佳化斷筋點!BF786)/(SUM(最佳化斷筋點!AA786:AU786)/21),"")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1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4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X787" s="29">
        <f>IFERROR((最佳化斷筋點!BA787*最佳化斷筋點!BD787+最佳化斷筋點!BB787*最佳化斷筋點!BE787+最佳化斷筋點!BC787*最佳化斷筋點!BF787)/(SUM(最佳化斷筋點!AA787:AU787)/21),"")</f>
        <v>0.99999999999999978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X788" s="29" t="str">
        <f>IFERROR((最佳化斷筋點!BA788*最佳化斷筋點!BD788+最佳化斷筋點!BB788*最佳化斷筋點!BE788+最佳化斷筋點!BC788*最佳化斷筋點!BF788)/(SUM(最佳化斷筋點!AA788:AU788)/21),"")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1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1</v>
      </c>
      <c r="T789" s="36">
        <f t="shared" si="267"/>
        <v>1</v>
      </c>
      <c r="U789" s="36">
        <f t="shared" si="268"/>
        <v>1</v>
      </c>
      <c r="V789" s="36">
        <f t="shared" si="269"/>
        <v>1</v>
      </c>
      <c r="W789" s="36">
        <f t="shared" si="270"/>
        <v>1</v>
      </c>
      <c r="X789" s="36">
        <f t="shared" si="271"/>
        <v>1</v>
      </c>
      <c r="Y789" s="36">
        <f t="shared" si="272"/>
        <v>1</v>
      </c>
      <c r="Z789" s="36">
        <f t="shared" si="273"/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10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5</v>
      </c>
      <c r="AQ789" s="37">
        <f>IF(最佳化斷筋點!R789="","",最佳化斷筋點!R789)</f>
        <v>9</v>
      </c>
      <c r="AR789" s="37">
        <f>IF(最佳化斷筋點!S789="","",最佳化斷筋點!S789)</f>
        <v>10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X789" s="29">
        <f>IFERROR((最佳化斷筋點!BA789*最佳化斷筋點!BD789+最佳化斷筋點!BB789*最佳化斷筋點!BE789+最佳化斷筋點!BC789*最佳化斷筋點!BF789)/(SUM(最佳化斷筋點!AA789:AU789)/21),"")</f>
        <v>0.99999999999999978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X790" s="29" t="str">
        <f>IFERROR((最佳化斷筋點!BA790*最佳化斷筋點!BD790+最佳化斷筋點!BB790*最佳化斷筋點!BE790+最佳化斷筋點!BC790*最佳化斷筋點!BF790)/(SUM(最佳化斷筋點!AA790:AU790)/21),"")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1</v>
      </c>
      <c r="T791" s="36">
        <f t="shared" si="267"/>
        <v>1</v>
      </c>
      <c r="U791" s="36">
        <f t="shared" si="268"/>
        <v>1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4</v>
      </c>
      <c r="AQ791" s="37">
        <f>IF(最佳化斷筋點!R791="","",最佳化斷筋點!R791)</f>
        <v>9</v>
      </c>
      <c r="AR791" s="37">
        <f>IF(最佳化斷筋點!S791="","",最佳化斷筋點!S791)</f>
        <v>10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X791" s="29">
        <f>IFERROR((最佳化斷筋點!BA791*最佳化斷筋點!BD791+最佳化斷筋點!BB791*最佳化斷筋點!BE791+最佳化斷筋點!BC791*最佳化斷筋點!BF791)/(SUM(最佳化斷筋點!AA791:AU791)/21),"")</f>
        <v>0.99999999999999989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X792" s="29" t="str">
        <f>IFERROR((最佳化斷筋點!BA792*最佳化斷筋點!BD792+最佳化斷筋點!BB792*最佳化斷筋點!BE792+最佳化斷筋點!BC792*最佳化斷筋點!BF792)/(SUM(最佳化斷筋點!AA792:AU792)/21),"")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1</v>
      </c>
      <c r="V793" s="36">
        <f t="shared" si="269"/>
        <v>1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7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X793" s="29">
        <f>IFERROR((最佳化斷筋點!BA793*最佳化斷筋點!BD793+最佳化斷筋點!BB793*最佳化斷筋點!BE793+最佳化斷筋點!BC793*最佳化斷筋點!BF793)/(SUM(最佳化斷筋點!AA793:AU793)/21),"")</f>
        <v>0.99999999999999989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X794" s="29" t="str">
        <f>IFERROR((最佳化斷筋點!BA794*最佳化斷筋點!BD794+最佳化斷筋點!BB794*最佳化斷筋點!BE794+最佳化斷筋點!BC794*最佳化斷筋點!BF794)/(SUM(最佳化斷筋點!AA794:AU794)/21),"")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1</v>
      </c>
      <c r="T795" s="36">
        <f t="shared" si="267"/>
        <v>1</v>
      </c>
      <c r="U795" s="36">
        <f t="shared" si="268"/>
        <v>1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4</v>
      </c>
      <c r="AQ795" s="37">
        <f>IF(最佳化斷筋點!R795="","",最佳化斷筋點!R795)</f>
        <v>9</v>
      </c>
      <c r="AR795" s="37">
        <f>IF(最佳化斷筋點!S795="","",最佳化斷筋點!S795)</f>
        <v>10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X795" s="29">
        <f>IFERROR((最佳化斷筋點!BA795*最佳化斷筋點!BD795+最佳化斷筋點!BB795*最佳化斷筋點!BE795+最佳化斷筋點!BC795*最佳化斷筋點!BF795)/(SUM(最佳化斷筋點!AA795:AU795)/21),"")</f>
        <v>0.99999999999999989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X796" s="29" t="str">
        <f>IFERROR((最佳化斷筋點!BA796*最佳化斷筋點!BD796+最佳化斷筋點!BB796*最佳化斷筋點!BE796+最佳化斷筋點!BC796*最佳化斷筋點!BF796)/(SUM(最佳化斷筋點!AA796:AU796)/21),"")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1</v>
      </c>
      <c r="U797" s="36">
        <f t="shared" si="268"/>
        <v>1</v>
      </c>
      <c r="V797" s="36">
        <f t="shared" si="269"/>
        <v>1</v>
      </c>
      <c r="W797" s="36">
        <f t="shared" si="270"/>
        <v>1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6</v>
      </c>
      <c r="AR797" s="37">
        <f>IF(最佳化斷筋點!S797="","",最佳化斷筋點!S797)</f>
        <v>7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X797" s="29">
        <f>IFERROR((最佳化斷筋點!BA797*最佳化斷筋點!BD797+最佳化斷筋點!BB797*最佳化斷筋點!BE797+最佳化斷筋點!BC797*最佳化斷筋點!BF797)/(SUM(最佳化斷筋點!AA797:AU797)/21),"")</f>
        <v>0.99999999999999989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X798" s="29" t="str">
        <f>IFERROR((最佳化斷筋點!BA798*最佳化斷筋點!BD798+最佳化斷筋點!BB798*最佳化斷筋點!BE798+最佳化斷筋點!BC798*最佳化斷筋點!BF798)/(SUM(最佳化斷筋點!AA798:AU798)/21),"")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1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4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X799" s="29">
        <f>IFERROR((最佳化斷筋點!BA799*最佳化斷筋點!BD799+最佳化斷筋點!BB799*最佳化斷筋點!BE799+最佳化斷筋點!BC799*最佳化斷筋點!BF799)/(SUM(最佳化斷筋點!AA799:AU799)/21),"")</f>
        <v>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X800" s="29" t="str">
        <f>IFERROR((最佳化斷筋點!BA800*最佳化斷筋點!BD800+最佳化斷筋點!BB800*最佳化斷筋點!BE800+最佳化斷筋點!BC800*最佳化斷筋點!BF800)/(SUM(最佳化斷筋點!AA800:AU800)/21),"")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1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1</v>
      </c>
      <c r="T801" s="36">
        <f t="shared" si="267"/>
        <v>1</v>
      </c>
      <c r="U801" s="36">
        <f t="shared" si="268"/>
        <v>1</v>
      </c>
      <c r="V801" s="36">
        <f t="shared" si="269"/>
        <v>1</v>
      </c>
      <c r="W801" s="36">
        <f t="shared" si="270"/>
        <v>1</v>
      </c>
      <c r="X801" s="36">
        <f t="shared" si="271"/>
        <v>1</v>
      </c>
      <c r="Y801" s="36">
        <f t="shared" si="272"/>
        <v>1</v>
      </c>
      <c r="Z801" s="36">
        <f t="shared" si="273"/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10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6</v>
      </c>
      <c r="AQ801" s="37">
        <f>IF(最佳化斷筋點!R801="","",最佳化斷筋點!R801)</f>
        <v>10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X801" s="29">
        <f>IFERROR((最佳化斷筋點!BA801*最佳化斷筋點!BD801+最佳化斷筋點!BB801*最佳化斷筋點!BE801+最佳化斷筋點!BC801*最佳化斷筋點!BF801)/(SUM(最佳化斷筋點!AA801:AU801)/21),"")</f>
        <v>0.99999999999999989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X802" s="29" t="str">
        <f>IFERROR((最佳化斷筋點!BA802*最佳化斷筋點!BD802+最佳化斷筋點!BB802*最佳化斷筋點!BE802+最佳化斷筋點!BC802*最佳化斷筋點!BF802)/(SUM(最佳化斷筋點!AA802:AU802)/21),"")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1</v>
      </c>
      <c r="T803" s="36">
        <f t="shared" si="267"/>
        <v>1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4</v>
      </c>
      <c r="AQ803" s="37">
        <f>IF(最佳化斷筋點!R803="","",最佳化斷筋點!R803)</f>
        <v>9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X803" s="29">
        <f>IFERROR((最佳化斷筋點!BA803*最佳化斷筋點!BD803+最佳化斷筋點!BB803*最佳化斷筋點!BE803+最佳化斷筋點!BC803*最佳化斷筋點!BF803)/(SUM(最佳化斷筋點!AA803:AU803)/21),"")</f>
        <v>0.99999999999999989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X804" s="29" t="str">
        <f>IFERROR((最佳化斷筋點!BA804*最佳化斷筋點!BD804+最佳化斷筋點!BB804*最佳化斷筋點!BE804+最佳化斷筋點!BC804*最佳化斷筋點!BF804)/(SUM(最佳化斷筋點!AA804:AU804)/21),"")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1</v>
      </c>
      <c r="T805" s="36">
        <f t="shared" si="267"/>
        <v>1</v>
      </c>
      <c r="U805" s="36">
        <f t="shared" si="268"/>
        <v>1</v>
      </c>
      <c r="V805" s="36">
        <f t="shared" si="269"/>
        <v>1</v>
      </c>
      <c r="W805" s="36">
        <f t="shared" si="270"/>
        <v>1</v>
      </c>
      <c r="X805" s="36">
        <f t="shared" si="271"/>
        <v>1</v>
      </c>
      <c r="Y805" s="36">
        <f t="shared" si="272"/>
        <v>1</v>
      </c>
      <c r="Z805" s="36">
        <f t="shared" si="273"/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5</v>
      </c>
      <c r="AQ805" s="37">
        <f>IF(最佳化斷筋點!R805="","",最佳化斷筋點!R805)</f>
        <v>10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X805" s="29">
        <f>IFERROR((最佳化斷筋點!BA805*最佳化斷筋點!BD805+最佳化斷筋點!BB805*最佳化斷筋點!BE805+最佳化斷筋點!BC805*最佳化斷筋點!BF805)/(SUM(最佳化斷筋點!AA805:AU805)/21),"")</f>
        <v>1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X806" s="29" t="str">
        <f>IFERROR((最佳化斷筋點!BA806*最佳化斷筋點!BD806+最佳化斷筋點!BB806*最佳化斷筋點!BE806+最佳化斷筋點!BC806*最佳化斷筋點!BF806)/(SUM(最佳化斷筋點!AA806:AU806)/21),"")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1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4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X807" s="29">
        <f>IFERROR((最佳化斷筋點!BA807*最佳化斷筋點!BD807+最佳化斷筋點!BB807*最佳化斷筋點!BE807+最佳化斷筋點!BC807*最佳化斷筋點!BF807)/(SUM(最佳化斷筋點!AA807:AU807)/21),"")</f>
        <v>0.99999999999999989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X808" s="29" t="str">
        <f>IFERROR((最佳化斷筋點!BA808*最佳化斷筋點!BD808+最佳化斷筋點!BB808*最佳化斷筋點!BE808+最佳化斷筋點!BC808*最佳化斷筋點!BF808)/(SUM(最佳化斷筋點!AA808:AU808)/21),"")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1</v>
      </c>
      <c r="T809" s="36">
        <f t="shared" si="267"/>
        <v>1</v>
      </c>
      <c r="U809" s="36">
        <f t="shared" si="268"/>
        <v>1</v>
      </c>
      <c r="V809" s="36">
        <f t="shared" si="269"/>
        <v>1</v>
      </c>
      <c r="W809" s="36">
        <f t="shared" si="270"/>
        <v>1</v>
      </c>
      <c r="X809" s="36">
        <f t="shared" si="271"/>
        <v>1</v>
      </c>
      <c r="Y809" s="36">
        <f t="shared" si="272"/>
        <v>1</v>
      </c>
      <c r="Z809" s="36">
        <f t="shared" si="273"/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5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X809" s="29">
        <f>IFERROR((最佳化斷筋點!BA809*最佳化斷筋點!BD809+最佳化斷筋點!BB809*最佳化斷筋點!BE809+最佳化斷筋點!BC809*最佳化斷筋點!BF809)/(SUM(最佳化斷筋點!AA809:AU809)/21),"")</f>
        <v>0.99999999999999978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X810" s="29" t="str">
        <f>IFERROR((最佳化斷筋點!BA810*最佳化斷筋點!BD810+最佳化斷筋點!BB810*最佳化斷筋點!BE810+最佳化斷筋點!BC810*最佳化斷筋點!BF810)/(SUM(最佳化斷筋點!AA810:AU810)/21),"")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1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4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X811" s="29">
        <f>IFERROR((最佳化斷筋點!BA811*最佳化斷筋點!BD811+最佳化斷筋點!BB811*最佳化斷筋點!BE811+最佳化斷筋點!BC811*最佳化斷筋點!BF811)/(SUM(最佳化斷筋點!AA811:AU811)/21),"")</f>
        <v>0.99999999999999978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X812" s="29" t="str">
        <f>IFERROR((最佳化斷筋點!BA812*最佳化斷筋點!BD812+最佳化斷筋點!BB812*最佳化斷筋點!BE812+最佳化斷筋點!BC812*最佳化斷筋點!BF812)/(SUM(最佳化斷筋點!AA812:AU812)/21),"")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1</v>
      </c>
      <c r="T813" s="36">
        <f t="shared" si="267"/>
        <v>1</v>
      </c>
      <c r="U813" s="36">
        <f t="shared" si="268"/>
        <v>1</v>
      </c>
      <c r="V813" s="36">
        <f t="shared" si="269"/>
        <v>1</v>
      </c>
      <c r="W813" s="36">
        <f t="shared" si="270"/>
        <v>1</v>
      </c>
      <c r="X813" s="36">
        <f t="shared" si="271"/>
        <v>1</v>
      </c>
      <c r="Y813" s="36">
        <f t="shared" si="272"/>
        <v>1</v>
      </c>
      <c r="Z813" s="36">
        <f t="shared" si="273"/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5</v>
      </c>
      <c r="AQ813" s="37">
        <f>IF(最佳化斷筋點!R813="","",最佳化斷筋點!R813)</f>
        <v>10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X813" s="29">
        <f>IFERROR((最佳化斷筋點!BA813*最佳化斷筋點!BD813+最佳化斷筋點!BB813*最佳化斷筋點!BE813+最佳化斷筋點!BC813*最佳化斷筋點!BF813)/(SUM(最佳化斷筋點!AA813:AU813)/21),"")</f>
        <v>0.99999999999999978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X814" s="29" t="str">
        <f>IFERROR((最佳化斷筋點!BA814*最佳化斷筋點!BD814+最佳化斷筋點!BB814*最佳化斷筋點!BE814+最佳化斷筋點!BC814*最佳化斷筋點!BF814)/(SUM(最佳化斷筋點!AA814:AU814)/21),"")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1</v>
      </c>
      <c r="T815" s="36">
        <f t="shared" si="267"/>
        <v>1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4</v>
      </c>
      <c r="AQ815" s="37">
        <f>IF(最佳化斷筋點!R815="","",最佳化斷筋點!R815)</f>
        <v>9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X815" s="29">
        <f>IFERROR((最佳化斷筋點!BA815*最佳化斷筋點!BD815+最佳化斷筋點!BB815*最佳化斷筋點!BE815+最佳化斷筋點!BC815*最佳化斷筋點!BF815)/(SUM(最佳化斷筋點!AA815:AU815)/21),"")</f>
        <v>0.99999999999999989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X816" s="29" t="str">
        <f>IFERROR((最佳化斷筋點!BA816*最佳化斷筋點!BD816+最佳化斷筋點!BB816*最佳化斷筋點!BE816+最佳化斷筋點!BC816*最佳化斷筋點!BF816)/(SUM(最佳化斷筋點!AA816:AU816)/21),"")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1</v>
      </c>
      <c r="T817" s="36">
        <f t="shared" si="267"/>
        <v>1</v>
      </c>
      <c r="U817" s="36">
        <f t="shared" si="268"/>
        <v>1</v>
      </c>
      <c r="V817" s="36">
        <f t="shared" si="269"/>
        <v>1</v>
      </c>
      <c r="W817" s="36">
        <f t="shared" si="270"/>
        <v>1</v>
      </c>
      <c r="X817" s="36">
        <f t="shared" si="271"/>
        <v>1</v>
      </c>
      <c r="Y817" s="36">
        <f t="shared" si="272"/>
        <v>1</v>
      </c>
      <c r="Z817" s="36">
        <f t="shared" si="273"/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6</v>
      </c>
      <c r="AQ817" s="37">
        <f>IF(最佳化斷筋點!R817="","",最佳化斷筋點!R817)</f>
        <v>10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X817" s="29">
        <f>IFERROR((最佳化斷筋點!BA817*最佳化斷筋點!BD817+最佳化斷筋點!BB817*最佳化斷筋點!BE817+最佳化斷筋點!BC817*最佳化斷筋點!BF817)/(SUM(最佳化斷筋點!AA817:AU817)/21),"")</f>
        <v>1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X818" s="29" t="str">
        <f>IFERROR((最佳化斷筋點!BA818*最佳化斷筋點!BD818+最佳化斷筋點!BB818*最佳化斷筋點!BE818+最佳化斷筋點!BC818*最佳化斷筋點!BF818)/(SUM(最佳化斷筋點!AA818:AU818)/21),"")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1</v>
      </c>
      <c r="T819" s="36">
        <f t="shared" si="267"/>
        <v>1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4</v>
      </c>
      <c r="AQ819" s="37">
        <f>IF(最佳化斷筋點!R819="","",最佳化斷筋點!R819)</f>
        <v>8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X819" s="29">
        <f>IFERROR((最佳化斷筋點!BA819*最佳化斷筋點!BD819+最佳化斷筋點!BB819*最佳化斷筋點!BE819+最佳化斷筋點!BC819*最佳化斷筋點!BF819)/(SUM(最佳化斷筋點!AA819:AU819)/21),"")</f>
        <v>0.99999999999999989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X820" s="29" t="str">
        <f>IFERROR((最佳化斷筋點!BA820*最佳化斷筋點!BD820+最佳化斷筋點!BB820*最佳化斷筋點!BE820+最佳化斷筋點!BC820*最佳化斷筋點!BF820)/(SUM(最佳化斷筋點!AA820:AU820)/21),"")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1</v>
      </c>
      <c r="T821" s="36">
        <f t="shared" si="267"/>
        <v>1</v>
      </c>
      <c r="U821" s="36">
        <f t="shared" si="268"/>
        <v>1</v>
      </c>
      <c r="V821" s="36">
        <f t="shared" si="269"/>
        <v>1</v>
      </c>
      <c r="W821" s="36">
        <f t="shared" si="270"/>
        <v>1</v>
      </c>
      <c r="X821" s="36">
        <f t="shared" si="271"/>
        <v>1</v>
      </c>
      <c r="Y821" s="36">
        <f t="shared" si="272"/>
        <v>1</v>
      </c>
      <c r="Z821" s="36">
        <f t="shared" si="273"/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4</v>
      </c>
      <c r="AQ821" s="37">
        <f>IF(最佳化斷筋點!R821="","",最佳化斷筋點!R821)</f>
        <v>10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X821" s="29">
        <f>IFERROR((最佳化斷筋點!BA821*最佳化斷筋點!BD821+最佳化斷筋點!BB821*最佳化斷筋點!BE821+最佳化斷筋點!BC821*最佳化斷筋點!BF821)/(SUM(最佳化斷筋點!AA821:AU821)/21),"")</f>
        <v>1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X822" s="29" t="str">
        <f>IFERROR((最佳化斷筋點!BA822*最佳化斷筋點!BD822+最佳化斷筋點!BB822*最佳化斷筋點!BE822+最佳化斷筋點!BC822*最佳化斷筋點!BF822)/(SUM(最佳化斷筋點!AA822:AU822)/21),"")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1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4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X823" s="29">
        <f>IFERROR((最佳化斷筋點!BA823*最佳化斷筋點!BD823+最佳化斷筋點!BB823*最佳化斷筋點!BE823+最佳化斷筋點!BC823*最佳化斷筋點!BF823)/(SUM(最佳化斷筋點!AA823:AU823)/21),"")</f>
        <v>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X824" s="29" t="str">
        <f>IFERROR((最佳化斷筋點!BA824*最佳化斷筋點!BD824+最佳化斷筋點!BB824*最佳化斷筋點!BE824+最佳化斷筋點!BC824*最佳化斷筋點!BF824)/(SUM(最佳化斷筋點!AA824:AU824)/21),"")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1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1</v>
      </c>
      <c r="T825" s="36">
        <f t="shared" si="288"/>
        <v>1</v>
      </c>
      <c r="U825" s="36">
        <f t="shared" si="289"/>
        <v>1</v>
      </c>
      <c r="V825" s="36">
        <f t="shared" si="290"/>
        <v>1</v>
      </c>
      <c r="W825" s="36">
        <f t="shared" si="291"/>
        <v>1</v>
      </c>
      <c r="X825" s="36">
        <f t="shared" si="292"/>
        <v>1</v>
      </c>
      <c r="Y825" s="36">
        <f t="shared" si="293"/>
        <v>1</v>
      </c>
      <c r="Z825" s="36">
        <f t="shared" si="294"/>
        <v>1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13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5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15</v>
      </c>
      <c r="AT825" s="37">
        <f>IF(最佳化斷筋點!U825="","",最佳化斷筋點!U825)</f>
        <v>16</v>
      </c>
      <c r="AU825" s="37">
        <f>IF(最佳化斷筋點!V825="","",最佳化斷筋點!V825)</f>
        <v>16</v>
      </c>
      <c r="AV825" s="37">
        <f>IF(最佳化斷筋點!W825="","",最佳化斷筋點!W825)</f>
        <v>16</v>
      </c>
      <c r="AW825" s="37">
        <f>IF(最佳化斷筋點!X825="","",最佳化斷筋點!X825)</f>
        <v>16</v>
      </c>
      <c r="AX825" s="29">
        <f>IFERROR((最佳化斷筋點!BA825*最佳化斷筋點!BD825+最佳化斷筋點!BB825*最佳化斷筋點!BE825+最佳化斷筋點!BC825*最佳化斷筋點!BF825)/(SUM(最佳化斷筋點!AA825:AU825)/21),"")</f>
        <v>0.99999999999999989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X826" s="29" t="str">
        <f>IFERROR((最佳化斷筋點!BA826*最佳化斷筋點!BD826+最佳化斷筋點!BB826*最佳化斷筋點!BE826+最佳化斷筋點!BC826*最佳化斷筋點!BF826)/(SUM(最佳化斷筋點!AA826:AU826)/21),"")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1</v>
      </c>
      <c r="T827" s="36">
        <f t="shared" si="288"/>
        <v>1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3</v>
      </c>
      <c r="AQ827" s="37">
        <f>IF(最佳化斷筋點!R827="","",最佳化斷筋點!R827)</f>
        <v>7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X827" s="29">
        <f>IFERROR((最佳化斷筋點!BA827*最佳化斷筋點!BD827+最佳化斷筋點!BB827*最佳化斷筋點!BE827+最佳化斷筋點!BC827*最佳化斷筋點!BF827)/(SUM(最佳化斷筋點!AA827:AU827)/21),"")</f>
        <v>1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X828" s="29" t="str">
        <f>IFERROR((最佳化斷筋點!BA828*最佳化斷筋點!BD828+最佳化斷筋點!BB828*最佳化斷筋點!BE828+最佳化斷筋點!BC828*最佳化斷筋點!BF828)/(SUM(最佳化斷筋點!AA828:AU828)/21),"")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1</v>
      </c>
      <c r="T829" s="36">
        <f t="shared" si="288"/>
        <v>1</v>
      </c>
      <c r="U829" s="36">
        <f t="shared" si="289"/>
        <v>1</v>
      </c>
      <c r="V829" s="36">
        <f t="shared" si="290"/>
        <v>1</v>
      </c>
      <c r="W829" s="36">
        <f t="shared" si="291"/>
        <v>1</v>
      </c>
      <c r="X829" s="36">
        <f t="shared" si="292"/>
        <v>1</v>
      </c>
      <c r="Y829" s="36">
        <f t="shared" si="293"/>
        <v>1</v>
      </c>
      <c r="Z829" s="36">
        <f t="shared" si="294"/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4</v>
      </c>
      <c r="AQ829" s="37">
        <f>IF(最佳化斷筋點!R829="","",最佳化斷筋點!R829)</f>
        <v>9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X829" s="29">
        <f>IFERROR((最佳化斷筋點!BA829*最佳化斷筋點!BD829+最佳化斷筋點!BB829*最佳化斷筋點!BE829+最佳化斷筋點!BC829*最佳化斷筋點!BF829)/(SUM(最佳化斷筋點!AA829:AU829)/21),"")</f>
        <v>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X830" s="29" t="str">
        <f>IFERROR((最佳化斷筋點!BA830*最佳化斷筋點!BD830+最佳化斷筋點!BB830*最佳化斷筋點!BE830+最佳化斷筋點!BC830*最佳化斷筋點!BF830)/(SUM(最佳化斷筋點!AA830:AU830)/21),"")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1</v>
      </c>
      <c r="Q831" s="36">
        <f t="shared" si="285"/>
        <v>0</v>
      </c>
      <c r="R831" s="36">
        <f t="shared" si="286"/>
        <v>0</v>
      </c>
      <c r="S831" s="36">
        <f t="shared" si="287"/>
        <v>1</v>
      </c>
      <c r="T831" s="36">
        <f t="shared" si="288"/>
        <v>1</v>
      </c>
      <c r="U831" s="36">
        <f t="shared" si="289"/>
        <v>1</v>
      </c>
      <c r="V831" s="36">
        <f t="shared" si="290"/>
        <v>1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3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3</v>
      </c>
      <c r="AQ831" s="37">
        <f>IF(最佳化斷筋點!R831="","",最佳化斷筋點!R831)</f>
        <v>7</v>
      </c>
      <c r="AR831" s="37">
        <f>IF(最佳化斷筋點!S831="","",最佳化斷筋點!S831)</f>
        <v>8</v>
      </c>
      <c r="AS831" s="37">
        <f>IF(最佳化斷筋點!T831="","",最佳化斷筋點!T831)</f>
        <v>9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X831" s="29">
        <f>IFERROR((最佳化斷筋點!BA831*最佳化斷筋點!BD831+最佳化斷筋點!BB831*最佳化斷筋點!BE831+最佳化斷筋點!BC831*最佳化斷筋點!BF831)/(SUM(最佳化斷筋點!AA831:AU831)/21),"")</f>
        <v>1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X832" s="29" t="str">
        <f>IFERROR((最佳化斷筋點!BA832*最佳化斷筋點!BD832+最佳化斷筋點!BB832*最佳化斷筋點!BE832+最佳化斷筋點!BC832*最佳化斷筋點!BF832)/(SUM(最佳化斷筋點!AA832:AU832)/21),"")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1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1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5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X833" s="29">
        <f>IFERROR((最佳化斷筋點!BA833*最佳化斷筋點!BD833+最佳化斷筋點!BB833*最佳化斷筋點!BE833+最佳化斷筋點!BC833*最佳化斷筋點!BF833)/(SUM(最佳化斷筋點!AA833:AU833)/21),"")</f>
        <v>0.93984962406015049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X834" s="29" t="str">
        <f>IFERROR((最佳化斷筋點!BA834*最佳化斷筋點!BD834+最佳化斷筋點!BB834*最佳化斷筋點!BE834+最佳化斷筋點!BC834*最佳化斷筋點!BF834)/(SUM(最佳化斷筋點!AA834:AU834)/21),"")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1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4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X835" s="29">
        <f>IFERROR((最佳化斷筋點!BA835*最佳化斷筋點!BD835+最佳化斷筋點!BB835*最佳化斷筋點!BE835+最佳化斷筋點!BC835*最佳化斷筋點!BF835)/(SUM(最佳化斷筋點!AA835:AU835)/21),"")</f>
        <v>0.99999999999999989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X836" s="29" t="str">
        <f>IFERROR((最佳化斷筋點!BA836*最佳化斷筋點!BD836+最佳化斷筋點!BB836*最佳化斷筋點!BE836+最佳化斷筋點!BC836*最佳化斷筋點!BF836)/(SUM(最佳化斷筋點!AA836:AU836)/21),"")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1</v>
      </c>
      <c r="T837" s="36">
        <f t="shared" si="288"/>
        <v>1</v>
      </c>
      <c r="U837" s="36">
        <f t="shared" si="289"/>
        <v>1</v>
      </c>
      <c r="V837" s="36">
        <f t="shared" si="290"/>
        <v>1</v>
      </c>
      <c r="W837" s="36">
        <f t="shared" si="291"/>
        <v>1</v>
      </c>
      <c r="X837" s="36">
        <f t="shared" si="292"/>
        <v>1</v>
      </c>
      <c r="Y837" s="36">
        <f t="shared" si="293"/>
        <v>1</v>
      </c>
      <c r="Z837" s="36">
        <f t="shared" si="294"/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6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X837" s="29">
        <f>IFERROR((最佳化斷筋點!BA837*最佳化斷筋點!BD837+最佳化斷筋點!BB837*最佳化斷筋點!BE837+最佳化斷筋點!BC837*最佳化斷筋點!BF837)/(SUM(最佳化斷筋點!AA837:AU837)/21),"")</f>
        <v>0.99999999999999989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X838" s="29" t="str">
        <f>IFERROR((最佳化斷筋點!BA838*最佳化斷筋點!BD838+最佳化斷筋點!BB838*最佳化斷筋點!BE838+最佳化斷筋點!BC838*最佳化斷筋點!BF838)/(SUM(最佳化斷筋點!AA838:AU838)/21),"")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1</v>
      </c>
      <c r="T839" s="36">
        <f t="shared" si="288"/>
        <v>1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4</v>
      </c>
      <c r="AQ839" s="37">
        <f>IF(最佳化斷筋點!R839="","",最佳化斷筋點!R839)</f>
        <v>10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X839" s="29">
        <f>IFERROR((最佳化斷筋點!BA839*最佳化斷筋點!BD839+最佳化斷筋點!BB839*最佳化斷筋點!BE839+最佳化斷筋點!BC839*最佳化斷筋點!BF839)/(SUM(最佳化斷筋點!AA839:AU839)/21),"")</f>
        <v>1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X840" s="29" t="str">
        <f>IFERROR((最佳化斷筋點!BA840*最佳化斷筋點!BD840+最佳化斷筋點!BB840*最佳化斷筋點!BE840+最佳化斷筋點!BC840*最佳化斷筋點!BF840)/(SUM(最佳化斷筋點!AA840:AU840)/21),"")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1</v>
      </c>
      <c r="T841" s="36">
        <f t="shared" si="288"/>
        <v>1</v>
      </c>
      <c r="U841" s="36">
        <f t="shared" si="289"/>
        <v>1</v>
      </c>
      <c r="V841" s="36">
        <f t="shared" si="290"/>
        <v>1</v>
      </c>
      <c r="W841" s="36">
        <f t="shared" si="291"/>
        <v>1</v>
      </c>
      <c r="X841" s="36">
        <f t="shared" si="292"/>
        <v>1</v>
      </c>
      <c r="Y841" s="36">
        <f t="shared" si="293"/>
        <v>1</v>
      </c>
      <c r="Z841" s="36">
        <f t="shared" si="294"/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5</v>
      </c>
      <c r="AQ841" s="37">
        <f>IF(最佳化斷筋點!R841="","",最佳化斷筋點!R841)</f>
        <v>10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X841" s="29">
        <f>IFERROR((最佳化斷筋點!BA841*最佳化斷筋點!BD841+最佳化斷筋點!BB841*最佳化斷筋點!BE841+最佳化斷筋點!BC841*最佳化斷筋點!BF841)/(SUM(最佳化斷筋點!AA841:AU841)/21),"")</f>
        <v>0.99999999999999978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X842" s="29" t="str">
        <f>IFERROR((最佳化斷筋點!BA842*最佳化斷筋點!BD842+最佳化斷筋點!BB842*最佳化斷筋點!BE842+最佳化斷筋點!BC842*最佳化斷筋點!BF842)/(SUM(最佳化斷筋點!AA842:AU842)/21),"")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1</v>
      </c>
      <c r="T843" s="36">
        <f t="shared" si="288"/>
        <v>1</v>
      </c>
      <c r="U843" s="36">
        <f t="shared" si="289"/>
        <v>1</v>
      </c>
      <c r="V843" s="36">
        <f t="shared" si="290"/>
        <v>1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3</v>
      </c>
      <c r="AQ843" s="37">
        <f>IF(最佳化斷筋點!R843="","",最佳化斷筋點!R843)</f>
        <v>7</v>
      </c>
      <c r="AR843" s="37">
        <f>IF(最佳化斷筋點!S843="","",最佳化斷筋點!S843)</f>
        <v>8</v>
      </c>
      <c r="AS843" s="37">
        <f>IF(最佳化斷筋點!T843="","",最佳化斷筋點!T843)</f>
        <v>9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X843" s="29">
        <f>IFERROR((最佳化斷筋點!BA843*最佳化斷筋點!BD843+最佳化斷筋點!BB843*最佳化斷筋點!BE843+最佳化斷筋點!BC843*最佳化斷筋點!BF843)/(SUM(最佳化斷筋點!AA843:AU843)/21),"")</f>
        <v>0.99999999999999989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X844" s="29" t="str">
        <f>IFERROR((最佳化斷筋點!BA844*最佳化斷筋點!BD844+最佳化斷筋點!BB844*最佳化斷筋點!BE844+最佳化斷筋點!BC844*最佳化斷筋點!BF844)/(SUM(最佳化斷筋點!AA844:AU844)/21),"")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1</v>
      </c>
      <c r="W845" s="36">
        <f t="shared" si="291"/>
        <v>1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7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X845" s="29">
        <f>IFERROR((最佳化斷筋點!BA845*最佳化斷筋點!BD845+最佳化斷筋點!BB845*最佳化斷筋點!BE845+最佳化斷筋點!BC845*最佳化斷筋點!BF845)/(SUM(最佳化斷筋點!AA845:AU845)/21),"")</f>
        <v>0.95488721804511278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X846" s="29" t="str">
        <f>IFERROR((最佳化斷筋點!BA846*最佳化斷筋點!BD846+最佳化斷筋點!BB846*最佳化斷筋點!BE846+最佳化斷筋點!BC846*最佳化斷筋點!BF846)/(SUM(最佳化斷筋點!AA846:AU846)/21),"")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1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5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X847" s="29">
        <f>IFERROR((最佳化斷筋點!BA847*最佳化斷筋點!BD847+最佳化斷筋點!BB847*最佳化斷筋點!BE847+最佳化斷筋點!BC847*最佳化斷筋點!BF847)/(SUM(最佳化斷筋點!AA847:AU847)/21),"")</f>
        <v>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X848" s="29" t="str">
        <f>IFERROR((最佳化斷筋點!BA848*最佳化斷筋點!BD848+最佳化斷筋點!BB848*最佳化斷筋點!BE848+最佳化斷筋點!BC848*最佳化斷筋點!BF848)/(SUM(最佳化斷筋點!AA848:AU848)/21),"")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1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1</v>
      </c>
      <c r="T849" s="36">
        <f t="shared" si="288"/>
        <v>1</v>
      </c>
      <c r="U849" s="36">
        <f t="shared" si="289"/>
        <v>1</v>
      </c>
      <c r="V849" s="36">
        <f t="shared" si="290"/>
        <v>1</v>
      </c>
      <c r="W849" s="36">
        <f t="shared" si="291"/>
        <v>1</v>
      </c>
      <c r="X849" s="36">
        <f t="shared" si="292"/>
        <v>1</v>
      </c>
      <c r="Y849" s="36">
        <f t="shared" si="293"/>
        <v>1</v>
      </c>
      <c r="Z849" s="36">
        <f t="shared" si="294"/>
        <v>1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13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5</v>
      </c>
      <c r="AQ849" s="37">
        <f>IF(最佳化斷筋點!R849="","",最佳化斷筋點!R849)</f>
        <v>14</v>
      </c>
      <c r="AR849" s="37">
        <f>IF(最佳化斷筋點!S849="","",最佳化斷筋點!S849)</f>
        <v>16</v>
      </c>
      <c r="AS849" s="37">
        <f>IF(最佳化斷筋點!T849="","",最佳化斷筋點!T849)</f>
        <v>17</v>
      </c>
      <c r="AT849" s="37">
        <f>IF(最佳化斷筋點!U849="","",最佳化斷筋點!U849)</f>
        <v>17</v>
      </c>
      <c r="AU849" s="37">
        <f>IF(最佳化斷筋點!V849="","",最佳化斷筋點!V849)</f>
        <v>17</v>
      </c>
      <c r="AV849" s="37">
        <f>IF(最佳化斷筋點!W849="","",最佳化斷筋點!W849)</f>
        <v>17</v>
      </c>
      <c r="AW849" s="37">
        <f>IF(最佳化斷筋點!X849="","",最佳化斷筋點!X849)</f>
        <v>17</v>
      </c>
      <c r="AX849" s="29">
        <f>IFERROR((最佳化斷筋點!BA849*最佳化斷筋點!BD849+最佳化斷筋點!BB849*最佳化斷筋點!BE849+最佳化斷筋點!BC849*最佳化斷筋點!BF849)/(SUM(最佳化斷筋點!AA849:AU849)/21),"")</f>
        <v>1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X850" s="29" t="str">
        <f>IFERROR((最佳化斷筋點!BA850*最佳化斷筋點!BD850+最佳化斷筋點!BB850*最佳化斷筋點!BE850+最佳化斷筋點!BC850*最佳化斷筋點!BF850)/(SUM(最佳化斷筋點!AA850:AU850)/21),"")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1</v>
      </c>
      <c r="T851" s="36">
        <f t="shared" si="288"/>
        <v>1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4</v>
      </c>
      <c r="AQ851" s="37">
        <f>IF(最佳化斷筋點!R851="","",最佳化斷筋點!R851)</f>
        <v>10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X851" s="29">
        <f>IFERROR((最佳化斷筋點!BA851*最佳化斷筋點!BD851+最佳化斷筋點!BB851*最佳化斷筋點!BE851+最佳化斷筋點!BC851*最佳化斷筋點!BF851)/(SUM(最佳化斷筋點!AA851:AU851)/21),"")</f>
        <v>1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X852" s="29" t="str">
        <f>IFERROR((最佳化斷筋點!BA852*最佳化斷筋點!BD852+最佳化斷筋點!BB852*最佳化斷筋點!BE852+最佳化斷筋點!BC852*最佳化斷筋點!BF852)/(SUM(最佳化斷筋點!AA852:AU852)/21),"")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1</v>
      </c>
      <c r="T853" s="36">
        <f t="shared" si="288"/>
        <v>1</v>
      </c>
      <c r="U853" s="36">
        <f t="shared" si="289"/>
        <v>1</v>
      </c>
      <c r="V853" s="36">
        <f t="shared" si="290"/>
        <v>1</v>
      </c>
      <c r="W853" s="36">
        <f t="shared" si="291"/>
        <v>1</v>
      </c>
      <c r="X853" s="36">
        <f t="shared" si="292"/>
        <v>1</v>
      </c>
      <c r="Y853" s="36">
        <f t="shared" si="293"/>
        <v>1</v>
      </c>
      <c r="Z853" s="36">
        <f t="shared" si="294"/>
        <v>1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5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15</v>
      </c>
      <c r="AT853" s="37">
        <f>IF(最佳化斷筋點!U853="","",最佳化斷筋點!U853)</f>
        <v>16</v>
      </c>
      <c r="AU853" s="37">
        <f>IF(最佳化斷筋點!V853="","",最佳化斷筋點!V853)</f>
        <v>16</v>
      </c>
      <c r="AV853" s="37">
        <f>IF(最佳化斷筋點!W853="","",最佳化斷筋點!W853)</f>
        <v>16</v>
      </c>
      <c r="AW853" s="37">
        <f>IF(最佳化斷筋點!X853="","",最佳化斷筋點!X853)</f>
        <v>16</v>
      </c>
      <c r="AX853" s="29">
        <f>IFERROR((最佳化斷筋點!BA853*最佳化斷筋點!BD853+最佳化斷筋點!BB853*最佳化斷筋點!BE853+最佳化斷筋點!BC853*最佳化斷筋點!BF853)/(SUM(最佳化斷筋點!AA853:AU853)/21),"")</f>
        <v>1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X854" s="29" t="str">
        <f>IFERROR((最佳化斷筋點!BA854*最佳化斷筋點!BD854+最佳化斷筋點!BB854*最佳化斷筋點!BE854+最佳化斷筋點!BC854*最佳化斷筋點!BF854)/(SUM(最佳化斷筋點!AA854:AU854)/21),"")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1</v>
      </c>
      <c r="R855" s="36">
        <f t="shared" si="286"/>
        <v>1</v>
      </c>
      <c r="S855" s="36">
        <f t="shared" si="287"/>
        <v>1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8</v>
      </c>
      <c r="AO855" s="37">
        <f>IF(最佳化斷筋點!P855="","",最佳化斷筋點!P855)</f>
        <v>9</v>
      </c>
      <c r="AP855" s="37">
        <f>IF(最佳化斷筋點!Q855="","",最佳化斷筋點!Q855)</f>
        <v>10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X855" s="29">
        <f>IFERROR((最佳化斷筋點!BA855*最佳化斷筋點!BD855+最佳化斷筋點!BB855*最佳化斷筋點!BE855+最佳化斷筋點!BC855*最佳化斷筋點!BF855)/(SUM(最佳化斷筋點!AA855:AU855)/21),"")</f>
        <v>0.97619047619047628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X856" s="29" t="str">
        <f>IFERROR((最佳化斷筋點!BA856*最佳化斷筋點!BD856+最佳化斷筋點!BB856*最佳化斷筋點!BE856+最佳化斷筋點!BC856*最佳化斷筋點!BF856)/(SUM(最佳化斷筋點!AA856:AU856)/21),"")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1</v>
      </c>
      <c r="W857" s="36">
        <f t="shared" si="291"/>
        <v>1</v>
      </c>
      <c r="X857" s="36">
        <f t="shared" si="292"/>
        <v>1</v>
      </c>
      <c r="Y857" s="36">
        <f t="shared" si="293"/>
        <v>1</v>
      </c>
      <c r="Z857" s="36">
        <f t="shared" si="294"/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X857" s="29">
        <f>IFERROR((最佳化斷筋點!BA857*最佳化斷筋點!BD857+最佳化斷筋點!BB857*最佳化斷筋點!BE857+最佳化斷筋點!BC857*最佳化斷筋點!BF857)/(SUM(最佳化斷筋點!AA857:AU857)/21),"")</f>
        <v>0.99285714285714277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X858" s="29" t="str">
        <f>IFERROR((最佳化斷筋點!BA858*最佳化斷筋點!BD858+最佳化斷筋點!BB858*最佳化斷筋點!BE858+最佳化斷筋點!BC858*最佳化斷筋點!BF858)/(SUM(最佳化斷筋點!AA858:AU858)/21),"")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1</v>
      </c>
      <c r="T859" s="36">
        <f t="shared" si="288"/>
        <v>1</v>
      </c>
      <c r="U859" s="36">
        <f t="shared" si="289"/>
        <v>1</v>
      </c>
      <c r="V859" s="36">
        <f t="shared" si="290"/>
        <v>1</v>
      </c>
      <c r="W859" s="36">
        <f t="shared" si="291"/>
        <v>1</v>
      </c>
      <c r="X859" s="36">
        <f t="shared" si="292"/>
        <v>1</v>
      </c>
      <c r="Y859" s="36">
        <f t="shared" si="293"/>
        <v>1</v>
      </c>
      <c r="Z859" s="36">
        <f t="shared" si="294"/>
        <v>1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4</v>
      </c>
      <c r="AQ859" s="37">
        <f>IF(最佳化斷筋點!R859="","",最佳化斷筋點!R859)</f>
        <v>11</v>
      </c>
      <c r="AR859" s="37">
        <f>IF(最佳化斷筋點!S859="","",最佳化斷筋點!S859)</f>
        <v>12</v>
      </c>
      <c r="AS859" s="37">
        <f>IF(最佳化斷筋點!T859="","",最佳化斷筋點!T859)</f>
        <v>12</v>
      </c>
      <c r="AT859" s="37">
        <f>IF(最佳化斷筋點!U859="","",最佳化斷筋點!U859)</f>
        <v>12</v>
      </c>
      <c r="AU859" s="37">
        <f>IF(最佳化斷筋點!V859="","",最佳化斷筋點!V859)</f>
        <v>12</v>
      </c>
      <c r="AV859" s="37">
        <f>IF(最佳化斷筋點!W859="","",最佳化斷筋點!W859)</f>
        <v>12</v>
      </c>
      <c r="AW859" s="37">
        <f>IF(最佳化斷筋點!X859="","",最佳化斷筋點!X859)</f>
        <v>12</v>
      </c>
      <c r="AX859" s="29">
        <f>IFERROR((最佳化斷筋點!BA859*最佳化斷筋點!BD859+最佳化斷筋點!BB859*最佳化斷筋點!BE859+最佳化斷筋點!BC859*最佳化斷筋點!BF859)/(SUM(最佳化斷筋點!AA859:AU859)/21),"")</f>
        <v>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X860" s="29" t="str">
        <f>IFERROR((最佳化斷筋點!BA860*最佳化斷筋點!BD860+最佳化斷筋點!BB860*最佳化斷筋點!BE860+最佳化斷筋點!BC860*最佳化斷筋點!BF860)/(SUM(最佳化斷筋點!AA860:AU860)/21),"")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1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1</v>
      </c>
      <c r="T861" s="36">
        <f t="shared" si="288"/>
        <v>1</v>
      </c>
      <c r="U861" s="36">
        <f t="shared" si="289"/>
        <v>1</v>
      </c>
      <c r="V861" s="36">
        <f t="shared" si="290"/>
        <v>1</v>
      </c>
      <c r="W861" s="36">
        <f t="shared" si="291"/>
        <v>1</v>
      </c>
      <c r="X861" s="36">
        <f t="shared" si="292"/>
        <v>1</v>
      </c>
      <c r="Y861" s="36">
        <f t="shared" si="293"/>
        <v>1</v>
      </c>
      <c r="Z861" s="36">
        <f t="shared" si="294"/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10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5</v>
      </c>
      <c r="AQ861" s="37">
        <f>IF(最佳化斷筋點!R861="","",最佳化斷筋點!R861)</f>
        <v>10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X861" s="29">
        <f>IFERROR((最佳化斷筋點!BA861*最佳化斷筋點!BD861+最佳化斷筋點!BB861*最佳化斷筋點!BE861+最佳化斷筋點!BC861*最佳化斷筋點!BF861)/(SUM(最佳化斷筋點!AA861:AU861)/21),"")</f>
        <v>0.99999999999999978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X862" s="29" t="str">
        <f>IFERROR((最佳化斷筋點!BA862*最佳化斷筋點!BD862+最佳化斷筋點!BB862*最佳化斷筋點!BE862+最佳化斷筋點!BC862*最佳化斷筋點!BF862)/(SUM(最佳化斷筋點!AA862:AU862)/21),"")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1</v>
      </c>
      <c r="T863" s="36">
        <f t="shared" si="288"/>
        <v>1</v>
      </c>
      <c r="U863" s="36">
        <f t="shared" si="289"/>
        <v>1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4</v>
      </c>
      <c r="AQ863" s="37">
        <f>IF(最佳化斷筋點!R863="","",最佳化斷筋點!R863)</f>
        <v>9</v>
      </c>
      <c r="AR863" s="37">
        <f>IF(最佳化斷筋點!S863="","",最佳化斷筋點!S863)</f>
        <v>10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X863" s="29">
        <f>IFERROR((最佳化斷筋點!BA863*最佳化斷筋點!BD863+最佳化斷筋點!BB863*最佳化斷筋點!BE863+最佳化斷筋點!BC863*最佳化斷筋點!BF863)/(SUM(最佳化斷筋點!AA863:AU863)/21),"")</f>
        <v>0.99999999999999989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X864" s="29" t="str">
        <f>IFERROR((最佳化斷筋點!BA864*最佳化斷筋點!BD864+最佳化斷筋點!BB864*最佳化斷筋點!BE864+最佳化斷筋點!BC864*最佳化斷筋點!BF864)/(SUM(最佳化斷筋點!AA864:AU864)/21),"")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1</v>
      </c>
      <c r="U865" s="36">
        <f t="shared" si="289"/>
        <v>1</v>
      </c>
      <c r="V865" s="36">
        <f t="shared" si="290"/>
        <v>1</v>
      </c>
      <c r="W865" s="36">
        <f t="shared" si="291"/>
        <v>1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6</v>
      </c>
      <c r="AR865" s="37">
        <f>IF(最佳化斷筋點!S865="","",最佳化斷筋點!S865)</f>
        <v>7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X865" s="29">
        <f>IFERROR((最佳化斷筋點!BA865*最佳化斷筋點!BD865+最佳化斷筋點!BB865*最佳化斷筋點!BE865+最佳化斷筋點!BC865*最佳化斷筋點!BF865)/(SUM(最佳化斷筋點!AA865:AU865)/21),"")</f>
        <v>1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X866" s="29" t="str">
        <f>IFERROR((最佳化斷筋點!BA866*最佳化斷筋點!BD866+最佳化斷筋點!BB866*最佳化斷筋點!BE866+最佳化斷筋點!BC866*最佳化斷筋點!BF866)/(SUM(最佳化斷筋點!AA866:AU866)/21),"")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1</v>
      </c>
      <c r="T867" s="36">
        <f t="shared" si="288"/>
        <v>1</v>
      </c>
      <c r="U867" s="36">
        <f t="shared" si="289"/>
        <v>1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4</v>
      </c>
      <c r="AQ867" s="37">
        <f>IF(最佳化斷筋點!R867="","",最佳化斷筋點!R867)</f>
        <v>9</v>
      </c>
      <c r="AR867" s="37">
        <f>IF(最佳化斷筋點!S867="","",最佳化斷筋點!S867)</f>
        <v>10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X867" s="29">
        <f>IFERROR((最佳化斷筋點!BA867*最佳化斷筋點!BD867+最佳化斷筋點!BB867*最佳化斷筋點!BE867+最佳化斷筋點!BC867*最佳化斷筋點!BF867)/(SUM(最佳化斷筋點!AA867:AU867)/21),"")</f>
        <v>0.99999999999999989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X868" s="29" t="str">
        <f>IFERROR((最佳化斷筋點!BA868*最佳化斷筋點!BD868+最佳化斷筋點!BB868*最佳化斷筋點!BE868+最佳化斷筋點!BC868*最佳化斷筋點!BF868)/(SUM(最佳化斷筋點!AA868:AU868)/21),"")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1</v>
      </c>
      <c r="T869" s="36">
        <f t="shared" si="288"/>
        <v>1</v>
      </c>
      <c r="U869" s="36">
        <f t="shared" si="289"/>
        <v>1</v>
      </c>
      <c r="V869" s="36">
        <f t="shared" si="290"/>
        <v>1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5</v>
      </c>
      <c r="AQ869" s="37">
        <f>IF(最佳化斷筋點!R869="","",最佳化斷筋點!R869)</f>
        <v>8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X869" s="29">
        <f>IFERROR((最佳化斷筋點!BA869*最佳化斷筋點!BD869+最佳化斷筋點!BB869*最佳化斷筋點!BE869+最佳化斷筋點!BC869*最佳化斷筋點!BF869)/(SUM(最佳化斷筋點!AA869:AU869)/21),"")</f>
        <v>0.99999999999999978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X870" s="29" t="str">
        <f>IFERROR((最佳化斷筋點!BA870*最佳化斷筋點!BD870+最佳化斷筋點!BB870*最佳化斷筋點!BE870+最佳化斷筋點!BC870*最佳化斷筋點!BF870)/(SUM(最佳化斷筋點!AA870:AU870)/21),"")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1</v>
      </c>
      <c r="T871" s="36">
        <f t="shared" si="288"/>
        <v>1</v>
      </c>
      <c r="U871" s="36">
        <f t="shared" si="289"/>
        <v>1</v>
      </c>
      <c r="V871" s="36">
        <f t="shared" si="290"/>
        <v>1</v>
      </c>
      <c r="W871" s="36">
        <f t="shared" si="291"/>
        <v>1</v>
      </c>
      <c r="X871" s="36">
        <f t="shared" si="292"/>
        <v>1</v>
      </c>
      <c r="Y871" s="36">
        <f t="shared" si="293"/>
        <v>1</v>
      </c>
      <c r="Z871" s="36">
        <f t="shared" si="294"/>
        <v>1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4</v>
      </c>
      <c r="AQ871" s="37">
        <f>IF(最佳化斷筋點!R871="","",最佳化斷筋點!R871)</f>
        <v>11</v>
      </c>
      <c r="AR871" s="37">
        <f>IF(最佳化斷筋點!S871="","",最佳化斷筋點!S871)</f>
        <v>12</v>
      </c>
      <c r="AS871" s="37">
        <f>IF(最佳化斷筋點!T871="","",最佳化斷筋點!T871)</f>
        <v>12</v>
      </c>
      <c r="AT871" s="37">
        <f>IF(最佳化斷筋點!U871="","",最佳化斷筋點!U871)</f>
        <v>12</v>
      </c>
      <c r="AU871" s="37">
        <f>IF(最佳化斷筋點!V871="","",最佳化斷筋點!V871)</f>
        <v>12</v>
      </c>
      <c r="AV871" s="37">
        <f>IF(最佳化斷筋點!W871="","",最佳化斷筋點!W871)</f>
        <v>12</v>
      </c>
      <c r="AW871" s="37">
        <f>IF(最佳化斷筋點!X871="","",最佳化斷筋點!X871)</f>
        <v>12</v>
      </c>
      <c r="AX871" s="29">
        <f>IFERROR((最佳化斷筋點!BA871*最佳化斷筋點!BD871+最佳化斷筋點!BB871*最佳化斷筋點!BE871+最佳化斷筋點!BC871*最佳化斷筋點!BF871)/(SUM(最佳化斷筋點!AA871:AU871)/21),"")</f>
        <v>0.99999999999999978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X872" s="29" t="str">
        <f>IFERROR((最佳化斷筋點!BA872*最佳化斷筋點!BD872+最佳化斷筋點!BB872*最佳化斷筋點!BE872+最佳化斷筋點!BC872*最佳化斷筋點!BF872)/(SUM(最佳化斷筋點!AA872:AU872)/21),"")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1</v>
      </c>
      <c r="T873" s="36">
        <f t="shared" si="288"/>
        <v>1</v>
      </c>
      <c r="U873" s="36">
        <f t="shared" si="289"/>
        <v>1</v>
      </c>
      <c r="V873" s="36">
        <f t="shared" si="290"/>
        <v>1</v>
      </c>
      <c r="W873" s="36">
        <f t="shared" si="291"/>
        <v>1</v>
      </c>
      <c r="X873" s="36">
        <f t="shared" si="292"/>
        <v>1</v>
      </c>
      <c r="Y873" s="36">
        <f t="shared" si="293"/>
        <v>1</v>
      </c>
      <c r="Z873" s="36">
        <f t="shared" si="294"/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7</v>
      </c>
      <c r="AQ873" s="37">
        <f>IF(最佳化斷筋點!R873="","",最佳化斷筋點!R873)</f>
        <v>11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X873" s="29">
        <f>IFERROR((最佳化斷筋點!BA873*最佳化斷筋點!BD873+最佳化斷筋點!BB873*最佳化斷筋點!BE873+最佳化斷筋點!BC873*最佳化斷筋點!BF873)/(SUM(最佳化斷筋點!AA873:AU873)/21),"")</f>
        <v>0.99999999999999989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X874" s="29" t="str">
        <f>IFERROR((最佳化斷筋點!BA874*最佳化斷筋點!BD874+最佳化斷筋點!BB874*最佳化斷筋點!BE874+最佳化斷筋點!BC874*最佳化斷筋點!BF874)/(SUM(最佳化斷筋點!AA874:AU874)/21),"")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1</v>
      </c>
      <c r="T875" s="36">
        <f t="shared" si="288"/>
        <v>1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4</v>
      </c>
      <c r="AQ875" s="37">
        <f>IF(最佳化斷筋點!R875="","",最佳化斷筋點!R875)</f>
        <v>9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X875" s="29">
        <f>IFERROR((最佳化斷筋點!BA875*最佳化斷筋點!BD875+最佳化斷筋點!BB875*最佳化斷筋點!BE875+最佳化斷筋點!BC875*最佳化斷筋點!BF875)/(SUM(最佳化斷筋點!AA875:AU875)/21),"")</f>
        <v>0.99999999999999989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X876" s="29" t="str">
        <f>IFERROR((最佳化斷筋點!BA876*最佳化斷筋點!BD876+最佳化斷筋點!BB876*最佳化斷筋點!BE876+最佳化斷筋點!BC876*最佳化斷筋點!BF876)/(SUM(最佳化斷筋點!AA876:AU876)/21),"")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1</v>
      </c>
      <c r="T877" s="36">
        <f t="shared" si="288"/>
        <v>1</v>
      </c>
      <c r="U877" s="36">
        <f t="shared" si="289"/>
        <v>1</v>
      </c>
      <c r="V877" s="36">
        <f t="shared" si="290"/>
        <v>1</v>
      </c>
      <c r="W877" s="36">
        <f t="shared" si="291"/>
        <v>1</v>
      </c>
      <c r="X877" s="36">
        <f t="shared" si="292"/>
        <v>1</v>
      </c>
      <c r="Y877" s="36">
        <f t="shared" si="293"/>
        <v>1</v>
      </c>
      <c r="Z877" s="36">
        <f t="shared" si="294"/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5</v>
      </c>
      <c r="AQ877" s="37">
        <f>IF(最佳化斷筋點!R877="","",最佳化斷筋點!R877)</f>
        <v>11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X877" s="29">
        <f>IFERROR((最佳化斷筋點!BA877*最佳化斷筋點!BD877+最佳化斷筋點!BB877*最佳化斷筋點!BE877+最佳化斷筋點!BC877*最佳化斷筋點!BF877)/(SUM(最佳化斷筋點!AA877:AU877)/21),"")</f>
        <v>1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X878" s="29" t="str">
        <f>IFERROR((最佳化斷筋點!BA878*最佳化斷筋點!BD878+最佳化斷筋點!BB878*最佳化斷筋點!BE878+最佳化斷筋點!BC878*最佳化斷筋點!BF878)/(SUM(最佳化斷筋點!AA878:AU878)/21),"")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1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4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X879" s="29">
        <f>IFERROR((最佳化斷筋點!BA879*最佳化斷筋點!BD879+最佳化斷筋點!BB879*最佳化斷筋點!BE879+最佳化斷筋點!BC879*最佳化斷筋點!BF879)/(SUM(最佳化斷筋點!AA879:AU879)/21),"")</f>
        <v>0.99999999999999989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X880" s="29" t="str">
        <f>IFERROR((最佳化斷筋點!BA880*最佳化斷筋點!BD880+最佳化斷筋點!BB880*最佳化斷筋點!BE880+最佳化斷筋點!BC880*最佳化斷筋點!BF880)/(SUM(最佳化斷筋點!AA880:AU880)/21),"")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1</v>
      </c>
      <c r="T881" s="36">
        <f t="shared" si="288"/>
        <v>1</v>
      </c>
      <c r="U881" s="36">
        <f t="shared" si="289"/>
        <v>1</v>
      </c>
      <c r="V881" s="36">
        <f t="shared" si="290"/>
        <v>1</v>
      </c>
      <c r="W881" s="36">
        <f t="shared" si="291"/>
        <v>1</v>
      </c>
      <c r="X881" s="36">
        <f t="shared" si="292"/>
        <v>1</v>
      </c>
      <c r="Y881" s="36">
        <f t="shared" si="293"/>
        <v>1</v>
      </c>
      <c r="Z881" s="36">
        <f t="shared" si="294"/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5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X881" s="29">
        <f>IFERROR((最佳化斷筋點!BA881*最佳化斷筋點!BD881+最佳化斷筋點!BB881*最佳化斷筋點!BE881+最佳化斷筋點!BC881*最佳化斷筋點!BF881)/(SUM(最佳化斷筋點!AA881:AU881)/21),"")</f>
        <v>1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X882" s="29" t="str">
        <f>IFERROR((最佳化斷筋點!BA882*最佳化斷筋點!BD882+最佳化斷筋點!BB882*最佳化斷筋點!BE882+最佳化斷筋點!BC882*最佳化斷筋點!BF882)/(SUM(最佳化斷筋點!AA882:AU882)/21),"")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1</v>
      </c>
      <c r="T883" s="36">
        <f t="shared" si="288"/>
        <v>1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4</v>
      </c>
      <c r="AQ883" s="37">
        <f>IF(最佳化斷筋點!R883="","",最佳化斷筋點!R883)</f>
        <v>10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X883" s="29">
        <f>IFERROR((最佳化斷筋點!BA883*最佳化斷筋點!BD883+最佳化斷筋點!BB883*最佳化斷筋點!BE883+最佳化斷筋點!BC883*最佳化斷筋點!BF883)/(SUM(最佳化斷筋點!AA883:AU883)/21),"")</f>
        <v>0.99999999999999989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X884" s="29" t="str">
        <f>IFERROR((最佳化斷筋點!BA884*最佳化斷筋點!BD884+最佳化斷筋點!BB884*最佳化斷筋點!BE884+最佳化斷筋點!BC884*最佳化斷筋點!BF884)/(SUM(最佳化斷筋點!AA884:AU884)/21),"")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1</v>
      </c>
      <c r="T885" s="36">
        <f t="shared" si="288"/>
        <v>1</v>
      </c>
      <c r="U885" s="36">
        <f t="shared" si="289"/>
        <v>1</v>
      </c>
      <c r="V885" s="36">
        <f t="shared" si="290"/>
        <v>1</v>
      </c>
      <c r="W885" s="36">
        <f t="shared" si="291"/>
        <v>1</v>
      </c>
      <c r="X885" s="36">
        <f t="shared" si="292"/>
        <v>1</v>
      </c>
      <c r="Y885" s="36">
        <f t="shared" si="293"/>
        <v>1</v>
      </c>
      <c r="Z885" s="36">
        <f t="shared" si="294"/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6</v>
      </c>
      <c r="AQ885" s="37">
        <f>IF(最佳化斷筋點!R885="","",最佳化斷筋點!R885)</f>
        <v>10</v>
      </c>
      <c r="AR885" s="37">
        <f>IF(最佳化斷筋點!S885="","",最佳化斷筋點!S885)</f>
        <v>11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X885" s="29">
        <f>IFERROR((最佳化斷筋點!BA885*最佳化斷筋點!BD885+最佳化斷筋點!BB885*最佳化斷筋點!BE885+最佳化斷筋點!BC885*最佳化斷筋點!BF885)/(SUM(最佳化斷筋點!AA885:AU885)/21),"")</f>
        <v>1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X886" s="29" t="str">
        <f>IFERROR((最佳化斷筋點!BA886*最佳化斷筋點!BD886+最佳化斷筋點!BB886*最佳化斷筋點!BE886+最佳化斷筋點!BC886*最佳化斷筋點!BF886)/(SUM(最佳化斷筋點!AA886:AU886)/21),"")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1</v>
      </c>
      <c r="T887" s="36">
        <f t="shared" ref="T887:T950" si="309">IF(AQ887=BN887,0,1)</f>
        <v>1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4</v>
      </c>
      <c r="AQ887" s="37">
        <f>IF(最佳化斷筋點!R887="","",最佳化斷筋點!R887)</f>
        <v>9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X887" s="29">
        <f>IFERROR((最佳化斷筋點!BA887*最佳化斷筋點!BD887+最佳化斷筋點!BB887*最佳化斷筋點!BE887+最佳化斷筋點!BC887*最佳化斷筋點!BF887)/(SUM(最佳化斷筋點!AA887:AU887)/21),"")</f>
        <v>0.99999999999999989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X888" s="29" t="str">
        <f>IFERROR((最佳化斷筋點!BA888*最佳化斷筋點!BD888+最佳化斷筋點!BB888*最佳化斷筋點!BE888+最佳化斷筋點!BC888*最佳化斷筋點!BF888)/(SUM(最佳化斷筋點!AA888:AU888)/21),"")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1</v>
      </c>
      <c r="T889" s="36">
        <f t="shared" si="309"/>
        <v>1</v>
      </c>
      <c r="U889" s="36">
        <f t="shared" si="310"/>
        <v>1</v>
      </c>
      <c r="V889" s="36">
        <f t="shared" si="311"/>
        <v>1</v>
      </c>
      <c r="W889" s="36">
        <f t="shared" si="312"/>
        <v>1</v>
      </c>
      <c r="X889" s="36">
        <f t="shared" si="313"/>
        <v>1</v>
      </c>
      <c r="Y889" s="36">
        <f t="shared" si="314"/>
        <v>1</v>
      </c>
      <c r="Z889" s="36">
        <f t="shared" si="315"/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6</v>
      </c>
      <c r="AQ889" s="37">
        <f>IF(最佳化斷筋點!R889="","",最佳化斷筋點!R889)</f>
        <v>10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X889" s="29">
        <f>IFERROR((最佳化斷筋點!BA889*最佳化斷筋點!BD889+最佳化斷筋點!BB889*最佳化斷筋點!BE889+最佳化斷筋點!BC889*最佳化斷筋點!BF889)/(SUM(最佳化斷筋點!AA889:AU889)/21),"")</f>
        <v>1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X890" s="29" t="str">
        <f>IFERROR((最佳化斷筋點!BA890*最佳化斷筋點!BD890+最佳化斷筋點!BB890*最佳化斷筋點!BE890+最佳化斷筋點!BC890*最佳化斷筋點!BF890)/(SUM(最佳化斷筋點!AA890:AU890)/21),"")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1</v>
      </c>
      <c r="T891" s="36">
        <f t="shared" si="309"/>
        <v>1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4</v>
      </c>
      <c r="AQ891" s="37">
        <f>IF(最佳化斷筋點!R891="","",最佳化斷筋點!R891)</f>
        <v>10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X891" s="29">
        <f>IFERROR((最佳化斷筋點!BA891*最佳化斷筋點!BD891+最佳化斷筋點!BB891*最佳化斷筋點!BE891+最佳化斷筋點!BC891*最佳化斷筋點!BF891)/(SUM(最佳化斷筋點!AA891:AU891)/21),"")</f>
        <v>1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X892" s="29" t="str">
        <f>IFERROR((最佳化斷筋點!BA892*最佳化斷筋點!BD892+最佳化斷筋點!BB892*最佳化斷筋點!BE892+最佳化斷筋點!BC892*最佳化斷筋點!BF892)/(SUM(最佳化斷筋點!AA892:AU892)/21),"")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1</v>
      </c>
      <c r="T893" s="36">
        <f t="shared" si="309"/>
        <v>1</v>
      </c>
      <c r="U893" s="36">
        <f t="shared" si="310"/>
        <v>1</v>
      </c>
      <c r="V893" s="36">
        <f t="shared" si="311"/>
        <v>1</v>
      </c>
      <c r="W893" s="36">
        <f t="shared" si="312"/>
        <v>1</v>
      </c>
      <c r="X893" s="36">
        <f t="shared" si="313"/>
        <v>1</v>
      </c>
      <c r="Y893" s="36">
        <f t="shared" si="314"/>
        <v>1</v>
      </c>
      <c r="Z893" s="36">
        <f t="shared" si="315"/>
        <v>1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5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15</v>
      </c>
      <c r="AT893" s="37">
        <f>IF(最佳化斷筋點!U893="","",最佳化斷筋點!U893)</f>
        <v>16</v>
      </c>
      <c r="AU893" s="37">
        <f>IF(最佳化斷筋點!V893="","",最佳化斷筋點!V893)</f>
        <v>16</v>
      </c>
      <c r="AV893" s="37">
        <f>IF(最佳化斷筋點!W893="","",最佳化斷筋點!W893)</f>
        <v>16</v>
      </c>
      <c r="AW893" s="37">
        <f>IF(最佳化斷筋點!X893="","",最佳化斷筋點!X893)</f>
        <v>16</v>
      </c>
      <c r="AX893" s="29">
        <f>IFERROR((最佳化斷筋點!BA893*最佳化斷筋點!BD893+最佳化斷筋點!BB893*最佳化斷筋點!BE893+最佳化斷筋點!BC893*最佳化斷筋點!BF893)/(SUM(最佳化斷筋點!AA893:AU893)/21),"")</f>
        <v>1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X894" s="29" t="str">
        <f>IFERROR((最佳化斷筋點!BA894*最佳化斷筋點!BD894+最佳化斷筋點!BB894*最佳化斷筋點!BE894+最佳化斷筋點!BC894*最佳化斷筋點!BF894)/(SUM(最佳化斷筋點!AA894:AU894)/21),"")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1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4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X895" s="29">
        <f>IFERROR((最佳化斷筋點!BA895*最佳化斷筋點!BD895+最佳化斷筋點!BB895*最佳化斷筋點!BE895+最佳化斷筋點!BC895*最佳化斷筋點!BF895)/(SUM(最佳化斷筋點!AA895:AU895)/21),"")</f>
        <v>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X896" s="29" t="str">
        <f>IFERROR((最佳化斷筋點!BA896*最佳化斷筋點!BD896+最佳化斷筋點!BB896*最佳化斷筋點!BE896+最佳化斷筋點!BC896*最佳化斷筋點!BF896)/(SUM(最佳化斷筋點!AA896:AU896)/21),"")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1</v>
      </c>
      <c r="T897" s="36">
        <f t="shared" si="309"/>
        <v>1</v>
      </c>
      <c r="U897" s="36">
        <f t="shared" si="310"/>
        <v>1</v>
      </c>
      <c r="V897" s="36">
        <f t="shared" si="311"/>
        <v>1</v>
      </c>
      <c r="W897" s="36">
        <f t="shared" si="312"/>
        <v>1</v>
      </c>
      <c r="X897" s="36">
        <f t="shared" si="313"/>
        <v>1</v>
      </c>
      <c r="Y897" s="36">
        <f t="shared" si="314"/>
        <v>1</v>
      </c>
      <c r="Z897" s="36">
        <f t="shared" si="315"/>
        <v>1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5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15</v>
      </c>
      <c r="AT897" s="37">
        <f>IF(最佳化斷筋點!U897="","",最佳化斷筋點!U897)</f>
        <v>16</v>
      </c>
      <c r="AU897" s="37">
        <f>IF(最佳化斷筋點!V897="","",最佳化斷筋點!V897)</f>
        <v>16</v>
      </c>
      <c r="AV897" s="37">
        <f>IF(最佳化斷筋點!W897="","",最佳化斷筋點!W897)</f>
        <v>16</v>
      </c>
      <c r="AW897" s="37">
        <f>IF(最佳化斷筋點!X897="","",最佳化斷筋點!X897)</f>
        <v>16</v>
      </c>
      <c r="AX897" s="29">
        <f>IFERROR((最佳化斷筋點!BA897*最佳化斷筋點!BD897+最佳化斷筋點!BB897*最佳化斷筋點!BE897+最佳化斷筋點!BC897*最佳化斷筋點!BF897)/(SUM(最佳化斷筋點!AA897:AU897)/21),"")</f>
        <v>1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X898" s="29" t="str">
        <f>IFERROR((最佳化斷筋點!BA898*最佳化斷筋點!BD898+最佳化斷筋點!BB898*最佳化斷筋點!BE898+最佳化斷筋點!BC898*最佳化斷筋點!BF898)/(SUM(最佳化斷筋點!AA898:AU898)/21),"")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1</v>
      </c>
      <c r="T899" s="36">
        <f t="shared" si="309"/>
        <v>1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3</v>
      </c>
      <c r="AQ899" s="37">
        <f>IF(最佳化斷筋點!R899="","",最佳化斷筋點!R899)</f>
        <v>7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X899" s="29">
        <f>IFERROR((最佳化斷筋點!BA899*最佳化斷筋點!BD899+最佳化斷筋點!BB899*最佳化斷筋點!BE899+最佳化斷筋點!BC899*最佳化斷筋點!BF899)/(SUM(最佳化斷筋點!AA899:AU899)/21),"")</f>
        <v>1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X900" s="29" t="str">
        <f>IFERROR((最佳化斷筋點!BA900*最佳化斷筋點!BD900+最佳化斷筋點!BB900*最佳化斷筋點!BE900+最佳化斷筋點!BC900*最佳化斷筋點!BF900)/(SUM(最佳化斷筋點!AA900:AU900)/21),"")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1</v>
      </c>
      <c r="T901" s="36">
        <f t="shared" si="309"/>
        <v>1</v>
      </c>
      <c r="U901" s="36">
        <f t="shared" si="310"/>
        <v>1</v>
      </c>
      <c r="V901" s="36">
        <f t="shared" si="311"/>
        <v>1</v>
      </c>
      <c r="W901" s="36">
        <f t="shared" si="312"/>
        <v>1</v>
      </c>
      <c r="X901" s="36">
        <f t="shared" si="313"/>
        <v>1</v>
      </c>
      <c r="Y901" s="36">
        <f t="shared" si="314"/>
        <v>1</v>
      </c>
      <c r="Z901" s="36">
        <f t="shared" si="315"/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4</v>
      </c>
      <c r="AQ901" s="37">
        <f>IF(最佳化斷筋點!R901="","",最佳化斷筋點!R901)</f>
        <v>9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X901" s="29">
        <f>IFERROR((最佳化斷筋點!BA901*最佳化斷筋點!BD901+最佳化斷筋點!BB901*最佳化斷筋點!BE901+最佳化斷筋點!BC901*最佳化斷筋點!BF901)/(SUM(最佳化斷筋點!AA901:AU901)/21),"")</f>
        <v>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X902" s="29" t="str">
        <f>IFERROR((最佳化斷筋點!BA902*最佳化斷筋點!BD902+最佳化斷筋點!BB902*最佳化斷筋點!BE902+最佳化斷筋點!BC902*最佳化斷筋點!BF902)/(SUM(最佳化斷筋點!AA902:AU902)/21),"")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1</v>
      </c>
      <c r="Q903" s="36">
        <f t="shared" si="306"/>
        <v>0</v>
      </c>
      <c r="R903" s="36">
        <f t="shared" si="307"/>
        <v>0</v>
      </c>
      <c r="S903" s="36">
        <f t="shared" si="308"/>
        <v>1</v>
      </c>
      <c r="T903" s="36">
        <f t="shared" si="309"/>
        <v>1</v>
      </c>
      <c r="U903" s="36">
        <f t="shared" si="310"/>
        <v>1</v>
      </c>
      <c r="V903" s="36">
        <f t="shared" si="311"/>
        <v>1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3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3</v>
      </c>
      <c r="AQ903" s="37">
        <f>IF(最佳化斷筋點!R903="","",最佳化斷筋點!R903)</f>
        <v>7</v>
      </c>
      <c r="AR903" s="37">
        <f>IF(最佳化斷筋點!S903="","",最佳化斷筋點!S903)</f>
        <v>8</v>
      </c>
      <c r="AS903" s="37">
        <f>IF(最佳化斷筋點!T903="","",最佳化斷筋點!T903)</f>
        <v>9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X903" s="29">
        <f>IFERROR((最佳化斷筋點!BA903*最佳化斷筋點!BD903+最佳化斷筋點!BB903*最佳化斷筋點!BE903+最佳化斷筋點!BC903*最佳化斷筋點!BF903)/(SUM(最佳化斷筋點!AA903:AU903)/21),"")</f>
        <v>1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X904" s="29" t="str">
        <f>IFERROR((最佳化斷筋點!BA904*最佳化斷筋點!BD904+最佳化斷筋點!BB904*最佳化斷筋點!BE904+最佳化斷筋點!BC904*最佳化斷筋點!BF904)/(SUM(最佳化斷筋點!AA904:AU904)/21),"")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1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1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5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X905" s="29">
        <f>IFERROR((最佳化斷筋點!BA905*最佳化斷筋點!BD905+最佳化斷筋點!BB905*最佳化斷筋點!BE905+最佳化斷筋點!BC905*最佳化斷筋點!BF905)/(SUM(最佳化斷筋點!AA905:AU905)/21),"")</f>
        <v>0.93984962406015049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X906" s="29" t="str">
        <f>IFERROR((最佳化斷筋點!BA906*最佳化斷筋點!BD906+最佳化斷筋點!BB906*最佳化斷筋點!BE906+最佳化斷筋點!BC906*最佳化斷筋點!BF906)/(SUM(最佳化斷筋點!AA906:AU906)/21),"")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1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4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X907" s="29">
        <f>IFERROR((最佳化斷筋點!BA907*最佳化斷筋點!BD907+最佳化斷筋點!BB907*最佳化斷筋點!BE907+最佳化斷筋點!BC907*最佳化斷筋點!BF907)/(SUM(最佳化斷筋點!AA907:AU907)/21),"")</f>
        <v>0.99999999999999989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X908" s="29" t="str">
        <f>IFERROR((最佳化斷筋點!BA908*最佳化斷筋點!BD908+最佳化斷筋點!BB908*最佳化斷筋點!BE908+最佳化斷筋點!BC908*最佳化斷筋點!BF908)/(SUM(最佳化斷筋點!AA908:AU908)/21),"")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1</v>
      </c>
      <c r="T909" s="36">
        <f t="shared" si="309"/>
        <v>1</v>
      </c>
      <c r="U909" s="36">
        <f t="shared" si="310"/>
        <v>1</v>
      </c>
      <c r="V909" s="36">
        <f t="shared" si="311"/>
        <v>1</v>
      </c>
      <c r="W909" s="36">
        <f t="shared" si="312"/>
        <v>1</v>
      </c>
      <c r="X909" s="36">
        <f t="shared" si="313"/>
        <v>1</v>
      </c>
      <c r="Y909" s="36">
        <f t="shared" si="314"/>
        <v>1</v>
      </c>
      <c r="Z909" s="36">
        <f t="shared" si="315"/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6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X909" s="29">
        <f>IFERROR((最佳化斷筋點!BA909*最佳化斷筋點!BD909+最佳化斷筋點!BB909*最佳化斷筋點!BE909+最佳化斷筋點!BC909*最佳化斷筋點!BF909)/(SUM(最佳化斷筋點!AA909:AU909)/21),"")</f>
        <v>0.99999999999999989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X910" s="29" t="str">
        <f>IFERROR((最佳化斷筋點!BA910*最佳化斷筋點!BD910+最佳化斷筋點!BB910*最佳化斷筋點!BE910+最佳化斷筋點!BC910*最佳化斷筋點!BF910)/(SUM(最佳化斷筋點!AA910:AU910)/21),"")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1</v>
      </c>
      <c r="T911" s="36">
        <f t="shared" si="309"/>
        <v>1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4</v>
      </c>
      <c r="AQ911" s="37">
        <f>IF(最佳化斷筋點!R911="","",最佳化斷筋點!R911)</f>
        <v>10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X911" s="29">
        <f>IFERROR((最佳化斷筋點!BA911*最佳化斷筋點!BD911+最佳化斷筋點!BB911*最佳化斷筋點!BE911+最佳化斷筋點!BC911*最佳化斷筋點!BF911)/(SUM(最佳化斷筋點!AA911:AU911)/21),"")</f>
        <v>1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X912" s="29" t="str">
        <f>IFERROR((最佳化斷筋點!BA912*最佳化斷筋點!BD912+最佳化斷筋點!BB912*最佳化斷筋點!BE912+最佳化斷筋點!BC912*最佳化斷筋點!BF912)/(SUM(最佳化斷筋點!AA912:AU912)/21),"")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1</v>
      </c>
      <c r="T913" s="36">
        <f t="shared" si="309"/>
        <v>1</v>
      </c>
      <c r="U913" s="36">
        <f t="shared" si="310"/>
        <v>1</v>
      </c>
      <c r="V913" s="36">
        <f t="shared" si="311"/>
        <v>1</v>
      </c>
      <c r="W913" s="36">
        <f t="shared" si="312"/>
        <v>1</v>
      </c>
      <c r="X913" s="36">
        <f t="shared" si="313"/>
        <v>1</v>
      </c>
      <c r="Y913" s="36">
        <f t="shared" si="314"/>
        <v>1</v>
      </c>
      <c r="Z913" s="36">
        <f t="shared" si="315"/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5</v>
      </c>
      <c r="AQ913" s="37">
        <f>IF(最佳化斷筋點!R913="","",最佳化斷筋點!R913)</f>
        <v>10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X913" s="29">
        <f>IFERROR((最佳化斷筋點!BA913*最佳化斷筋點!BD913+最佳化斷筋點!BB913*最佳化斷筋點!BE913+最佳化斷筋點!BC913*最佳化斷筋點!BF913)/(SUM(最佳化斷筋點!AA913:AU913)/21),"")</f>
        <v>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X914" s="29" t="str">
        <f>IFERROR((最佳化斷筋點!BA914*最佳化斷筋點!BD914+最佳化斷筋點!BB914*最佳化斷筋點!BE914+最佳化斷筋點!BC914*最佳化斷筋點!BF914)/(SUM(最佳化斷筋點!AA914:AU914)/21),"")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1</v>
      </c>
      <c r="T915" s="36">
        <f t="shared" si="309"/>
        <v>1</v>
      </c>
      <c r="U915" s="36">
        <f t="shared" si="310"/>
        <v>1</v>
      </c>
      <c r="V915" s="36">
        <f t="shared" si="311"/>
        <v>1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3</v>
      </c>
      <c r="AQ915" s="37">
        <f>IF(最佳化斷筋點!R915="","",最佳化斷筋點!R915)</f>
        <v>7</v>
      </c>
      <c r="AR915" s="37">
        <f>IF(最佳化斷筋點!S915="","",最佳化斷筋點!S915)</f>
        <v>8</v>
      </c>
      <c r="AS915" s="37">
        <f>IF(最佳化斷筋點!T915="","",最佳化斷筋點!T915)</f>
        <v>9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X915" s="29">
        <f>IFERROR((最佳化斷筋點!BA915*最佳化斷筋點!BD915+最佳化斷筋點!BB915*最佳化斷筋點!BE915+最佳化斷筋點!BC915*最佳化斷筋點!BF915)/(SUM(最佳化斷筋點!AA915:AU915)/21),"")</f>
        <v>0.99999999999999989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X916" s="29" t="str">
        <f>IFERROR((最佳化斷筋點!BA916*最佳化斷筋點!BD916+最佳化斷筋點!BB916*最佳化斷筋點!BE916+最佳化斷筋點!BC916*最佳化斷筋點!BF916)/(SUM(最佳化斷筋點!AA916:AU916)/21),"")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1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X917" s="29">
        <f>IFERROR((最佳化斷筋點!BA917*最佳化斷筋點!BD917+最佳化斷筋點!BB917*最佳化斷筋點!BE917+最佳化斷筋點!BC917*最佳化斷筋點!BF917)/(SUM(最佳化斷筋點!AA917:AU917)/21),"")</f>
        <v>0.94444444444444431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X918" s="29" t="str">
        <f>IFERROR((最佳化斷筋點!BA918*最佳化斷筋點!BD918+最佳化斷筋點!BB918*最佳化斷筋點!BE918+最佳化斷筋點!BC918*最佳化斷筋點!BF918)/(SUM(最佳化斷筋點!AA918:AU918)/21),"")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1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5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X919" s="29">
        <f>IFERROR((最佳化斷筋點!BA919*最佳化斷筋點!BD919+最佳化斷筋點!BB919*最佳化斷筋點!BE919+最佳化斷筋點!BC919*最佳化斷筋點!BF919)/(SUM(最佳化斷筋點!AA919:AU919)/21),"")</f>
        <v>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X920" s="29" t="str">
        <f>IFERROR((最佳化斷筋點!BA920*最佳化斷筋點!BD920+最佳化斷筋點!BB920*最佳化斷筋點!BE920+最佳化斷筋點!BC920*最佳化斷筋點!BF920)/(SUM(最佳化斷筋點!AA920:AU920)/21),"")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1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1</v>
      </c>
      <c r="T921" s="36">
        <f t="shared" si="309"/>
        <v>1</v>
      </c>
      <c r="U921" s="36">
        <f t="shared" si="310"/>
        <v>1</v>
      </c>
      <c r="V921" s="36">
        <f t="shared" si="311"/>
        <v>1</v>
      </c>
      <c r="W921" s="36">
        <f t="shared" si="312"/>
        <v>1</v>
      </c>
      <c r="X921" s="36">
        <f t="shared" si="313"/>
        <v>1</v>
      </c>
      <c r="Y921" s="36">
        <f t="shared" si="314"/>
        <v>1</v>
      </c>
      <c r="Z921" s="36">
        <f t="shared" si="315"/>
        <v>1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13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5</v>
      </c>
      <c r="AQ921" s="37">
        <f>IF(最佳化斷筋點!R921="","",最佳化斷筋點!R921)</f>
        <v>14</v>
      </c>
      <c r="AR921" s="37">
        <f>IF(最佳化斷筋點!S921="","",最佳化斷筋點!S921)</f>
        <v>16</v>
      </c>
      <c r="AS921" s="37">
        <f>IF(最佳化斷筋點!T921="","",最佳化斷筋點!T921)</f>
        <v>17</v>
      </c>
      <c r="AT921" s="37">
        <f>IF(最佳化斷筋點!U921="","",最佳化斷筋點!U921)</f>
        <v>17</v>
      </c>
      <c r="AU921" s="37">
        <f>IF(最佳化斷筋點!V921="","",最佳化斷筋點!V921)</f>
        <v>17</v>
      </c>
      <c r="AV921" s="37">
        <f>IF(最佳化斷筋點!W921="","",最佳化斷筋點!W921)</f>
        <v>17</v>
      </c>
      <c r="AW921" s="37">
        <f>IF(最佳化斷筋點!X921="","",最佳化斷筋點!X921)</f>
        <v>17</v>
      </c>
      <c r="AX921" s="29">
        <f>IFERROR((最佳化斷筋點!BA921*最佳化斷筋點!BD921+最佳化斷筋點!BB921*最佳化斷筋點!BE921+最佳化斷筋點!BC921*最佳化斷筋點!BF921)/(SUM(最佳化斷筋點!AA921:AU921)/21),"")</f>
        <v>1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X922" s="29" t="str">
        <f>IFERROR((最佳化斷筋點!BA922*最佳化斷筋點!BD922+最佳化斷筋點!BB922*最佳化斷筋點!BE922+最佳化斷筋點!BC922*最佳化斷筋點!BF922)/(SUM(最佳化斷筋點!AA922:AU922)/21),"")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1</v>
      </c>
      <c r="T923" s="36">
        <f t="shared" si="309"/>
        <v>1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4</v>
      </c>
      <c r="AQ923" s="37">
        <f>IF(最佳化斷筋點!R923="","",最佳化斷筋點!R923)</f>
        <v>10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X923" s="29">
        <f>IFERROR((最佳化斷筋點!BA923*最佳化斷筋點!BD923+最佳化斷筋點!BB923*最佳化斷筋點!BE923+最佳化斷筋點!BC923*最佳化斷筋點!BF923)/(SUM(最佳化斷筋點!AA923:AU923)/21),"")</f>
        <v>1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X924" s="29" t="str">
        <f>IFERROR((最佳化斷筋點!BA924*最佳化斷筋點!BD924+最佳化斷筋點!BB924*最佳化斷筋點!BE924+最佳化斷筋點!BC924*最佳化斷筋點!BF924)/(SUM(最佳化斷筋點!AA924:AU924)/21),"")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1</v>
      </c>
      <c r="T925" s="36">
        <f t="shared" si="309"/>
        <v>1</v>
      </c>
      <c r="U925" s="36">
        <f t="shared" si="310"/>
        <v>1</v>
      </c>
      <c r="V925" s="36">
        <f t="shared" si="311"/>
        <v>1</v>
      </c>
      <c r="W925" s="36">
        <f t="shared" si="312"/>
        <v>1</v>
      </c>
      <c r="X925" s="36">
        <f t="shared" si="313"/>
        <v>1</v>
      </c>
      <c r="Y925" s="36">
        <f t="shared" si="314"/>
        <v>1</v>
      </c>
      <c r="Z925" s="36">
        <f t="shared" si="315"/>
        <v>1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5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15</v>
      </c>
      <c r="AT925" s="37">
        <f>IF(最佳化斷筋點!U925="","",最佳化斷筋點!U925)</f>
        <v>16</v>
      </c>
      <c r="AU925" s="37">
        <f>IF(最佳化斷筋點!V925="","",最佳化斷筋點!V925)</f>
        <v>16</v>
      </c>
      <c r="AV925" s="37">
        <f>IF(最佳化斷筋點!W925="","",最佳化斷筋點!W925)</f>
        <v>16</v>
      </c>
      <c r="AW925" s="37">
        <f>IF(最佳化斷筋點!X925="","",最佳化斷筋點!X925)</f>
        <v>16</v>
      </c>
      <c r="AX925" s="29">
        <f>IFERROR((最佳化斷筋點!BA925*最佳化斷筋點!BD925+最佳化斷筋點!BB925*最佳化斷筋點!BE925+最佳化斷筋點!BC925*最佳化斷筋點!BF925)/(SUM(最佳化斷筋點!AA925:AU925)/21),"")</f>
        <v>1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X926" s="29" t="str">
        <f>IFERROR((最佳化斷筋點!BA926*最佳化斷筋點!BD926+最佳化斷筋點!BB926*最佳化斷筋點!BE926+最佳化斷筋點!BC926*最佳化斷筋點!BF926)/(SUM(最佳化斷筋點!AA926:AU926)/21),"")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1</v>
      </c>
      <c r="R927" s="36">
        <f t="shared" si="307"/>
        <v>1</v>
      </c>
      <c r="S927" s="36">
        <f t="shared" si="308"/>
        <v>1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8</v>
      </c>
      <c r="AO927" s="37">
        <f>IF(最佳化斷筋點!P927="","",最佳化斷筋點!P927)</f>
        <v>9</v>
      </c>
      <c r="AP927" s="37">
        <f>IF(最佳化斷筋點!Q927="","",最佳化斷筋點!Q927)</f>
        <v>10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X927" s="29">
        <f>IFERROR((最佳化斷筋點!BA927*最佳化斷筋點!BD927+最佳化斷筋點!BB927*最佳化斷筋點!BE927+最佳化斷筋點!BC927*最佳化斷筋點!BF927)/(SUM(最佳化斷筋點!AA927:AU927)/21),"")</f>
        <v>0.97619047619047628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X928" s="29" t="str">
        <f>IFERROR((最佳化斷筋點!BA928*最佳化斷筋點!BD928+最佳化斷筋點!BB928*最佳化斷筋點!BE928+最佳化斷筋點!BC928*最佳化斷筋點!BF928)/(SUM(最佳化斷筋點!AA928:AU928)/21),"")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1</v>
      </c>
      <c r="W929" s="36">
        <f t="shared" si="312"/>
        <v>1</v>
      </c>
      <c r="X929" s="36">
        <f t="shared" si="313"/>
        <v>1</v>
      </c>
      <c r="Y929" s="36">
        <f t="shared" si="314"/>
        <v>1</v>
      </c>
      <c r="Z929" s="36">
        <f t="shared" si="315"/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X929" s="29">
        <f>IFERROR((最佳化斷筋點!BA929*最佳化斷筋點!BD929+最佳化斷筋點!BB929*最佳化斷筋點!BE929+最佳化斷筋點!BC929*最佳化斷筋點!BF929)/(SUM(最佳化斷筋點!AA929:AU929)/21),"")</f>
        <v>0.99285714285714277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X930" s="29" t="str">
        <f>IFERROR((最佳化斷筋點!BA930*最佳化斷筋點!BD930+最佳化斷筋點!BB930*最佳化斷筋點!BE930+最佳化斷筋點!BC930*最佳化斷筋點!BF930)/(SUM(最佳化斷筋點!AA930:AU930)/21),"")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1</v>
      </c>
      <c r="T931" s="36">
        <f t="shared" si="309"/>
        <v>1</v>
      </c>
      <c r="U931" s="36">
        <f t="shared" si="310"/>
        <v>1</v>
      </c>
      <c r="V931" s="36">
        <f t="shared" si="311"/>
        <v>1</v>
      </c>
      <c r="W931" s="36">
        <f t="shared" si="312"/>
        <v>1</v>
      </c>
      <c r="X931" s="36">
        <f t="shared" si="313"/>
        <v>1</v>
      </c>
      <c r="Y931" s="36">
        <f t="shared" si="314"/>
        <v>1</v>
      </c>
      <c r="Z931" s="36">
        <f t="shared" si="315"/>
        <v>1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4</v>
      </c>
      <c r="AQ931" s="37">
        <f>IF(最佳化斷筋點!R931="","",最佳化斷筋點!R931)</f>
        <v>11</v>
      </c>
      <c r="AR931" s="37">
        <f>IF(最佳化斷筋點!S931="","",最佳化斷筋點!S931)</f>
        <v>12</v>
      </c>
      <c r="AS931" s="37">
        <f>IF(最佳化斷筋點!T931="","",最佳化斷筋點!T931)</f>
        <v>12</v>
      </c>
      <c r="AT931" s="37">
        <f>IF(最佳化斷筋點!U931="","",最佳化斷筋點!U931)</f>
        <v>12</v>
      </c>
      <c r="AU931" s="37">
        <f>IF(最佳化斷筋點!V931="","",最佳化斷筋點!V931)</f>
        <v>12</v>
      </c>
      <c r="AV931" s="37">
        <f>IF(最佳化斷筋點!W931="","",最佳化斷筋點!W931)</f>
        <v>12</v>
      </c>
      <c r="AW931" s="37">
        <f>IF(最佳化斷筋點!X931="","",最佳化斷筋點!X931)</f>
        <v>12</v>
      </c>
      <c r="AX931" s="29">
        <f>IFERROR((最佳化斷筋點!BA931*最佳化斷筋點!BD931+最佳化斷筋點!BB931*最佳化斷筋點!BE931+最佳化斷筋點!BC931*最佳化斷筋點!BF931)/(SUM(最佳化斷筋點!AA931:AU931)/21),"")</f>
        <v>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X932" s="29" t="str">
        <f>IFERROR((最佳化斷筋點!BA932*最佳化斷筋點!BD932+最佳化斷筋點!BB932*最佳化斷筋點!BE932+最佳化斷筋點!BC932*最佳化斷筋點!BF932)/(SUM(最佳化斷筋點!AA932:AU932)/21),"")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1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1</v>
      </c>
      <c r="T933" s="36">
        <f t="shared" si="309"/>
        <v>1</v>
      </c>
      <c r="U933" s="36">
        <f t="shared" si="310"/>
        <v>1</v>
      </c>
      <c r="V933" s="36">
        <f t="shared" si="311"/>
        <v>1</v>
      </c>
      <c r="W933" s="36">
        <f t="shared" si="312"/>
        <v>1</v>
      </c>
      <c r="X933" s="36">
        <f t="shared" si="313"/>
        <v>1</v>
      </c>
      <c r="Y933" s="36">
        <f t="shared" si="314"/>
        <v>1</v>
      </c>
      <c r="Z933" s="36">
        <f t="shared" si="315"/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10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5</v>
      </c>
      <c r="AQ933" s="37">
        <f>IF(最佳化斷筋點!R933="","",最佳化斷筋點!R933)</f>
        <v>10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X933" s="29">
        <f>IFERROR((最佳化斷筋點!BA933*最佳化斷筋點!BD933+最佳化斷筋點!BB933*最佳化斷筋點!BE933+最佳化斷筋點!BC933*最佳化斷筋點!BF933)/(SUM(最佳化斷筋點!AA933:AU933)/21),"")</f>
        <v>0.99999999999999978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X934" s="29" t="str">
        <f>IFERROR((最佳化斷筋點!BA934*最佳化斷筋點!BD934+最佳化斷筋點!BB934*最佳化斷筋點!BE934+最佳化斷筋點!BC934*最佳化斷筋點!BF934)/(SUM(最佳化斷筋點!AA934:AU934)/21),"")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1</v>
      </c>
      <c r="T935" s="36">
        <f t="shared" si="309"/>
        <v>1</v>
      </c>
      <c r="U935" s="36">
        <f t="shared" si="310"/>
        <v>1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4</v>
      </c>
      <c r="AQ935" s="37">
        <f>IF(最佳化斷筋點!R935="","",最佳化斷筋點!R935)</f>
        <v>9</v>
      </c>
      <c r="AR935" s="37">
        <f>IF(最佳化斷筋點!S935="","",最佳化斷筋點!S935)</f>
        <v>10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X935" s="29">
        <f>IFERROR((最佳化斷筋點!BA935*最佳化斷筋點!BD935+最佳化斷筋點!BB935*最佳化斷筋點!BE935+最佳化斷筋點!BC935*最佳化斷筋點!BF935)/(SUM(最佳化斷筋點!AA935:AU935)/21),"")</f>
        <v>0.99999999999999989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X936" s="29" t="str">
        <f>IFERROR((最佳化斷筋點!BA936*最佳化斷筋點!BD936+最佳化斷筋點!BB936*最佳化斷筋點!BE936+最佳化斷筋點!BC936*最佳化斷筋點!BF936)/(SUM(最佳化斷筋點!AA936:AU936)/21),"")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1</v>
      </c>
      <c r="U937" s="36">
        <f t="shared" si="310"/>
        <v>1</v>
      </c>
      <c r="V937" s="36">
        <f t="shared" si="311"/>
        <v>1</v>
      </c>
      <c r="W937" s="36">
        <f t="shared" si="312"/>
        <v>1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6</v>
      </c>
      <c r="AR937" s="37">
        <f>IF(最佳化斷筋點!S937="","",最佳化斷筋點!S937)</f>
        <v>7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X937" s="29">
        <f>IFERROR((最佳化斷筋點!BA937*最佳化斷筋點!BD937+最佳化斷筋點!BB937*最佳化斷筋點!BE937+最佳化斷筋點!BC937*最佳化斷筋點!BF937)/(SUM(最佳化斷筋點!AA937:AU937)/21),"")</f>
        <v>1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X938" s="29" t="str">
        <f>IFERROR((最佳化斷筋點!BA938*最佳化斷筋點!BD938+最佳化斷筋點!BB938*最佳化斷筋點!BE938+最佳化斷筋點!BC938*最佳化斷筋點!BF938)/(SUM(最佳化斷筋點!AA938:AU938)/21),"")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1</v>
      </c>
      <c r="T939" s="36">
        <f t="shared" si="309"/>
        <v>1</v>
      </c>
      <c r="U939" s="36">
        <f t="shared" si="310"/>
        <v>1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4</v>
      </c>
      <c r="AQ939" s="37">
        <f>IF(最佳化斷筋點!R939="","",最佳化斷筋點!R939)</f>
        <v>9</v>
      </c>
      <c r="AR939" s="37">
        <f>IF(最佳化斷筋點!S939="","",最佳化斷筋點!S939)</f>
        <v>10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X939" s="29">
        <f>IFERROR((最佳化斷筋點!BA939*最佳化斷筋點!BD939+最佳化斷筋點!BB939*最佳化斷筋點!BE939+最佳化斷筋點!BC939*最佳化斷筋點!BF939)/(SUM(最佳化斷筋點!AA939:AU939)/21),"")</f>
        <v>0.99999999999999989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X940" s="29" t="str">
        <f>IFERROR((最佳化斷筋點!BA940*最佳化斷筋點!BD940+最佳化斷筋點!BB940*最佳化斷筋點!BE940+最佳化斷筋點!BC940*最佳化斷筋點!BF940)/(SUM(最佳化斷筋點!AA940:AU940)/21),"")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1</v>
      </c>
      <c r="U941" s="36">
        <f t="shared" si="310"/>
        <v>1</v>
      </c>
      <c r="V941" s="36">
        <f t="shared" si="311"/>
        <v>1</v>
      </c>
      <c r="W941" s="36">
        <f t="shared" si="312"/>
        <v>1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6</v>
      </c>
      <c r="AR941" s="37">
        <f>IF(最佳化斷筋點!S941="","",最佳化斷筋點!S941)</f>
        <v>7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X941" s="29">
        <f>IFERROR((最佳化斷筋點!BA941*最佳化斷筋點!BD941+最佳化斷筋點!BB941*最佳化斷筋點!BE941+最佳化斷筋點!BC941*最佳化斷筋點!BF941)/(SUM(最佳化斷筋點!AA941:AU941)/21),"")</f>
        <v>0.99999999999999989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X942" s="29" t="str">
        <f>IFERROR((最佳化斷筋點!BA942*最佳化斷筋點!BD942+最佳化斷筋點!BB942*最佳化斷筋點!BE942+最佳化斷筋點!BC942*最佳化斷筋點!BF942)/(SUM(最佳化斷筋點!AA942:AU942)/21),"")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1</v>
      </c>
      <c r="T943" s="36">
        <f t="shared" si="309"/>
        <v>1</v>
      </c>
      <c r="U943" s="36">
        <f t="shared" si="310"/>
        <v>1</v>
      </c>
      <c r="V943" s="36">
        <f t="shared" si="311"/>
        <v>1</v>
      </c>
      <c r="W943" s="36">
        <f t="shared" si="312"/>
        <v>1</v>
      </c>
      <c r="X943" s="36">
        <f t="shared" si="313"/>
        <v>1</v>
      </c>
      <c r="Y943" s="36">
        <f t="shared" si="314"/>
        <v>1</v>
      </c>
      <c r="Z943" s="36">
        <f t="shared" si="315"/>
        <v>1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4</v>
      </c>
      <c r="AQ943" s="37">
        <f>IF(最佳化斷筋點!R943="","",最佳化斷筋點!R943)</f>
        <v>11</v>
      </c>
      <c r="AR943" s="37">
        <f>IF(最佳化斷筋點!S943="","",最佳化斷筋點!S943)</f>
        <v>12</v>
      </c>
      <c r="AS943" s="37">
        <f>IF(最佳化斷筋點!T943="","",最佳化斷筋點!T943)</f>
        <v>12</v>
      </c>
      <c r="AT943" s="37">
        <f>IF(最佳化斷筋點!U943="","",最佳化斷筋點!U943)</f>
        <v>12</v>
      </c>
      <c r="AU943" s="37">
        <f>IF(最佳化斷筋點!V943="","",最佳化斷筋點!V943)</f>
        <v>12</v>
      </c>
      <c r="AV943" s="37">
        <f>IF(最佳化斷筋點!W943="","",最佳化斷筋點!W943)</f>
        <v>12</v>
      </c>
      <c r="AW943" s="37">
        <f>IF(最佳化斷筋點!X943="","",最佳化斷筋點!X943)</f>
        <v>12</v>
      </c>
      <c r="AX943" s="29">
        <f>IFERROR((最佳化斷筋點!BA943*最佳化斷筋點!BD943+最佳化斷筋點!BB943*最佳化斷筋點!BE943+最佳化斷筋點!BC943*最佳化斷筋點!BF943)/(SUM(最佳化斷筋點!AA943:AU943)/21),"")</f>
        <v>0.99999999999999978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X944" s="29" t="str">
        <f>IFERROR((最佳化斷筋點!BA944*最佳化斷筋點!BD944+最佳化斷筋點!BB944*最佳化斷筋點!BE944+最佳化斷筋點!BC944*最佳化斷筋點!BF944)/(SUM(最佳化斷筋點!AA944:AU944)/21),"")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1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1</v>
      </c>
      <c r="T945" s="36">
        <f t="shared" si="309"/>
        <v>1</v>
      </c>
      <c r="U945" s="36">
        <f t="shared" si="310"/>
        <v>1</v>
      </c>
      <c r="V945" s="36">
        <f t="shared" si="311"/>
        <v>1</v>
      </c>
      <c r="W945" s="36">
        <f t="shared" si="312"/>
        <v>1</v>
      </c>
      <c r="X945" s="36">
        <f t="shared" si="313"/>
        <v>1</v>
      </c>
      <c r="Y945" s="36">
        <f t="shared" si="314"/>
        <v>1</v>
      </c>
      <c r="Z945" s="36">
        <f t="shared" si="315"/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13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7</v>
      </c>
      <c r="AQ945" s="37">
        <f>IF(最佳化斷筋點!R945="","",最佳化斷筋點!R945)</f>
        <v>12</v>
      </c>
      <c r="AR945" s="37">
        <f>IF(最佳化斷筋點!S945="","",最佳化斷筋點!S945)</f>
        <v>13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X945" s="29">
        <f>IFERROR((最佳化斷筋點!BA945*最佳化斷筋點!BD945+最佳化斷筋點!BB945*最佳化斷筋點!BE945+最佳化斷筋點!BC945*最佳化斷筋點!BF945)/(SUM(最佳化斷筋點!AA945:AU945)/21),"")</f>
        <v>1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X946" s="29" t="str">
        <f>IFERROR((最佳化斷筋點!BA946*最佳化斷筋點!BD946+最佳化斷筋點!BB946*最佳化斷筋點!BE946+最佳化斷筋點!BC946*最佳化斷筋點!BF946)/(SUM(最佳化斷筋點!AA946:AU946)/21),"")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1</v>
      </c>
      <c r="T947" s="36">
        <f t="shared" si="309"/>
        <v>1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4</v>
      </c>
      <c r="AQ947" s="37">
        <f>IF(最佳化斷筋點!R947="","",最佳化斷筋點!R947)</f>
        <v>9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X947" s="29">
        <f>IFERROR((最佳化斷筋點!BA947*最佳化斷筋點!BD947+最佳化斷筋點!BB947*最佳化斷筋點!BE947+最佳化斷筋點!BC947*最佳化斷筋點!BF947)/(SUM(最佳化斷筋點!AA947:AU947)/21),"")</f>
        <v>0.99999999999999989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X948" s="29" t="str">
        <f>IFERROR((最佳化斷筋點!BA948*最佳化斷筋點!BD948+最佳化斷筋點!BB948*最佳化斷筋點!BE948+最佳化斷筋點!BC948*最佳化斷筋點!BF948)/(SUM(最佳化斷筋點!AA948:AU948)/21),"")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1</v>
      </c>
      <c r="T949" s="36">
        <f t="shared" si="309"/>
        <v>1</v>
      </c>
      <c r="U949" s="36">
        <f t="shared" si="310"/>
        <v>1</v>
      </c>
      <c r="V949" s="36">
        <f t="shared" si="311"/>
        <v>1</v>
      </c>
      <c r="W949" s="36">
        <f t="shared" si="312"/>
        <v>1</v>
      </c>
      <c r="X949" s="36">
        <f t="shared" si="313"/>
        <v>1</v>
      </c>
      <c r="Y949" s="36">
        <f t="shared" si="314"/>
        <v>1</v>
      </c>
      <c r="Z949" s="36">
        <f t="shared" si="315"/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5</v>
      </c>
      <c r="AQ949" s="37">
        <f>IF(最佳化斷筋點!R949="","",最佳化斷筋點!R949)</f>
        <v>11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X949" s="29">
        <f>IFERROR((最佳化斷筋點!BA949*最佳化斷筋點!BD949+最佳化斷筋點!BB949*最佳化斷筋點!BE949+最佳化斷筋點!BC949*最佳化斷筋點!BF949)/(SUM(最佳化斷筋點!AA949:AU949)/21),"")</f>
        <v>1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X950" s="29" t="str">
        <f>IFERROR((最佳化斷筋點!BA950*最佳化斷筋點!BD950+最佳化斷筋點!BB950*最佳化斷筋點!BE950+最佳化斷筋點!BC950*最佳化斷筋點!BF950)/(SUM(最佳化斷筋點!AA950:AU950)/21),"")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1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4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X951" s="29">
        <f>IFERROR((最佳化斷筋點!BA951*最佳化斷筋點!BD951+最佳化斷筋點!BB951*最佳化斷筋點!BE951+最佳化斷筋點!BC951*最佳化斷筋點!BF951)/(SUM(最佳化斷筋點!AA951:AU951)/21),"")</f>
        <v>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X952" s="29" t="str">
        <f>IFERROR((最佳化斷筋點!BA952*最佳化斷筋點!BD952+最佳化斷筋點!BB952*最佳化斷筋點!BE952+最佳化斷筋點!BC952*最佳化斷筋點!BF952)/(SUM(最佳化斷筋點!AA952:AU952)/21),"")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1</v>
      </c>
      <c r="T953" s="36">
        <f t="shared" si="330"/>
        <v>1</v>
      </c>
      <c r="U953" s="36">
        <f t="shared" si="331"/>
        <v>1</v>
      </c>
      <c r="V953" s="36">
        <f t="shared" si="332"/>
        <v>1</v>
      </c>
      <c r="W953" s="36">
        <f t="shared" si="333"/>
        <v>1</v>
      </c>
      <c r="X953" s="36">
        <f t="shared" si="334"/>
        <v>1</v>
      </c>
      <c r="Y953" s="36">
        <f t="shared" si="335"/>
        <v>1</v>
      </c>
      <c r="Z953" s="36">
        <f t="shared" si="336"/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5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X953" s="29">
        <f>IFERROR((最佳化斷筋點!BA953*最佳化斷筋點!BD953+最佳化斷筋點!BB953*最佳化斷筋點!BE953+最佳化斷筋點!BC953*最佳化斷筋點!BF953)/(SUM(最佳化斷筋點!AA953:AU953)/21),"")</f>
        <v>1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X954" s="29" t="str">
        <f>IFERROR((最佳化斷筋點!BA954*最佳化斷筋點!BD954+最佳化斷筋點!BB954*最佳化斷筋點!BE954+最佳化斷筋點!BC954*最佳化斷筋點!BF954)/(SUM(最佳化斷筋點!AA954:AU954)/21),"")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1</v>
      </c>
      <c r="T955" s="36">
        <f t="shared" si="330"/>
        <v>1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4</v>
      </c>
      <c r="AQ955" s="37">
        <f>IF(最佳化斷筋點!R955="","",最佳化斷筋點!R955)</f>
        <v>10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X955" s="29">
        <f>IFERROR((最佳化斷筋點!BA955*最佳化斷筋點!BD955+最佳化斷筋點!BB955*最佳化斷筋點!BE955+最佳化斷筋點!BC955*最佳化斷筋點!BF955)/(SUM(最佳化斷筋點!AA955:AU955)/21),"")</f>
        <v>0.99999999999999989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X956" s="29" t="str">
        <f>IFERROR((最佳化斷筋點!BA956*最佳化斷筋點!BD956+最佳化斷筋點!BB956*最佳化斷筋點!BE956+最佳化斷筋點!BC956*最佳化斷筋點!BF956)/(SUM(最佳化斷筋點!AA956:AU956)/21),"")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1</v>
      </c>
      <c r="T957" s="36">
        <f t="shared" si="330"/>
        <v>1</v>
      </c>
      <c r="U957" s="36">
        <f t="shared" si="331"/>
        <v>1</v>
      </c>
      <c r="V957" s="36">
        <f t="shared" si="332"/>
        <v>1</v>
      </c>
      <c r="W957" s="36">
        <f t="shared" si="333"/>
        <v>1</v>
      </c>
      <c r="X957" s="36">
        <f t="shared" si="334"/>
        <v>1</v>
      </c>
      <c r="Y957" s="36">
        <f t="shared" si="335"/>
        <v>1</v>
      </c>
      <c r="Z957" s="36">
        <f t="shared" si="336"/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5</v>
      </c>
      <c r="AQ957" s="37">
        <f>IF(最佳化斷筋點!R957="","",最佳化斷筋點!R957)</f>
        <v>10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X957" s="29">
        <f>IFERROR((最佳化斷筋點!BA957*最佳化斷筋點!BD957+最佳化斷筋點!BB957*最佳化斷筋點!BE957+最佳化斷筋點!BC957*最佳化斷筋點!BF957)/(SUM(最佳化斷筋點!AA957:AU957)/21),"")</f>
        <v>0.99999999999999978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X958" s="29" t="str">
        <f>IFERROR((最佳化斷筋點!BA958*最佳化斷筋點!BD958+最佳化斷筋點!BB958*最佳化斷筋點!BE958+最佳化斷筋點!BC958*最佳化斷筋點!BF958)/(SUM(最佳化斷筋點!AA958:AU958)/21),"")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1</v>
      </c>
      <c r="T959" s="36">
        <f t="shared" si="330"/>
        <v>1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4</v>
      </c>
      <c r="AQ959" s="37">
        <f>IF(最佳化斷筋點!R959="","",最佳化斷筋點!R959)</f>
        <v>9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X959" s="29">
        <f>IFERROR((最佳化斷筋點!BA959*最佳化斷筋點!BD959+最佳化斷筋點!BB959*最佳化斷筋點!BE959+最佳化斷筋點!BC959*最佳化斷筋點!BF959)/(SUM(最佳化斷筋點!AA959:AU959)/21),"")</f>
        <v>0.99999999999999989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X960" s="29" t="str">
        <f>IFERROR((最佳化斷筋點!BA960*最佳化斷筋點!BD960+最佳化斷筋點!BB960*最佳化斷筋點!BE960+最佳化斷筋點!BC960*最佳化斷筋點!BF960)/(SUM(最佳化斷筋點!AA960:AU960)/21),"")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1</v>
      </c>
      <c r="T961" s="36">
        <f t="shared" si="330"/>
        <v>1</v>
      </c>
      <c r="U961" s="36">
        <f t="shared" si="331"/>
        <v>1</v>
      </c>
      <c r="V961" s="36">
        <f t="shared" si="332"/>
        <v>1</v>
      </c>
      <c r="W961" s="36">
        <f t="shared" si="333"/>
        <v>1</v>
      </c>
      <c r="X961" s="36">
        <f t="shared" si="334"/>
        <v>1</v>
      </c>
      <c r="Y961" s="36">
        <f t="shared" si="335"/>
        <v>1</v>
      </c>
      <c r="Z961" s="36">
        <f t="shared" si="336"/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5</v>
      </c>
      <c r="AQ961" s="37">
        <f>IF(最佳化斷筋點!R961="","",最佳化斷筋點!R961)</f>
        <v>10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X961" s="29">
        <f>IFERROR((最佳化斷筋點!BA961*最佳化斷筋點!BD961+最佳化斷筋點!BB961*最佳化斷筋點!BE961+最佳化斷筋點!BC961*最佳化斷筋點!BF961)/(SUM(最佳化斷筋點!AA961:AU961)/21),"")</f>
        <v>0.99999999999999978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X962" s="29" t="str">
        <f>IFERROR((最佳化斷筋點!BA962*最佳化斷筋點!BD962+最佳化斷筋點!BB962*最佳化斷筋點!BE962+最佳化斷筋點!BC962*最佳化斷筋點!BF962)/(SUM(最佳化斷筋點!AA962:AU962)/21),"")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1</v>
      </c>
      <c r="T963" s="36">
        <f t="shared" si="330"/>
        <v>1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4</v>
      </c>
      <c r="AQ963" s="37">
        <f>IF(最佳化斷筋點!R963="","",最佳化斷筋點!R963)</f>
        <v>9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X963" s="29">
        <f>IFERROR((最佳化斷筋點!BA963*最佳化斷筋點!BD963+最佳化斷筋點!BB963*最佳化斷筋點!BE963+最佳化斷筋點!BC963*最佳化斷筋點!BF963)/(SUM(最佳化斷筋點!AA963:AU963)/21),"")</f>
        <v>1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X964" s="29" t="str">
        <f>IFERROR((最佳化斷筋點!BA964*最佳化斷筋點!BD964+最佳化斷筋點!BB964*最佳化斷筋點!BE964+最佳化斷筋點!BC964*最佳化斷筋點!BF964)/(SUM(最佳化斷筋點!AA964:AU964)/21),"")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1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1</v>
      </c>
      <c r="T965" s="36">
        <f t="shared" si="330"/>
        <v>1</v>
      </c>
      <c r="U965" s="36">
        <f t="shared" si="331"/>
        <v>1</v>
      </c>
      <c r="V965" s="36">
        <f t="shared" si="332"/>
        <v>1</v>
      </c>
      <c r="W965" s="36">
        <f t="shared" si="333"/>
        <v>1</v>
      </c>
      <c r="X965" s="36">
        <f t="shared" si="334"/>
        <v>1</v>
      </c>
      <c r="Y965" s="36">
        <f t="shared" si="335"/>
        <v>1</v>
      </c>
      <c r="Z965" s="36">
        <f t="shared" si="336"/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10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5</v>
      </c>
      <c r="AQ965" s="37">
        <f>IF(最佳化斷筋點!R965="","",最佳化斷筋點!R965)</f>
        <v>11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X965" s="29">
        <f>IFERROR((最佳化斷筋點!BA965*最佳化斷筋點!BD965+最佳化斷筋點!BB965*最佳化斷筋點!BE965+最佳化斷筋點!BC965*最佳化斷筋點!BF965)/(SUM(最佳化斷筋點!AA965:AU965)/21),"")</f>
        <v>0.99999999999999989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X966" s="29" t="str">
        <f>IFERROR((最佳化斷筋點!BA966*最佳化斷筋點!BD966+最佳化斷筋點!BB966*最佳化斷筋點!BE966+最佳化斷筋點!BC966*最佳化斷筋點!BF966)/(SUM(最佳化斷筋點!AA966:AU966)/21),"")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1</v>
      </c>
      <c r="T967" s="36">
        <f t="shared" si="330"/>
        <v>1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4</v>
      </c>
      <c r="AQ967" s="37">
        <f>IF(最佳化斷筋點!R967="","",最佳化斷筋點!R967)</f>
        <v>9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X967" s="29">
        <f>IFERROR((最佳化斷筋點!BA967*最佳化斷筋點!BD967+最佳化斷筋點!BB967*最佳化斷筋點!BE967+最佳化斷筋點!BC967*最佳化斷筋點!BF967)/(SUM(最佳化斷筋點!AA967:AU967)/21),"")</f>
        <v>1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X968" s="29" t="str">
        <f>IFERROR((最佳化斷筋點!BA968*最佳化斷筋點!BD968+最佳化斷筋點!BB968*最佳化斷筋點!BE968+最佳化斷筋點!BC968*最佳化斷筋點!BF968)/(SUM(最佳化斷筋點!AA968:AU968)/21),"")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1</v>
      </c>
      <c r="T969" s="36">
        <f t="shared" si="330"/>
        <v>1</v>
      </c>
      <c r="U969" s="36">
        <f t="shared" si="331"/>
        <v>1</v>
      </c>
      <c r="V969" s="36">
        <f t="shared" si="332"/>
        <v>1</v>
      </c>
      <c r="W969" s="36">
        <f t="shared" si="333"/>
        <v>1</v>
      </c>
      <c r="X969" s="36">
        <f t="shared" si="334"/>
        <v>1</v>
      </c>
      <c r="Y969" s="36">
        <f t="shared" si="335"/>
        <v>1</v>
      </c>
      <c r="Z969" s="36">
        <f t="shared" si="336"/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5</v>
      </c>
      <c r="AQ969" s="37">
        <f>IF(最佳化斷筋點!R969="","",最佳化斷筋點!R969)</f>
        <v>11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X969" s="29">
        <f>IFERROR((最佳化斷筋點!BA969*最佳化斷筋點!BD969+最佳化斷筋點!BB969*最佳化斷筋點!BE969+最佳化斷筋點!BC969*最佳化斷筋點!BF969)/(SUM(最佳化斷筋點!AA969:AU969)/21),"")</f>
        <v>1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X970" s="29" t="str">
        <f>IFERROR((最佳化斷筋點!BA970*最佳化斷筋點!BD970+最佳化斷筋點!BB970*最佳化斷筋點!BE970+最佳化斷筋點!BC970*最佳化斷筋點!BF970)/(SUM(最佳化斷筋點!AA970:AU970)/21),"")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1</v>
      </c>
      <c r="T971" s="36">
        <f t="shared" si="330"/>
        <v>1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3</v>
      </c>
      <c r="AQ971" s="37">
        <f>IF(最佳化斷筋點!R971="","",最佳化斷筋點!R971)</f>
        <v>7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X971" s="29">
        <f>IFERROR((最佳化斷筋點!BA971*最佳化斷筋點!BD971+最佳化斷筋點!BB971*最佳化斷筋點!BE971+最佳化斷筋點!BC971*最佳化斷筋點!BF971)/(SUM(最佳化斷筋點!AA971:AU971)/21),"")</f>
        <v>1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X972" s="29" t="str">
        <f>IFERROR((最佳化斷筋點!BA972*最佳化斷筋點!BD972+最佳化斷筋點!BB972*最佳化斷筋點!BE972+最佳化斷筋點!BC972*最佳化斷筋點!BF972)/(SUM(最佳化斷筋點!AA972:AU972)/21),"")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1</v>
      </c>
      <c r="T973" s="36">
        <f t="shared" si="330"/>
        <v>0</v>
      </c>
      <c r="U973" s="36">
        <f t="shared" si="331"/>
        <v>0</v>
      </c>
      <c r="V973" s="36">
        <f t="shared" si="332"/>
        <v>1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4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X973" s="29">
        <f>IFERROR((最佳化斷筋點!BA973*最佳化斷筋點!BD973+最佳化斷筋點!BB973*最佳化斷筋點!BE973+最佳化斷筋點!BC973*最佳化斷筋點!BF973)/(SUM(最佳化斷筋點!AA973:AU973)/21),"")</f>
        <v>0.99999999999999978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X974" s="29" t="str">
        <f>IFERROR((最佳化斷筋點!BA974*最佳化斷筋點!BD974+最佳化斷筋點!BB974*最佳化斷筋點!BE974+最佳化斷筋點!BC974*最佳化斷筋點!BF974)/(SUM(最佳化斷筋點!AA974:AU974)/21),"")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1</v>
      </c>
      <c r="T975" s="36">
        <f t="shared" si="330"/>
        <v>0</v>
      </c>
      <c r="U975" s="36">
        <f t="shared" si="331"/>
        <v>1</v>
      </c>
      <c r="V975" s="36">
        <f t="shared" si="332"/>
        <v>1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3</v>
      </c>
      <c r="AQ975" s="37">
        <f>IF(最佳化斷筋點!R975="","",最佳化斷筋點!R975)</f>
        <v>6</v>
      </c>
      <c r="AR975" s="37">
        <f>IF(最佳化斷筋點!S975="","",最佳化斷筋點!S975)</f>
        <v>7</v>
      </c>
      <c r="AS975" s="37">
        <f>IF(最佳化斷筋點!T975="","",最佳化斷筋點!T975)</f>
        <v>8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X975" s="29">
        <f>IFERROR((最佳化斷筋點!BA975*最佳化斷筋點!BD975+最佳化斷筋點!BB975*最佳化斷筋點!BE975+最佳化斷筋點!BC975*最佳化斷筋點!BF975)/(SUM(最佳化斷筋點!AA975:AU975)/21),"")</f>
        <v>1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X976" s="29" t="str">
        <f>IFERROR((最佳化斷筋點!BA976*最佳化斷筋點!BD976+最佳化斷筋點!BB976*最佳化斷筋點!BE976+最佳化斷筋點!BC976*最佳化斷筋點!BF976)/(SUM(最佳化斷筋點!AA976:AU976)/21),"")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1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1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5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X977" s="29">
        <f>IFERROR((最佳化斷筋點!BA977*最佳化斷筋點!BD977+最佳化斷筋點!BB977*最佳化斷筋點!BE977+最佳化斷筋點!BC977*最佳化斷筋點!BF977)/(SUM(最佳化斷筋點!AA977:AU977)/21),"")</f>
        <v>0.95238095238095222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X978" s="29" t="str">
        <f>IFERROR((最佳化斷筋點!BA978*最佳化斷筋點!BD978+最佳化斷筋點!BB978*最佳化斷筋點!BE978+最佳化斷筋點!BC978*最佳化斷筋點!BF978)/(SUM(最佳化斷筋點!AA978:AU978)/21),"")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1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4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X979" s="29">
        <f>IFERROR((最佳化斷筋點!BA979*最佳化斷筋點!BD979+最佳化斷筋點!BB979*最佳化斷筋點!BE979+最佳化斷筋點!BC979*最佳化斷筋點!BF979)/(SUM(最佳化斷筋點!AA979:AU979)/21),"")</f>
        <v>0.99999999999999989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X980" s="29" t="str">
        <f>IFERROR((最佳化斷筋點!BA980*最佳化斷筋點!BD980+最佳化斷筋點!BB980*最佳化斷筋點!BE980+最佳化斷筋點!BC980*最佳化斷筋點!BF980)/(SUM(最佳化斷筋點!AA980:AU980)/21),"")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1</v>
      </c>
      <c r="T981" s="36">
        <f t="shared" si="330"/>
        <v>1</v>
      </c>
      <c r="U981" s="36">
        <f t="shared" si="331"/>
        <v>1</v>
      </c>
      <c r="V981" s="36">
        <f t="shared" si="332"/>
        <v>1</v>
      </c>
      <c r="W981" s="36">
        <f t="shared" si="333"/>
        <v>1</v>
      </c>
      <c r="X981" s="36">
        <f t="shared" si="334"/>
        <v>1</v>
      </c>
      <c r="Y981" s="36">
        <f t="shared" si="335"/>
        <v>1</v>
      </c>
      <c r="Z981" s="36">
        <f t="shared" si="336"/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6</v>
      </c>
      <c r="AQ981" s="37">
        <f>IF(最佳化斷筋點!R981="","",最佳化斷筋點!R981)</f>
        <v>11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X981" s="29">
        <f>IFERROR((最佳化斷筋點!BA981*最佳化斷筋點!BD981+最佳化斷筋點!BB981*最佳化斷筋點!BE981+最佳化斷筋點!BC981*最佳化斷筋點!BF981)/(SUM(最佳化斷筋點!AA981:AU981)/21),"")</f>
        <v>1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X982" s="29" t="str">
        <f>IFERROR((最佳化斷筋點!BA982*最佳化斷筋點!BD982+最佳化斷筋點!BB982*最佳化斷筋點!BE982+最佳化斷筋點!BC982*最佳化斷筋點!BF982)/(SUM(最佳化斷筋點!AA982:AU982)/21),"")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1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3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X983" s="29">
        <f>IFERROR((最佳化斷筋點!BA983*最佳化斷筋點!BD983+最佳化斷筋點!BB983*最佳化斷筋點!BE983+最佳化斷筋點!BC983*最佳化斷筋點!BF983)/(SUM(最佳化斷筋點!AA983:AU983)/21),"")</f>
        <v>1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X984" s="29" t="str">
        <f>IFERROR((最佳化斷筋點!BA984*最佳化斷筋點!BD984+最佳化斷筋點!BB984*最佳化斷筋點!BE984+最佳化斷筋點!BC984*最佳化斷筋點!BF984)/(SUM(最佳化斷筋點!AA984:AU984)/21),"")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1</v>
      </c>
      <c r="T985" s="36">
        <f t="shared" si="330"/>
        <v>0</v>
      </c>
      <c r="U985" s="36">
        <f t="shared" si="331"/>
        <v>1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5</v>
      </c>
      <c r="AQ985" s="37">
        <f>IF(最佳化斷筋點!R985="","",最佳化斷筋點!R985)</f>
        <v>9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X985" s="29">
        <f>IFERROR((最佳化斷筋點!BA985*最佳化斷筋點!BD985+最佳化斷筋點!BB985*最佳化斷筋點!BE985+最佳化斷筋點!BC985*最佳化斷筋點!BF985)/(SUM(最佳化斷筋點!AA985:AU985)/21),"")</f>
        <v>0.99999999999999978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X986" s="29" t="str">
        <f>IFERROR((最佳化斷筋點!BA986*最佳化斷筋點!BD986+最佳化斷筋點!BB986*最佳化斷筋點!BE986+最佳化斷筋點!BC986*最佳化斷筋點!BF986)/(SUM(最佳化斷筋點!AA986:AU986)/21),"")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1</v>
      </c>
      <c r="Q987" s="36">
        <f t="shared" si="327"/>
        <v>0</v>
      </c>
      <c r="R987" s="36">
        <f t="shared" si="328"/>
        <v>0</v>
      </c>
      <c r="S987" s="36">
        <f t="shared" si="329"/>
        <v>1</v>
      </c>
      <c r="T987" s="36">
        <f t="shared" si="330"/>
        <v>0</v>
      </c>
      <c r="U987" s="36">
        <f t="shared" si="331"/>
        <v>1</v>
      </c>
      <c r="V987" s="36">
        <f t="shared" si="332"/>
        <v>1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2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3</v>
      </c>
      <c r="AQ987" s="37">
        <f>IF(最佳化斷筋點!R987="","",最佳化斷筋點!R987)</f>
        <v>6</v>
      </c>
      <c r="AR987" s="37">
        <f>IF(最佳化斷筋點!S987="","",最佳化斷筋點!S987)</f>
        <v>7</v>
      </c>
      <c r="AS987" s="37">
        <f>IF(最佳化斷筋點!T987="","",最佳化斷筋點!T987)</f>
        <v>8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X987" s="29">
        <f>IFERROR((最佳化斷筋點!BA987*最佳化斷筋點!BD987+最佳化斷筋點!BB987*最佳化斷筋點!BE987+最佳化斷筋點!BC987*最佳化斷筋點!BF987)/(SUM(最佳化斷筋點!AA987:AU987)/21),"")</f>
        <v>1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X988" s="29" t="str">
        <f>IFERROR((最佳化斷筋點!BA988*最佳化斷筋點!BD988+最佳化斷筋點!BB988*最佳化斷筋點!BE988+最佳化斷筋點!BC988*最佳化斷筋點!BF988)/(SUM(最佳化斷筋點!AA988:AU988)/21),"")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1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X989" s="29">
        <f>IFERROR((最佳化斷筋點!BA989*最佳化斷筋點!BD989+最佳化斷筋點!BB989*最佳化斷筋點!BE989+最佳化斷筋點!BC989*最佳化斷筋點!BF989)/(SUM(最佳化斷筋點!AA989:AU989)/21),"")</f>
        <v>0.94444444444444431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X990" s="29" t="str">
        <f>IFERROR((最佳化斷筋點!BA990*最佳化斷筋點!BD990+最佳化斷筋點!BB990*最佳化斷筋點!BE990+最佳化斷筋點!BC990*最佳化斷筋點!BF990)/(SUM(最佳化斷筋點!AA990:AU990)/21),"")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1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4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X991" s="29">
        <f>IFERROR((最佳化斷筋點!BA991*最佳化斷筋點!BD991+最佳化斷筋點!BB991*最佳化斷筋點!BE991+最佳化斷筋點!BC991*最佳化斷筋點!BF991)/(SUM(最佳化斷筋點!AA991:AU991)/21),"")</f>
        <v>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X992" s="29" t="str">
        <f>IFERROR((最佳化斷筋點!BA992*最佳化斷筋點!BD992+最佳化斷筋點!BB992*最佳化斷筋點!BE992+最佳化斷筋點!BC992*最佳化斷筋點!BF992)/(SUM(最佳化斷筋點!AA992:AU992)/21),"")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1</v>
      </c>
      <c r="T993" s="36">
        <f t="shared" si="330"/>
        <v>1</v>
      </c>
      <c r="U993" s="36">
        <f t="shared" si="331"/>
        <v>1</v>
      </c>
      <c r="V993" s="36">
        <f t="shared" si="332"/>
        <v>1</v>
      </c>
      <c r="W993" s="36">
        <f t="shared" si="333"/>
        <v>1</v>
      </c>
      <c r="X993" s="36">
        <f t="shared" si="334"/>
        <v>1</v>
      </c>
      <c r="Y993" s="36">
        <f t="shared" si="335"/>
        <v>1</v>
      </c>
      <c r="Z993" s="36">
        <f t="shared" si="336"/>
        <v>1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4</v>
      </c>
      <c r="AQ993" s="37">
        <f>IF(最佳化斷筋點!R993="","",最佳化斷筋點!R993)</f>
        <v>13</v>
      </c>
      <c r="AR993" s="37">
        <f>IF(最佳化斷筋點!S993="","",最佳化斷筋點!S993)</f>
        <v>15</v>
      </c>
      <c r="AS993" s="37">
        <f>IF(最佳化斷筋點!T993="","",最佳化斷筋點!T993)</f>
        <v>16</v>
      </c>
      <c r="AT993" s="37">
        <f>IF(最佳化斷筋點!U993="","",最佳化斷筋點!U993)</f>
        <v>16</v>
      </c>
      <c r="AU993" s="37">
        <f>IF(最佳化斷筋點!V993="","",最佳化斷筋點!V993)</f>
        <v>16</v>
      </c>
      <c r="AV993" s="37">
        <f>IF(最佳化斷筋點!W993="","",最佳化斷筋點!W993)</f>
        <v>16</v>
      </c>
      <c r="AW993" s="37">
        <f>IF(最佳化斷筋點!X993="","",最佳化斷筋點!X993)</f>
        <v>16</v>
      </c>
      <c r="AX993" s="29">
        <f>IFERROR((最佳化斷筋點!BA993*最佳化斷筋點!BD993+最佳化斷筋點!BB993*最佳化斷筋點!BE993+最佳化斷筋點!BC993*最佳化斷筋點!BF993)/(SUM(最佳化斷筋點!AA993:AU993)/21),"")</f>
        <v>1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X994" s="29" t="str">
        <f>IFERROR((最佳化斷筋點!BA994*最佳化斷筋點!BD994+最佳化斷筋點!BB994*最佳化斷筋點!BE994+最佳化斷筋點!BC994*最佳化斷筋點!BF994)/(SUM(最佳化斷筋點!AA994:AU994)/21),"")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1</v>
      </c>
      <c r="T995" s="36">
        <f t="shared" si="330"/>
        <v>1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4</v>
      </c>
      <c r="AQ995" s="37">
        <f>IF(最佳化斷筋點!R995="","",最佳化斷筋點!R995)</f>
        <v>10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X995" s="29">
        <f>IFERROR((最佳化斷筋點!BA995*最佳化斷筋點!BD995+最佳化斷筋點!BB995*最佳化斷筋點!BE995+最佳化斷筋點!BC995*最佳化斷筋點!BF995)/(SUM(最佳化斷筋點!AA995:AU995)/21),"")</f>
        <v>0.99999999999999978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X996" s="29" t="str">
        <f>IFERROR((最佳化斷筋點!BA996*最佳化斷筋點!BD996+最佳化斷筋點!BB996*最佳化斷筋點!BE996+最佳化斷筋點!BC996*最佳化斷筋點!BF996)/(SUM(最佳化斷筋點!AA996:AU996)/21),"")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1</v>
      </c>
      <c r="T997" s="36">
        <f t="shared" si="330"/>
        <v>1</v>
      </c>
      <c r="U997" s="36">
        <f t="shared" si="331"/>
        <v>1</v>
      </c>
      <c r="V997" s="36">
        <f t="shared" si="332"/>
        <v>1</v>
      </c>
      <c r="W997" s="36">
        <f t="shared" si="333"/>
        <v>1</v>
      </c>
      <c r="X997" s="36">
        <f t="shared" si="334"/>
        <v>1</v>
      </c>
      <c r="Y997" s="36">
        <f t="shared" si="335"/>
        <v>1</v>
      </c>
      <c r="Z997" s="36">
        <f t="shared" si="336"/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5</v>
      </c>
      <c r="AQ997" s="37">
        <f>IF(最佳化斷筋點!R997="","",最佳化斷筋點!R997)</f>
        <v>11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X997" s="29">
        <f>IFERROR((最佳化斷筋點!BA997*最佳化斷筋點!BD997+最佳化斷筋點!BB997*最佳化斷筋點!BE997+最佳化斷筋點!BC997*最佳化斷筋點!BF997)/(SUM(最佳化斷筋點!AA997:AU997)/21),"")</f>
        <v>1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X998" s="29" t="str">
        <f>IFERROR((最佳化斷筋點!BA998*最佳化斷筋點!BD998+最佳化斷筋點!BB998*最佳化斷筋點!BE998+最佳化斷筋點!BC998*最佳化斷筋點!BF998)/(SUM(最佳化斷筋點!AA998:AU998)/21),"")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1</v>
      </c>
      <c r="R999" s="36">
        <f t="shared" si="328"/>
        <v>1</v>
      </c>
      <c r="S999" s="36">
        <f t="shared" si="329"/>
        <v>1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7</v>
      </c>
      <c r="AO999" s="37">
        <f>IF(最佳化斷筋點!P999="","",最佳化斷筋點!P999)</f>
        <v>8</v>
      </c>
      <c r="AP999" s="37">
        <f>IF(最佳化斷筋點!Q999="","",最佳化斷筋點!Q999)</f>
        <v>9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X999" s="29">
        <f>IFERROR((最佳化斷筋點!BA999*最佳化斷筋點!BD999+最佳化斷筋點!BB999*最佳化斷筋點!BE999+最佳化斷筋點!BC999*最佳化斷筋點!BF999)/(SUM(最佳化斷筋點!AA999:AU999)/21),"")</f>
        <v>0.99999999999999978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X1000" s="29" t="str">
        <f>IFERROR((最佳化斷筋點!BA1000*最佳化斷筋點!BD1000+最佳化斷筋點!BB1000*最佳化斷筋點!BE1000+最佳化斷筋點!BC1000*最佳化斷筋點!BF1000)/(SUM(最佳化斷筋點!AA1000:AU1000)/21),"")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1</v>
      </c>
      <c r="Y1001" s="36">
        <f t="shared" si="335"/>
        <v>1</v>
      </c>
      <c r="Z1001" s="36">
        <f t="shared" si="336"/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X1001" s="29">
        <f>IFERROR((最佳化斷筋點!BA1001*最佳化斷筋點!BD1001+最佳化斷筋點!BB1001*最佳化斷筋點!BE1001+最佳化斷筋點!BC1001*最佳化斷筋點!BF1001)/(SUM(最佳化斷筋點!AA1001:AU1001)/21),"")</f>
        <v>0.99999999999999989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X1002" s="29" t="str">
        <f>IFERROR((最佳化斷筋點!BA1002*最佳化斷筋點!BD1002+最佳化斷筋點!BB1002*最佳化斷筋點!BE1002+最佳化斷筋點!BC1002*最佳化斷筋點!BF1002)/(SUM(最佳化斷筋點!AA1002:AU1002)/21),"")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1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5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X1003" s="29">
        <f>IFERROR((最佳化斷筋點!BA1003*最佳化斷筋點!BD1003+最佳化斷筋點!BB1003*最佳化斷筋點!BE1003+最佳化斷筋點!BC1003*最佳化斷筋點!BF1003)/(SUM(最佳化斷筋點!AA1003:AU1003)/21),"")</f>
        <v>0.99999999999999978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X1004" s="29" t="str">
        <f>IFERROR((最佳化斷筋點!BA1004*最佳化斷筋點!BD1004+最佳化斷筋點!BB1004*最佳化斷筋點!BE1004+最佳化斷筋點!BC1004*最佳化斷筋點!BF1004)/(SUM(最佳化斷筋點!AA1004:AU1004)/21),"")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1</v>
      </c>
      <c r="T1005" s="36">
        <f t="shared" si="330"/>
        <v>1</v>
      </c>
      <c r="U1005" s="36">
        <f t="shared" si="331"/>
        <v>1</v>
      </c>
      <c r="V1005" s="36">
        <f t="shared" si="332"/>
        <v>1</v>
      </c>
      <c r="W1005" s="36">
        <f t="shared" si="333"/>
        <v>1</v>
      </c>
      <c r="X1005" s="36">
        <f t="shared" si="334"/>
        <v>1</v>
      </c>
      <c r="Y1005" s="36">
        <f t="shared" si="335"/>
        <v>1</v>
      </c>
      <c r="Z1005" s="36">
        <f t="shared" si="336"/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6</v>
      </c>
      <c r="AQ1005" s="37">
        <f>IF(最佳化斷筋點!R1005="","",最佳化斷筋點!R1005)</f>
        <v>11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X1005" s="29">
        <f>IFERROR((最佳化斷筋點!BA1005*最佳化斷筋點!BD1005+最佳化斷筋點!BB1005*最佳化斷筋點!BE1005+最佳化斷筋點!BC1005*最佳化斷筋點!BF1005)/(SUM(最佳化斷筋點!AA1005:AU1005)/21),"")</f>
        <v>1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X1006" s="29" t="str">
        <f>IFERROR((最佳化斷筋點!BA1006*最佳化斷筋點!BD1006+最佳化斷筋點!BB1006*最佳化斷筋點!BE1006+最佳化斷筋點!BC1006*最佳化斷筋點!BF1006)/(SUM(最佳化斷筋點!AA1006:AU1006)/21),"")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1</v>
      </c>
      <c r="T1007" s="36">
        <f t="shared" si="330"/>
        <v>1</v>
      </c>
      <c r="U1007" s="36">
        <f t="shared" si="331"/>
        <v>1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4</v>
      </c>
      <c r="AQ1007" s="37">
        <f>IF(最佳化斷筋點!R1007="","",最佳化斷筋點!R1007)</f>
        <v>9</v>
      </c>
      <c r="AR1007" s="37">
        <f>IF(最佳化斷筋點!S1007="","",最佳化斷筋點!S1007)</f>
        <v>10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X1007" s="29">
        <f>IFERROR((最佳化斷筋點!BA1007*最佳化斷筋點!BD1007+最佳化斷筋點!BB1007*最佳化斷筋點!BE1007+最佳化斷筋點!BC1007*最佳化斷筋點!BF1007)/(SUM(最佳化斷筋點!AA1007:AU1007)/21),"")</f>
        <v>1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X1008" s="29" t="str">
        <f>IFERROR((最佳化斷筋點!BA1008*最佳化斷筋點!BD1008+最佳化斷筋點!BB1008*最佳化斷筋點!BE1008+最佳化斷筋點!BC1008*最佳化斷筋點!BF1008)/(SUM(最佳化斷筋點!AA1008:AU1008)/21),"")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1</v>
      </c>
      <c r="V1009" s="36">
        <f t="shared" si="332"/>
        <v>1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7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X1009" s="29">
        <f>IFERROR((最佳化斷筋點!BA1009*最佳化斷筋點!BD1009+最佳化斷筋點!BB1009*最佳化斷筋點!BE1009+最佳化斷筋點!BC1009*最佳化斷筋點!BF1009)/(SUM(最佳化斷筋點!AA1009:AU1009)/21),"")</f>
        <v>0.99999999999999989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X1010" s="29" t="str">
        <f>IFERROR((最佳化斷筋點!BA1010*最佳化斷筋點!BD1010+最佳化斷筋點!BB1010*最佳化斷筋點!BE1010+最佳化斷筋點!BC1010*最佳化斷筋點!BF1010)/(SUM(最佳化斷筋點!AA1010:AU1010)/21),"")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1</v>
      </c>
      <c r="T1011" s="36">
        <f t="shared" si="330"/>
        <v>1</v>
      </c>
      <c r="U1011" s="36">
        <f t="shared" si="331"/>
        <v>1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3</v>
      </c>
      <c r="AQ1011" s="37">
        <f>IF(最佳化斷筋點!R1011="","",最佳化斷筋點!R1011)</f>
        <v>8</v>
      </c>
      <c r="AR1011" s="37">
        <f>IF(最佳化斷筋點!S1011="","",最佳化斷筋點!S1011)</f>
        <v>9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X1011" s="29">
        <f>IFERROR((最佳化斷筋點!BA1011*最佳化斷筋點!BD1011+最佳化斷筋點!BB1011*最佳化斷筋點!BE1011+最佳化斷筋點!BC1011*最佳化斷筋點!BF1011)/(SUM(最佳化斷筋點!AA1011:AU1011)/21),"")</f>
        <v>1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X1012" s="29" t="str">
        <f>IFERROR((最佳化斷筋點!BA1012*最佳化斷筋點!BD1012+最佳化斷筋點!BB1012*最佳化斷筋點!BE1012+最佳化斷筋點!BC1012*最佳化斷筋點!BF1012)/(SUM(最佳化斷筋點!AA1012:AU1012)/21),"")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1</v>
      </c>
      <c r="U1013" s="36">
        <f t="shared" si="331"/>
        <v>1</v>
      </c>
      <c r="V1013" s="36">
        <f t="shared" si="332"/>
        <v>1</v>
      </c>
      <c r="W1013" s="36">
        <f t="shared" si="333"/>
        <v>1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6</v>
      </c>
      <c r="AR1013" s="37">
        <f>IF(最佳化斷筋點!S1013="","",最佳化斷筋點!S1013)</f>
        <v>7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X1013" s="29">
        <f>IFERROR((最佳化斷筋點!BA1013*最佳化斷筋點!BD1013+最佳化斷筋點!BB1013*最佳化斷筋點!BE1013+最佳化斷筋點!BC1013*最佳化斷筋點!BF1013)/(SUM(最佳化斷筋點!AA1013:AU1013)/21),"")</f>
        <v>0.99999999999999989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X1014" s="29" t="str">
        <f>IFERROR((最佳化斷筋點!BA1014*最佳化斷筋點!BD1014+最佳化斷筋點!BB1014*最佳化斷筋點!BE1014+最佳化斷筋點!BC1014*最佳化斷筋點!BF1014)/(SUM(最佳化斷筋點!AA1014:AU1014)/21),"")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1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5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X1015" s="29">
        <f>IFERROR((最佳化斷筋點!BA1015*最佳化斷筋點!BD1015+最佳化斷筋點!BB1015*最佳化斷筋點!BE1015+最佳化斷筋點!BC1015*最佳化斷筋點!BF1015)/(SUM(最佳化斷筋點!AA1015:AU1015)/21),"")</f>
        <v>0.99999999999999978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X1016" s="29" t="str">
        <f>IFERROR((最佳化斷筋點!BA1016*最佳化斷筋點!BD1016+最佳化斷筋點!BB1016*最佳化斷筋點!BE1016+最佳化斷筋點!BC1016*最佳化斷筋點!BF1016)/(SUM(最佳化斷筋點!AA1016:AU1016)/21),"")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1</v>
      </c>
      <c r="T1017" s="36">
        <f t="shared" si="351"/>
        <v>1</v>
      </c>
      <c r="U1017" s="36">
        <f t="shared" si="352"/>
        <v>1</v>
      </c>
      <c r="V1017" s="36">
        <f t="shared" si="353"/>
        <v>1</v>
      </c>
      <c r="W1017" s="36">
        <f t="shared" si="354"/>
        <v>1</v>
      </c>
      <c r="X1017" s="36">
        <f t="shared" si="355"/>
        <v>1</v>
      </c>
      <c r="Y1017" s="36">
        <f t="shared" si="356"/>
        <v>1</v>
      </c>
      <c r="Z1017" s="36">
        <f t="shared" si="357"/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7</v>
      </c>
      <c r="AQ1017" s="37">
        <f>IF(最佳化斷筋點!R1017="","",最佳化斷筋點!R1017)</f>
        <v>12</v>
      </c>
      <c r="AR1017" s="37">
        <f>IF(最佳化斷筋點!S1017="","",最佳化斷筋點!S1017)</f>
        <v>13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X1017" s="29">
        <f>IFERROR((最佳化斷筋點!BA1017*最佳化斷筋點!BD1017+最佳化斷筋點!BB1017*最佳化斷筋點!BE1017+最佳化斷筋點!BC1017*最佳化斷筋點!BF1017)/(SUM(最佳化斷筋點!AA1017:AU1017)/21),"")</f>
        <v>0.99999999999999989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X1018" s="29" t="str">
        <f>IFERROR((最佳化斷筋點!BA1018*最佳化斷筋點!BD1018+最佳化斷筋點!BB1018*最佳化斷筋點!BE1018+最佳化斷筋點!BC1018*最佳化斷筋點!BF1018)/(SUM(最佳化斷筋點!AA1018:AU1018)/21),"")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1</v>
      </c>
      <c r="T1019" s="36">
        <f t="shared" si="351"/>
        <v>1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4</v>
      </c>
      <c r="AQ1019" s="37">
        <f>IF(最佳化斷筋點!R1019="","",最佳化斷筋點!R1019)</f>
        <v>8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X1019" s="29">
        <f>IFERROR((最佳化斷筋點!BA1019*最佳化斷筋點!BD1019+最佳化斷筋點!BB1019*最佳化斷筋點!BE1019+最佳化斷筋點!BC1019*最佳化斷筋點!BF1019)/(SUM(最佳化斷筋點!AA1019:AU1019)/21),"")</f>
        <v>0.99999999999999989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X1020" s="29" t="str">
        <f>IFERROR((最佳化斷筋點!BA1020*最佳化斷筋點!BD1020+最佳化斷筋點!BB1020*最佳化斷筋點!BE1020+最佳化斷筋點!BC1020*最佳化斷筋點!BF1020)/(SUM(最佳化斷筋點!AA1020:AU1020)/21),"")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1</v>
      </c>
      <c r="T1021" s="36">
        <f t="shared" si="351"/>
        <v>1</v>
      </c>
      <c r="U1021" s="36">
        <f t="shared" si="352"/>
        <v>1</v>
      </c>
      <c r="V1021" s="36">
        <f t="shared" si="353"/>
        <v>1</v>
      </c>
      <c r="W1021" s="36">
        <f t="shared" si="354"/>
        <v>1</v>
      </c>
      <c r="X1021" s="36">
        <f t="shared" si="355"/>
        <v>1</v>
      </c>
      <c r="Y1021" s="36">
        <f t="shared" si="356"/>
        <v>1</v>
      </c>
      <c r="Z1021" s="36">
        <f t="shared" si="357"/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6</v>
      </c>
      <c r="AQ1021" s="37">
        <f>IF(最佳化斷筋點!R1021="","",最佳化斷筋點!R1021)</f>
        <v>10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X1021" s="29">
        <f>IFERROR((最佳化斷筋點!BA1021*最佳化斷筋點!BD1021+最佳化斷筋點!BB1021*最佳化斷筋點!BE1021+最佳化斷筋點!BC1021*最佳化斷筋點!BF1021)/(SUM(最佳化斷筋點!AA1021:AU1021)/21),"")</f>
        <v>1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X1022" s="29" t="str">
        <f>IFERROR((最佳化斷筋點!BA1022*最佳化斷筋點!BD1022+最佳化斷筋點!BB1022*最佳化斷筋點!BE1022+最佳化斷筋點!BC1022*最佳化斷筋點!BF1022)/(SUM(最佳化斷筋點!AA1022:AU1022)/21),"")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1</v>
      </c>
      <c r="Q1023" s="36">
        <f t="shared" si="348"/>
        <v>1</v>
      </c>
      <c r="R1023" s="36">
        <f t="shared" si="349"/>
        <v>0</v>
      </c>
      <c r="S1023" s="36">
        <f t="shared" si="350"/>
        <v>1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7</v>
      </c>
      <c r="AN1023" s="37">
        <f>IF(最佳化斷筋點!O1023="","",最佳化斷筋點!O1023)</f>
        <v>8</v>
      </c>
      <c r="AO1023" s="37">
        <f>IF(最佳化斷筋點!P1023="","",最佳化斷筋點!P1023)</f>
        <v>8</v>
      </c>
      <c r="AP1023" s="37">
        <f>IF(最佳化斷筋點!Q1023="","",最佳化斷筋點!Q1023)</f>
        <v>8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X1023" s="29">
        <f>IFERROR((最佳化斷筋點!BA1023*最佳化斷筋點!BD1023+最佳化斷筋點!BB1023*最佳化斷筋點!BE1023+最佳化斷筋點!BC1023*最佳化斷筋點!BF1023)/(SUM(最佳化斷筋點!AA1023:AU1023)/21),"")</f>
        <v>1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X1024" s="29" t="str">
        <f>IFERROR((最佳化斷筋點!BA1024*最佳化斷筋點!BD1024+最佳化斷筋點!BB1024*最佳化斷筋點!BE1024+最佳化斷筋點!BC1024*最佳化斷筋點!BF1024)/(SUM(最佳化斷筋點!AA1024:AU1024)/21),"")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X1025" s="29">
        <f>IFERROR((最佳化斷筋點!BA1025*最佳化斷筋點!BD1025+最佳化斷筋點!BB1025*最佳化斷筋點!BE1025+最佳化斷筋點!BC1025*最佳化斷筋點!BF1025)/(SUM(最佳化斷筋點!AA1025:AU1025)/21),"")</f>
        <v>0.99999999999999989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X1026" s="29" t="str">
        <f>IFERROR((最佳化斷筋點!BA1026*最佳化斷筋點!BD1026+最佳化斷筋點!BB1026*最佳化斷筋點!BE1026+最佳化斷筋點!BC1026*最佳化斷筋點!BF1026)/(SUM(最佳化斷筋點!AA1026:AU1026)/21),"")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1</v>
      </c>
      <c r="T1027" s="36">
        <f t="shared" si="351"/>
        <v>1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4</v>
      </c>
      <c r="AQ1027" s="37">
        <f>IF(最佳化斷筋點!R1027="","",最佳化斷筋點!R1027)</f>
        <v>10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X1027" s="29">
        <f>IFERROR((最佳化斷筋點!BA1027*最佳化斷筋點!BD1027+最佳化斷筋點!BB1027*最佳化斷筋點!BE1027+最佳化斷筋點!BC1027*最佳化斷筋點!BF1027)/(SUM(最佳化斷筋點!AA1027:AU1027)/21),"")</f>
        <v>0.99999999999999989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X1028" s="29" t="str">
        <f>IFERROR((最佳化斷筋點!BA1028*最佳化斷筋點!BD1028+最佳化斷筋點!BB1028*最佳化斷筋點!BE1028+最佳化斷筋點!BC1028*最佳化斷筋點!BF1028)/(SUM(最佳化斷筋點!AA1028:AU1028)/21),"")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1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1</v>
      </c>
      <c r="T1029" s="36">
        <f t="shared" si="351"/>
        <v>1</v>
      </c>
      <c r="U1029" s="36">
        <f t="shared" si="352"/>
        <v>1</v>
      </c>
      <c r="V1029" s="36">
        <f t="shared" si="353"/>
        <v>1</v>
      </c>
      <c r="W1029" s="36">
        <f t="shared" si="354"/>
        <v>1</v>
      </c>
      <c r="X1029" s="36">
        <f t="shared" si="355"/>
        <v>1</v>
      </c>
      <c r="Y1029" s="36">
        <f t="shared" si="356"/>
        <v>1</v>
      </c>
      <c r="Z1029" s="36">
        <f t="shared" si="357"/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10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6</v>
      </c>
      <c r="AQ1029" s="37">
        <f>IF(最佳化斷筋點!R1029="","",最佳化斷筋點!R1029)</f>
        <v>11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X1029" s="29">
        <f>IFERROR((最佳化斷筋點!BA1029*最佳化斷筋點!BD1029+最佳化斷筋點!BB1029*最佳化斷筋點!BE1029+最佳化斷筋點!BC1029*最佳化斷筋點!BF1029)/(SUM(最佳化斷筋點!AA1029:AU1029)/21),"")</f>
        <v>1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X1030" s="29" t="str">
        <f>IFERROR((最佳化斷筋點!BA1030*最佳化斷筋點!BD1030+最佳化斷筋點!BB1030*最佳化斷筋點!BE1030+最佳化斷筋點!BC1030*最佳化斷筋點!BF1030)/(SUM(最佳化斷筋點!AA1030:AU1030)/21),"")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1</v>
      </c>
      <c r="T1031" s="36">
        <f t="shared" si="351"/>
        <v>1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4</v>
      </c>
      <c r="AQ1031" s="37">
        <f>IF(最佳化斷筋點!R1031="","",最佳化斷筋點!R1031)</f>
        <v>9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X1031" s="29">
        <f>IFERROR((最佳化斷筋點!BA1031*最佳化斷筋點!BD1031+最佳化斷筋點!BB1031*最佳化斷筋點!BE1031+最佳化斷筋點!BC1031*最佳化斷筋點!BF1031)/(SUM(最佳化斷筋點!AA1031:AU1031)/21),"")</f>
        <v>1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X1032" s="29" t="str">
        <f>IFERROR((最佳化斷筋點!BA1032*最佳化斷筋點!BD1032+最佳化斷筋點!BB1032*最佳化斷筋點!BE1032+最佳化斷筋點!BC1032*最佳化斷筋點!BF1032)/(SUM(最佳化斷筋點!AA1032:AU1032)/21),"")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1</v>
      </c>
      <c r="T1033" s="36">
        <f t="shared" si="351"/>
        <v>1</v>
      </c>
      <c r="U1033" s="36">
        <f t="shared" si="352"/>
        <v>1</v>
      </c>
      <c r="V1033" s="36">
        <f t="shared" si="353"/>
        <v>1</v>
      </c>
      <c r="W1033" s="36">
        <f t="shared" si="354"/>
        <v>1</v>
      </c>
      <c r="X1033" s="36">
        <f t="shared" si="355"/>
        <v>1</v>
      </c>
      <c r="Y1033" s="36">
        <f t="shared" si="356"/>
        <v>1</v>
      </c>
      <c r="Z1033" s="36">
        <f t="shared" si="357"/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4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X1033" s="29">
        <f>IFERROR((最佳化斷筋點!BA1033*最佳化斷筋點!BD1033+最佳化斷筋點!BB1033*最佳化斷筋點!BE1033+最佳化斷筋點!BC1033*最佳化斷筋點!BF1033)/(SUM(最佳化斷筋點!AA1033:AU1033)/21),"")</f>
        <v>1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X1034" s="29" t="str">
        <f>IFERROR((最佳化斷筋點!BA1034*最佳化斷筋點!BD1034+最佳化斷筋點!BB1034*最佳化斷筋點!BE1034+最佳化斷筋點!BC1034*最佳化斷筋點!BF1034)/(SUM(最佳化斷筋點!AA1034:AU1034)/21),"")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1</v>
      </c>
      <c r="T1035" s="36">
        <f t="shared" si="351"/>
        <v>0</v>
      </c>
      <c r="U1035" s="36">
        <f t="shared" si="352"/>
        <v>1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4</v>
      </c>
      <c r="AQ1035" s="37">
        <f>IF(最佳化斷筋點!R1035="","",最佳化斷筋點!R1035)</f>
        <v>6</v>
      </c>
      <c r="AR1035" s="37">
        <f>IF(最佳化斷筋點!S1035="","",最佳化斷筋點!S1035)</f>
        <v>7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X1035" s="29">
        <f>IFERROR((最佳化斷筋點!BA1035*最佳化斷筋點!BD1035+最佳化斷筋點!BB1035*最佳化斷筋點!BE1035+最佳化斷筋點!BC1035*最佳化斷筋點!BF1035)/(SUM(最佳化斷筋點!AA1035:AU1035)/21),"")</f>
        <v>0.99999999999999989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X1036" s="29" t="str">
        <f>IFERROR((最佳化斷筋點!BA1036*最佳化斷筋點!BD1036+最佳化斷筋點!BB1036*最佳化斷筋點!BE1036+最佳化斷筋點!BC1036*最佳化斷筋點!BF1036)/(SUM(最佳化斷筋點!AA1036:AU1036)/21),"")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1</v>
      </c>
      <c r="T1037" s="36">
        <f t="shared" si="351"/>
        <v>1</v>
      </c>
      <c r="U1037" s="36">
        <f t="shared" si="352"/>
        <v>1</v>
      </c>
      <c r="V1037" s="36">
        <f t="shared" si="353"/>
        <v>1</v>
      </c>
      <c r="W1037" s="36">
        <f t="shared" si="354"/>
        <v>1</v>
      </c>
      <c r="X1037" s="36">
        <f t="shared" si="355"/>
        <v>1</v>
      </c>
      <c r="Y1037" s="36">
        <f t="shared" si="356"/>
        <v>1</v>
      </c>
      <c r="Z1037" s="36">
        <f t="shared" si="357"/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5</v>
      </c>
      <c r="AQ1037" s="37">
        <f>IF(最佳化斷筋點!R1037="","",最佳化斷筋點!R1037)</f>
        <v>9</v>
      </c>
      <c r="AR1037" s="37">
        <f>IF(最佳化斷筋點!S1037="","",最佳化斷筋點!S1037)</f>
        <v>10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X1037" s="29">
        <f>IFERROR((最佳化斷筋點!BA1037*最佳化斷筋點!BD1037+最佳化斷筋點!BB1037*最佳化斷筋點!BE1037+最佳化斷筋點!BC1037*最佳化斷筋點!BF1037)/(SUM(最佳化斷筋點!AA1037:AU1037)/21),"")</f>
        <v>0.99999999999999978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X1038" s="29" t="str">
        <f>IFERROR((最佳化斷筋點!BA1038*最佳化斷筋點!BD1038+最佳化斷筋點!BB1038*最佳化斷筋點!BE1038+最佳化斷筋點!BC1038*最佳化斷筋點!BF1038)/(SUM(最佳化斷筋點!AA1038:AU1038)/21),"")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1</v>
      </c>
      <c r="T1039" s="36">
        <f t="shared" si="351"/>
        <v>1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4</v>
      </c>
      <c r="AQ1039" s="37">
        <f>IF(最佳化斷筋點!R1039="","",最佳化斷筋點!R1039)</f>
        <v>10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X1039" s="29">
        <f>IFERROR((最佳化斷筋點!BA1039*最佳化斷筋點!BD1039+最佳化斷筋點!BB1039*最佳化斷筋點!BE1039+最佳化斷筋點!BC1039*最佳化斷筋點!BF1039)/(SUM(最佳化斷筋點!AA1039:AU1039)/21),"")</f>
        <v>0.99999999999999989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X1040" s="29" t="str">
        <f>IFERROR((最佳化斷筋點!BA1040*最佳化斷筋點!BD1040+最佳化斷筋點!BB1040*最佳化斷筋點!BE1040+最佳化斷筋點!BC1040*最佳化斷筋點!BF1040)/(SUM(最佳化斷筋點!AA1040:AU1040)/21),"")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1</v>
      </c>
      <c r="T1041" s="36">
        <f t="shared" si="351"/>
        <v>1</v>
      </c>
      <c r="U1041" s="36">
        <f t="shared" si="352"/>
        <v>1</v>
      </c>
      <c r="V1041" s="36">
        <f t="shared" si="353"/>
        <v>1</v>
      </c>
      <c r="W1041" s="36">
        <f t="shared" si="354"/>
        <v>1</v>
      </c>
      <c r="X1041" s="36">
        <f t="shared" si="355"/>
        <v>1</v>
      </c>
      <c r="Y1041" s="36">
        <f t="shared" si="356"/>
        <v>1</v>
      </c>
      <c r="Z1041" s="36">
        <f t="shared" si="357"/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5</v>
      </c>
      <c r="AQ1041" s="37">
        <f>IF(最佳化斷筋點!R1041="","",最佳化斷筋點!R1041)</f>
        <v>10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X1041" s="29">
        <f>IFERROR((最佳化斷筋點!BA1041*最佳化斷筋點!BD1041+最佳化斷筋點!BB1041*最佳化斷筋點!BE1041+最佳化斷筋點!BC1041*最佳化斷筋點!BF1041)/(SUM(最佳化斷筋點!AA1041:AU1041)/21),"")</f>
        <v>1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X1042" s="29" t="str">
        <f>IFERROR((最佳化斷筋點!BA1042*最佳化斷筋點!BD1042+最佳化斷筋點!BB1042*最佳化斷筋點!BE1042+最佳化斷筋點!BC1042*最佳化斷筋點!BF1042)/(SUM(最佳化斷筋點!AA1042:AU1042)/21),"")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1</v>
      </c>
      <c r="T1043" s="36">
        <f t="shared" si="351"/>
        <v>1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3</v>
      </c>
      <c r="AQ1043" s="37">
        <f>IF(最佳化斷筋點!R1043="","",最佳化斷筋點!R1043)</f>
        <v>7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X1043" s="29">
        <f>IFERROR((最佳化斷筋點!BA1043*最佳化斷筋點!BD1043+最佳化斷筋點!BB1043*最佳化斷筋點!BE1043+最佳化斷筋點!BC1043*最佳化斷筋點!BF1043)/(SUM(最佳化斷筋點!AA1043:AU1043)/21),"")</f>
        <v>1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X1044" s="29" t="str">
        <f>IFERROR((最佳化斷筋點!BA1044*最佳化斷筋點!BD1044+最佳化斷筋點!BB1044*最佳化斷筋點!BE1044+最佳化斷筋點!BC1044*最佳化斷筋點!BF1044)/(SUM(最佳化斷筋點!AA1044:AU1044)/21),"")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1</v>
      </c>
      <c r="T1045" s="36">
        <f t="shared" si="351"/>
        <v>1</v>
      </c>
      <c r="U1045" s="36">
        <f t="shared" si="352"/>
        <v>1</v>
      </c>
      <c r="V1045" s="36">
        <f t="shared" si="353"/>
        <v>1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4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10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X1045" s="29">
        <f>IFERROR((最佳化斷筋點!BA1045*最佳化斷筋點!BD1045+最佳化斷筋點!BB1045*最佳化斷筋點!BE1045+最佳化斷筋點!BC1045*最佳化斷筋點!BF1045)/(SUM(最佳化斷筋點!AA1045:AU1045)/21),"")</f>
        <v>0.99999999999999989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X1046" s="29" t="str">
        <f>IFERROR((最佳化斷筋點!BA1046*最佳化斷筋點!BD1046+最佳化斷筋點!BB1046*最佳化斷筋點!BE1046+最佳化斷筋點!BC1046*最佳化斷筋點!BF1046)/(SUM(最佳化斷筋點!AA1046:AU1046)/21),"")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1</v>
      </c>
      <c r="Q1047" s="36">
        <f t="shared" si="348"/>
        <v>0</v>
      </c>
      <c r="R1047" s="36">
        <f t="shared" si="349"/>
        <v>0</v>
      </c>
      <c r="S1047" s="36">
        <f t="shared" si="350"/>
        <v>1</v>
      </c>
      <c r="T1047" s="36">
        <f t="shared" si="351"/>
        <v>0</v>
      </c>
      <c r="U1047" s="36">
        <f t="shared" si="352"/>
        <v>1</v>
      </c>
      <c r="V1047" s="36">
        <f t="shared" si="353"/>
        <v>1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2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3</v>
      </c>
      <c r="AQ1047" s="37">
        <f>IF(最佳化斷筋點!R1047="","",最佳化斷筋點!R1047)</f>
        <v>6</v>
      </c>
      <c r="AR1047" s="37">
        <f>IF(最佳化斷筋點!S1047="","",最佳化斷筋點!S1047)</f>
        <v>7</v>
      </c>
      <c r="AS1047" s="37">
        <f>IF(最佳化斷筋點!T1047="","",最佳化斷筋點!T1047)</f>
        <v>8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X1047" s="29">
        <f>IFERROR((最佳化斷筋點!BA1047*最佳化斷筋點!BD1047+最佳化斷筋點!BB1047*最佳化斷筋點!BE1047+最佳化斷筋點!BC1047*最佳化斷筋點!BF1047)/(SUM(最佳化斷筋點!AA1047:AU1047)/21),"")</f>
        <v>1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X1048" s="29" t="str">
        <f>IFERROR((最佳化斷筋點!BA1048*最佳化斷筋點!BD1048+最佳化斷筋點!BB1048*最佳化斷筋點!BE1048+最佳化斷筋點!BC1048*最佳化斷筋點!BF1048)/(SUM(最佳化斷筋點!AA1048:AU1048)/21),"")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1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1</v>
      </c>
      <c r="U1049" s="36">
        <f t="shared" si="352"/>
        <v>0</v>
      </c>
      <c r="V1049" s="36">
        <f t="shared" si="353"/>
        <v>0</v>
      </c>
      <c r="W1049" s="36">
        <f t="shared" si="354"/>
        <v>1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5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5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X1049" s="29">
        <f>IFERROR((最佳化斷筋點!BA1049*最佳化斷筋點!BD1049+最佳化斷筋點!BB1049*最佳化斷筋點!BE1049+最佳化斷筋點!BC1049*最佳化斷筋點!BF1049)/(SUM(最佳化斷筋點!AA1049:AU1049)/21),"")</f>
        <v>0.99999999999999989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X1050" s="29" t="str">
        <f>IFERROR((最佳化斷筋點!BA1050*最佳化斷筋點!BD1050+最佳化斷筋點!BB1050*最佳化斷筋點!BE1050+最佳化斷筋點!BC1050*最佳化斷筋點!BF1050)/(SUM(最佳化斷筋點!AA1050:AU1050)/21),"")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1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4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X1051" s="29">
        <f>IFERROR((最佳化斷筋點!BA1051*最佳化斷筋點!BD1051+最佳化斷筋點!BB1051*最佳化斷筋點!BE1051+最佳化斷筋點!BC1051*最佳化斷筋點!BF1051)/(SUM(最佳化斷筋點!AA1051:AU1051)/21),"")</f>
        <v>1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X1052" s="29" t="str">
        <f>IFERROR((最佳化斷筋點!BA1052*最佳化斷筋點!BD1052+最佳化斷筋點!BB1052*最佳化斷筋點!BE1052+最佳化斷筋點!BC1052*最佳化斷筋點!BF1052)/(SUM(最佳化斷筋點!AA1052:AU1052)/21),"")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1</v>
      </c>
      <c r="T1053" s="36">
        <f t="shared" si="351"/>
        <v>1</v>
      </c>
      <c r="U1053" s="36">
        <f t="shared" si="352"/>
        <v>1</v>
      </c>
      <c r="V1053" s="36">
        <f t="shared" si="353"/>
        <v>1</v>
      </c>
      <c r="W1053" s="36">
        <f t="shared" si="354"/>
        <v>1</v>
      </c>
      <c r="X1053" s="36">
        <f t="shared" si="355"/>
        <v>1</v>
      </c>
      <c r="Y1053" s="36">
        <f t="shared" si="356"/>
        <v>1</v>
      </c>
      <c r="Z1053" s="36">
        <f t="shared" si="357"/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6</v>
      </c>
      <c r="AQ1053" s="37">
        <f>IF(最佳化斷筋點!R1053="","",最佳化斷筋點!R1053)</f>
        <v>11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X1053" s="29">
        <f>IFERROR((最佳化斷筋點!BA1053*最佳化斷筋點!BD1053+最佳化斷筋點!BB1053*最佳化斷筋點!BE1053+最佳化斷筋點!BC1053*最佳化斷筋點!BF1053)/(SUM(最佳化斷筋點!AA1053:AU1053)/21),"")</f>
        <v>1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X1054" s="29" t="str">
        <f>IFERROR((最佳化斷筋點!BA1054*最佳化斷筋點!BD1054+最佳化斷筋點!BB1054*最佳化斷筋點!BE1054+最佳化斷筋點!BC1054*最佳化斷筋點!BF1054)/(SUM(最佳化斷筋點!AA1054:AU1054)/21),"")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1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3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X1055" s="29">
        <f>IFERROR((最佳化斷筋點!BA1055*最佳化斷筋點!BD1055+最佳化斷筋點!BB1055*最佳化斷筋點!BE1055+最佳化斷筋點!BC1055*最佳化斷筋點!BF1055)/(SUM(最佳化斷筋點!AA1055:AU1055)/21),"")</f>
        <v>1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X1056" s="29" t="str">
        <f>IFERROR((最佳化斷筋點!BA1056*最佳化斷筋點!BD1056+最佳化斷筋點!BB1056*最佳化斷筋點!BE1056+最佳化斷筋點!BC1056*最佳化斷筋點!BF1056)/(SUM(最佳化斷筋點!AA1056:AU1056)/21),"")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1</v>
      </c>
      <c r="T1057" s="36">
        <f t="shared" si="351"/>
        <v>0</v>
      </c>
      <c r="U1057" s="36">
        <f t="shared" si="352"/>
        <v>1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5</v>
      </c>
      <c r="AQ1057" s="37">
        <f>IF(最佳化斷筋點!R1057="","",最佳化斷筋點!R1057)</f>
        <v>9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X1057" s="29">
        <f>IFERROR((最佳化斷筋點!BA1057*最佳化斷筋點!BD1057+最佳化斷筋點!BB1057*最佳化斷筋點!BE1057+最佳化斷筋點!BC1057*最佳化斷筋點!BF1057)/(SUM(最佳化斷筋點!AA1057:AU1057)/21),"")</f>
        <v>0.99999999999999978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X1058" s="29" t="str">
        <f>IFERROR((最佳化斷筋點!BA1058*最佳化斷筋點!BD1058+最佳化斷筋點!BB1058*最佳化斷筋點!BE1058+最佳化斷筋點!BC1058*最佳化斷筋點!BF1058)/(SUM(最佳化斷筋點!AA1058:AU1058)/21),"")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1</v>
      </c>
      <c r="Q1059" s="36">
        <f t="shared" si="348"/>
        <v>0</v>
      </c>
      <c r="R1059" s="36">
        <f t="shared" si="349"/>
        <v>0</v>
      </c>
      <c r="S1059" s="36">
        <f t="shared" si="350"/>
        <v>1</v>
      </c>
      <c r="T1059" s="36">
        <f t="shared" si="351"/>
        <v>0</v>
      </c>
      <c r="U1059" s="36">
        <f t="shared" si="352"/>
        <v>1</v>
      </c>
      <c r="V1059" s="36">
        <f t="shared" si="353"/>
        <v>1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2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3</v>
      </c>
      <c r="AQ1059" s="37">
        <f>IF(最佳化斷筋點!R1059="","",最佳化斷筋點!R1059)</f>
        <v>6</v>
      </c>
      <c r="AR1059" s="37">
        <f>IF(最佳化斷筋點!S1059="","",最佳化斷筋點!S1059)</f>
        <v>7</v>
      </c>
      <c r="AS1059" s="37">
        <f>IF(最佳化斷筋點!T1059="","",最佳化斷筋點!T1059)</f>
        <v>8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X1059" s="29">
        <f>IFERROR((最佳化斷筋點!BA1059*最佳化斷筋點!BD1059+最佳化斷筋點!BB1059*最佳化斷筋點!BE1059+最佳化斷筋點!BC1059*最佳化斷筋點!BF1059)/(SUM(最佳化斷筋點!AA1059:AU1059)/21),"")</f>
        <v>1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X1060" s="29" t="str">
        <f>IFERROR((最佳化斷筋點!BA1060*最佳化斷筋點!BD1060+最佳化斷筋點!BB1060*最佳化斷筋點!BE1060+最佳化斷筋點!BC1060*最佳化斷筋點!BF1060)/(SUM(最佳化斷筋點!AA1060:AU1060)/21),"")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1</v>
      </c>
      <c r="V1061" s="36">
        <f t="shared" si="353"/>
        <v>0</v>
      </c>
      <c r="W1061" s="36">
        <f t="shared" si="354"/>
        <v>1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5</v>
      </c>
      <c r="AS1061" s="37">
        <f>IF(最佳化斷筋點!T1061="","",最佳化斷筋點!T1061)</f>
        <v>5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X1061" s="29">
        <f>IFERROR((最佳化斷筋點!BA1061*最佳化斷筋點!BD1061+最佳化斷筋點!BB1061*最佳化斷筋點!BE1061+最佳化斷筋點!BC1061*最佳化斷筋點!BF1061)/(SUM(最佳化斷筋點!AA1061:AU1061)/21),"")</f>
        <v>0.96428571428571419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X1062" s="29" t="str">
        <f>IFERROR((最佳化斷筋點!BA1062*最佳化斷筋點!BD1062+最佳化斷筋點!BB1062*最佳化斷筋點!BE1062+最佳化斷筋點!BC1062*最佳化斷筋點!BF1062)/(SUM(最佳化斷筋點!AA1062:AU1062)/21),"")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1</v>
      </c>
      <c r="R1063" s="36">
        <f t="shared" si="349"/>
        <v>1</v>
      </c>
      <c r="S1063" s="36">
        <f t="shared" si="350"/>
        <v>1</v>
      </c>
      <c r="T1063" s="36">
        <f t="shared" si="351"/>
        <v>1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7</v>
      </c>
      <c r="AO1063" s="37">
        <f>IF(最佳化斷筋點!P1063="","",最佳化斷筋點!P1063)</f>
        <v>8</v>
      </c>
      <c r="AP1063" s="37">
        <f>IF(最佳化斷筋點!Q1063="","",最佳化斷筋點!Q1063)</f>
        <v>9</v>
      </c>
      <c r="AQ1063" s="37">
        <f>IF(最佳化斷筋點!R1063="","",最佳化斷筋點!R1063)</f>
        <v>10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X1063" s="29">
        <f>IFERROR((最佳化斷筋點!BA1063*最佳化斷筋點!BD1063+最佳化斷筋點!BB1063*最佳化斷筋點!BE1063+最佳化斷筋點!BC1063*最佳化斷筋點!BF1063)/(SUM(最佳化斷筋點!AA1063:AU1063)/21),"")</f>
        <v>0.95238095238095222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X1064" s="29" t="str">
        <f>IFERROR((最佳化斷筋點!BA1064*最佳化斷筋點!BD1064+最佳化斷筋點!BB1064*最佳化斷筋點!BE1064+最佳化斷筋點!BC1064*最佳化斷筋點!BF1064)/(SUM(最佳化斷筋點!AA1064:AU1064)/21),"")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1</v>
      </c>
      <c r="W1065" s="36">
        <f t="shared" si="354"/>
        <v>1</v>
      </c>
      <c r="X1065" s="36">
        <f t="shared" si="355"/>
        <v>1</v>
      </c>
      <c r="Y1065" s="36">
        <f t="shared" si="356"/>
        <v>1</v>
      </c>
      <c r="Z1065" s="36">
        <f t="shared" si="357"/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X1065" s="29">
        <f>IFERROR((最佳化斷筋點!BA1065*最佳化斷筋點!BD1065+最佳化斷筋點!BB1065*最佳化斷筋點!BE1065+最佳化斷筋點!BC1065*最佳化斷筋點!BF1065)/(SUM(最佳化斷筋點!AA1065:AU1065)/21),"")</f>
        <v>0.9933554817275746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X1066" s="29" t="str">
        <f>IFERROR((最佳化斷筋點!BA1066*最佳化斷筋點!BD1066+最佳化斷筋點!BB1066*最佳化斷筋點!BE1066+最佳化斷筋點!BC1066*最佳化斷筋點!BF1066)/(SUM(最佳化斷筋點!AA1066:AU1066)/21),"")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1</v>
      </c>
      <c r="T1067" s="36">
        <f t="shared" si="351"/>
        <v>1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4</v>
      </c>
      <c r="AQ1067" s="37">
        <f>IF(最佳化斷筋點!R1067="","",最佳化斷筋點!R1067)</f>
        <v>10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X1067" s="29">
        <f>IFERROR((最佳化斷筋點!BA1067*最佳化斷筋點!BD1067+最佳化斷筋點!BB1067*最佳化斷筋點!BE1067+最佳化斷筋點!BC1067*最佳化斷筋點!BF1067)/(SUM(最佳化斷筋點!AA1067:AU1067)/21),"")</f>
        <v>0.99999999999999978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X1068" s="29" t="str">
        <f>IFERROR((最佳化斷筋點!BA1068*最佳化斷筋點!BD1068+最佳化斷筋點!BB1068*最佳化斷筋點!BE1068+最佳化斷筋點!BC1068*最佳化斷筋點!BF1068)/(SUM(最佳化斷筋點!AA1068:AU1068)/21),"")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1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1</v>
      </c>
      <c r="T1069" s="36">
        <f t="shared" si="351"/>
        <v>1</v>
      </c>
      <c r="U1069" s="36">
        <f t="shared" si="352"/>
        <v>1</v>
      </c>
      <c r="V1069" s="36">
        <f t="shared" si="353"/>
        <v>1</v>
      </c>
      <c r="W1069" s="36">
        <f t="shared" si="354"/>
        <v>1</v>
      </c>
      <c r="X1069" s="36">
        <f t="shared" si="355"/>
        <v>1</v>
      </c>
      <c r="Y1069" s="36">
        <f t="shared" si="356"/>
        <v>1</v>
      </c>
      <c r="Z1069" s="36">
        <f t="shared" si="357"/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13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6</v>
      </c>
      <c r="AQ1069" s="37">
        <f>IF(最佳化斷筋點!R1069="","",最佳化斷筋點!R1069)</f>
        <v>12</v>
      </c>
      <c r="AR1069" s="37">
        <f>IF(最佳化斷筋點!S1069="","",最佳化斷筋點!S1069)</f>
        <v>13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X1069" s="29">
        <f>IFERROR((最佳化斷筋點!BA1069*最佳化斷筋點!BD1069+最佳化斷筋點!BB1069*最佳化斷筋點!BE1069+最佳化斷筋點!BC1069*最佳化斷筋點!BF1069)/(SUM(最佳化斷筋點!AA1069:AU1069)/21),"")</f>
        <v>1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X1070" s="29" t="str">
        <f>IFERROR((最佳化斷筋點!BA1070*最佳化斷筋點!BD1070+最佳化斷筋點!BB1070*最佳化斷筋點!BE1070+最佳化斷筋點!BC1070*最佳化斷筋點!BF1070)/(SUM(最佳化斷筋點!AA1070:AU1070)/21),"")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1</v>
      </c>
      <c r="Q1071" s="36">
        <f t="shared" si="348"/>
        <v>0</v>
      </c>
      <c r="R1071" s="36">
        <f t="shared" si="349"/>
        <v>1</v>
      </c>
      <c r="S1071" s="36">
        <f t="shared" si="350"/>
        <v>1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5</v>
      </c>
      <c r="AN1071" s="37">
        <f>IF(最佳化斷筋點!O1071="","",最佳化斷筋點!O1071)</f>
        <v>6</v>
      </c>
      <c r="AO1071" s="37">
        <f>IF(最佳化斷筋點!P1071="","",最佳化斷筋點!P1071)</f>
        <v>7</v>
      </c>
      <c r="AP1071" s="37">
        <f>IF(最佳化斷筋點!Q1071="","",最佳化斷筋點!Q1071)</f>
        <v>8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X1071" s="29">
        <f>IFERROR((最佳化斷筋點!BA1071*最佳化斷筋點!BD1071+最佳化斷筋點!BB1071*最佳化斷筋點!BE1071+最佳化斷筋點!BC1071*最佳化斷筋點!BF1071)/(SUM(最佳化斷筋點!AA1071:AU1071)/21),"")</f>
        <v>0.97023809523809512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X1072" s="29" t="str">
        <f>IFERROR((最佳化斷筋點!BA1072*最佳化斷筋點!BD1072+最佳化斷筋點!BB1072*最佳化斷筋點!BE1072+最佳化斷筋點!BC1072*最佳化斷筋點!BF1072)/(SUM(最佳化斷筋點!AA1072:AU1072)/21),"")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1</v>
      </c>
      <c r="W1073" s="36">
        <f t="shared" si="354"/>
        <v>1</v>
      </c>
      <c r="X1073" s="36">
        <f t="shared" si="355"/>
        <v>1</v>
      </c>
      <c r="Y1073" s="36">
        <f t="shared" si="356"/>
        <v>1</v>
      </c>
      <c r="Z1073" s="36">
        <f t="shared" si="357"/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X1073" s="29">
        <f>IFERROR((最佳化斷筋點!BA1073*最佳化斷筋點!BD1073+最佳化斷筋點!BB1073*最佳化斷筋點!BE1073+最佳化斷筋點!BC1073*最佳化斷筋點!BF1073)/(SUM(最佳化斷筋點!AA1073:AU1073)/21),"")</f>
        <v>0.9915966386554621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X1074" s="29" t="str">
        <f>IFERROR((最佳化斷筋點!BA1074*最佳化斷筋點!BD1074+最佳化斷筋點!BB1074*最佳化斷筋點!BE1074+最佳化斷筋點!BC1074*最佳化斷筋點!BF1074)/(SUM(最佳化斷筋點!AA1074:AU1074)/21),"")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1</v>
      </c>
      <c r="T1075" s="36">
        <f t="shared" si="351"/>
        <v>1</v>
      </c>
      <c r="U1075" s="36">
        <f t="shared" si="352"/>
        <v>1</v>
      </c>
      <c r="V1075" s="36">
        <f t="shared" si="353"/>
        <v>1</v>
      </c>
      <c r="W1075" s="36">
        <f t="shared" si="354"/>
        <v>1</v>
      </c>
      <c r="X1075" s="36">
        <f t="shared" si="355"/>
        <v>1</v>
      </c>
      <c r="Y1075" s="36">
        <f t="shared" si="356"/>
        <v>1</v>
      </c>
      <c r="Z1075" s="36">
        <f t="shared" si="357"/>
        <v>1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5</v>
      </c>
      <c r="AQ1075" s="37">
        <f>IF(最佳化斷筋點!R1075="","",最佳化斷筋點!R1075)</f>
        <v>11</v>
      </c>
      <c r="AR1075" s="37">
        <f>IF(最佳化斷筋點!S1075="","",最佳化斷筋點!S1075)</f>
        <v>12</v>
      </c>
      <c r="AS1075" s="37">
        <f>IF(最佳化斷筋點!T1075="","",最佳化斷筋點!T1075)</f>
        <v>12</v>
      </c>
      <c r="AT1075" s="37">
        <f>IF(最佳化斷筋點!U1075="","",最佳化斷筋點!U1075)</f>
        <v>12</v>
      </c>
      <c r="AU1075" s="37">
        <f>IF(最佳化斷筋點!V1075="","",最佳化斷筋點!V1075)</f>
        <v>12</v>
      </c>
      <c r="AV1075" s="37">
        <f>IF(最佳化斷筋點!W1075="","",最佳化斷筋點!W1075)</f>
        <v>12</v>
      </c>
      <c r="AW1075" s="37">
        <f>IF(最佳化斷筋點!X1075="","",最佳化斷筋點!X1075)</f>
        <v>12</v>
      </c>
      <c r="AX1075" s="29">
        <f>IFERROR((最佳化斷筋點!BA1075*最佳化斷筋點!BD1075+最佳化斷筋點!BB1075*最佳化斷筋點!BE1075+最佳化斷筋點!BC1075*最佳化斷筋點!BF1075)/(SUM(最佳化斷筋點!AA1075:AU1075)/21),"")</f>
        <v>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X1076" s="29" t="str">
        <f>IFERROR((最佳化斷筋點!BA1076*最佳化斷筋點!BD1076+最佳化斷筋點!BB1076*最佳化斷筋點!BE1076+最佳化斷筋點!BC1076*最佳化斷筋點!BF1076)/(SUM(最佳化斷筋點!AA1076:AU1076)/21),"")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1</v>
      </c>
      <c r="T1077" s="36">
        <f t="shared" si="351"/>
        <v>1</v>
      </c>
      <c r="U1077" s="36">
        <f t="shared" si="352"/>
        <v>1</v>
      </c>
      <c r="V1077" s="36">
        <f t="shared" si="353"/>
        <v>1</v>
      </c>
      <c r="W1077" s="36">
        <f t="shared" si="354"/>
        <v>1</v>
      </c>
      <c r="X1077" s="36">
        <f t="shared" si="355"/>
        <v>1</v>
      </c>
      <c r="Y1077" s="36">
        <f t="shared" si="356"/>
        <v>1</v>
      </c>
      <c r="Z1077" s="36">
        <f t="shared" si="357"/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6</v>
      </c>
      <c r="AQ1077" s="37">
        <f>IF(最佳化斷筋點!R1077="","",最佳化斷筋點!R1077)</f>
        <v>11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X1077" s="29">
        <f>IFERROR((最佳化斷筋點!BA1077*最佳化斷筋點!BD1077+最佳化斷筋點!BB1077*最佳化斷筋點!BE1077+最佳化斷筋點!BC1077*最佳化斷筋點!BF1077)/(SUM(最佳化斷筋點!AA1077:AU1077)/21),"")</f>
        <v>1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X1078" s="29" t="str">
        <f>IFERROR((最佳化斷筋點!BA1078*最佳化斷筋點!BD1078+最佳化斷筋點!BB1078*最佳化斷筋點!BE1078+最佳化斷筋點!BC1078*最佳化斷筋點!BF1078)/(SUM(最佳化斷筋點!AA1078:AU1078)/21),"")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1</v>
      </c>
      <c r="T1079" s="36">
        <f t="shared" ref="T1079:T1142" si="372">IF(AQ1079=BN1079,0,1)</f>
        <v>1</v>
      </c>
      <c r="U1079" s="36">
        <f t="shared" ref="U1079:U1142" si="373">IF(AR1079=BO1079,0,1)</f>
        <v>1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3</v>
      </c>
      <c r="AQ1079" s="37">
        <f>IF(最佳化斷筋點!R1079="","",最佳化斷筋點!R1079)</f>
        <v>8</v>
      </c>
      <c r="AR1079" s="37">
        <f>IF(最佳化斷筋點!S1079="","",最佳化斷筋點!S1079)</f>
        <v>9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X1079" s="29">
        <f>IFERROR((最佳化斷筋點!BA1079*最佳化斷筋點!BD1079+最佳化斷筋點!BB1079*最佳化斷筋點!BE1079+最佳化斷筋點!BC1079*最佳化斷筋點!BF1079)/(SUM(最佳化斷筋點!AA1079:AU1079)/21),"")</f>
        <v>0.99999999999999989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X1080" s="29" t="str">
        <f>IFERROR((最佳化斷筋點!BA1080*最佳化斷筋點!BD1080+最佳化斷筋點!BB1080*最佳化斷筋點!BE1080+最佳化斷筋點!BC1080*最佳化斷筋點!BF1080)/(SUM(最佳化斷筋點!AA1080:AU1080)/21),"")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1</v>
      </c>
      <c r="V1081" s="36">
        <f t="shared" si="374"/>
        <v>1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7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X1081" s="29">
        <f>IFERROR((最佳化斷筋點!BA1081*最佳化斷筋點!BD1081+最佳化斷筋點!BB1081*最佳化斷筋點!BE1081+最佳化斷筋點!BC1081*最佳化斷筋點!BF1081)/(SUM(最佳化斷筋點!AA1081:AU1081)/21),"")</f>
        <v>0.99999999999999989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X1082" s="29" t="str">
        <f>IFERROR((最佳化斷筋點!BA1082*最佳化斷筋點!BD1082+最佳化斷筋點!BB1082*最佳化斷筋點!BE1082+最佳化斷筋點!BC1082*最佳化斷筋點!BF1082)/(SUM(最佳化斷筋點!AA1082:AU1082)/21),"")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1</v>
      </c>
      <c r="T1083" s="36">
        <f t="shared" si="372"/>
        <v>1</v>
      </c>
      <c r="U1083" s="36">
        <f t="shared" si="373"/>
        <v>1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3</v>
      </c>
      <c r="AQ1083" s="37">
        <f>IF(最佳化斷筋點!R1083="","",最佳化斷筋點!R1083)</f>
        <v>8</v>
      </c>
      <c r="AR1083" s="37">
        <f>IF(最佳化斷筋點!S1083="","",最佳化斷筋點!S1083)</f>
        <v>9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X1083" s="29">
        <f>IFERROR((最佳化斷筋點!BA1083*最佳化斷筋點!BD1083+最佳化斷筋點!BB1083*最佳化斷筋點!BE1083+最佳化斷筋點!BC1083*最佳化斷筋點!BF1083)/(SUM(最佳化斷筋點!AA1083:AU1083)/21),"")</f>
        <v>0.99999999999999989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X1084" s="29" t="str">
        <f>IFERROR((最佳化斷筋點!BA1084*最佳化斷筋點!BD1084+最佳化斷筋點!BB1084*最佳化斷筋點!BE1084+最佳化斷筋點!BC1084*最佳化斷筋點!BF1084)/(SUM(最佳化斷筋點!AA1084:AU1084)/21),"")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1</v>
      </c>
      <c r="V1085" s="36">
        <f t="shared" si="374"/>
        <v>1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7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X1085" s="29">
        <f>IFERROR((最佳化斷筋點!BA1085*最佳化斷筋點!BD1085+最佳化斷筋點!BB1085*最佳化斷筋點!BE1085+最佳化斷筋點!BC1085*最佳化斷筋點!BF1085)/(SUM(最佳化斷筋點!AA1085:AU1085)/21),"")</f>
        <v>1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X1086" s="29" t="str">
        <f>IFERROR((最佳化斷筋點!BA1086*最佳化斷筋點!BD1086+最佳化斷筋點!BB1086*最佳化斷筋點!BE1086+最佳化斷筋點!BC1086*最佳化斷筋點!BF1086)/(SUM(最佳化斷筋點!AA1086:AU1086)/21),"")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1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4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X1087" s="29">
        <f>IFERROR((最佳化斷筋點!BA1087*最佳化斷筋點!BD1087+最佳化斷筋點!BB1087*最佳化斷筋點!BE1087+最佳化斷筋點!BC1087*最佳化斷筋點!BF1087)/(SUM(最佳化斷筋點!AA1087:AU1087)/21),"")</f>
        <v>0.99999999999999978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X1088" s="29" t="str">
        <f>IFERROR((最佳化斷筋點!BA1088*最佳化斷筋點!BD1088+最佳化斷筋點!BB1088*最佳化斷筋點!BE1088+最佳化斷筋點!BC1088*最佳化斷筋點!BF1088)/(SUM(最佳化斷筋點!AA1088:AU1088)/21),"")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1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1</v>
      </c>
      <c r="T1089" s="36">
        <f t="shared" si="372"/>
        <v>1</v>
      </c>
      <c r="U1089" s="36">
        <f t="shared" si="373"/>
        <v>1</v>
      </c>
      <c r="V1089" s="36">
        <f t="shared" si="374"/>
        <v>1</v>
      </c>
      <c r="W1089" s="36">
        <f t="shared" si="375"/>
        <v>1</v>
      </c>
      <c r="X1089" s="36">
        <f t="shared" si="376"/>
        <v>1</v>
      </c>
      <c r="Y1089" s="36">
        <f t="shared" si="377"/>
        <v>1</v>
      </c>
      <c r="Z1089" s="36">
        <f t="shared" si="378"/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10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6</v>
      </c>
      <c r="AQ1089" s="37">
        <f>IF(最佳化斷筋點!R1089="","",最佳化斷筋點!R1089)</f>
        <v>10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X1089" s="29">
        <f>IFERROR((最佳化斷筋點!BA1089*最佳化斷筋點!BD1089+最佳化斷筋點!BB1089*最佳化斷筋點!BE1089+最佳化斷筋點!BC1089*最佳化斷筋點!BF1089)/(SUM(最佳化斷筋點!AA1089:AU1089)/21),"")</f>
        <v>0.99999999999999989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X1090" s="29" t="str">
        <f>IFERROR((最佳化斷筋點!BA1090*最佳化斷筋點!BD1090+最佳化斷筋點!BB1090*最佳化斷筋點!BE1090+最佳化斷筋點!BC1090*最佳化斷筋點!BF1090)/(SUM(最佳化斷筋點!AA1090:AU1090)/21),"")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X1091" s="29">
        <f>IFERROR((最佳化斷筋點!BA1091*最佳化斷筋點!BD1091+最佳化斷筋點!BB1091*最佳化斷筋點!BE1091+最佳化斷筋點!BC1091*最佳化斷筋點!BF1091)/(SUM(最佳化斷筋點!AA1091:AU1091)/21),"")</f>
        <v>0.85714285714285698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X1092" s="29" t="str">
        <f>IFERROR((最佳化斷筋點!BA1092*最佳化斷筋點!BD1092+最佳化斷筋點!BB1092*最佳化斷筋點!BE1092+最佳化斷筋點!BC1092*最佳化斷筋點!BF1092)/(SUM(最佳化斷筋點!AA1092:AU1092)/21),"")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X1093" s="29">
        <f>IFERROR((最佳化斷筋點!BA1093*最佳化斷筋點!BD1093+最佳化斷筋點!BB1093*最佳化斷筋點!BE1093+最佳化斷筋點!BC1093*最佳化斷筋點!BF1093)/(SUM(最佳化斷筋點!AA1093:AU1093)/21),"")</f>
        <v>0.99999999999999989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X1094" s="29" t="str">
        <f>IFERROR((最佳化斷筋點!BA1094*最佳化斷筋點!BD1094+最佳化斷筋點!BB1094*最佳化斷筋點!BE1094+最佳化斷筋點!BC1094*最佳化斷筋點!BF1094)/(SUM(最佳化斷筋點!AA1094:AU1094)/21),"")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X1095" s="29">
        <f>IFERROR((最佳化斷筋點!BA1095*最佳化斷筋點!BD1095+最佳化斷筋點!BB1095*最佳化斷筋點!BE1095+最佳化斷筋點!BC1095*最佳化斷筋點!BF1095)/(SUM(最佳化斷筋點!AA1095:AU1095)/21),"")</f>
        <v>0.85714285714285698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X1096" s="29" t="str">
        <f>IFERROR((最佳化斷筋點!BA1096*最佳化斷筋點!BD1096+最佳化斷筋點!BB1096*最佳化斷筋點!BE1096+最佳化斷筋點!BC1096*最佳化斷筋點!BF1096)/(SUM(最佳化斷筋點!AA1096:AU1096)/21),"")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X1097" s="29">
        <f>IFERROR((最佳化斷筋點!BA1097*最佳化斷筋點!BD1097+最佳化斷筋點!BB1097*最佳化斷筋點!BE1097+最佳化斷筋點!BC1097*最佳化斷筋點!BF1097)/(SUM(最佳化斷筋點!AA1097:AU1097)/21),"")</f>
        <v>0.99999999999999989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X1098" s="29" t="str">
        <f>IFERROR((最佳化斷筋點!BA1098*最佳化斷筋點!BD1098+最佳化斷筋點!BB1098*最佳化斷筋點!BE1098+最佳化斷筋點!BC1098*最佳化斷筋點!BF1098)/(SUM(最佳化斷筋點!AA1098:AU1098)/21),"")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1</v>
      </c>
      <c r="T1099" s="36">
        <f t="shared" si="372"/>
        <v>1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3</v>
      </c>
      <c r="AQ1099" s="37">
        <f>IF(最佳化斷筋點!R1099="","",最佳化斷筋點!R1099)</f>
        <v>5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X1099" s="29">
        <f>IFERROR((最佳化斷筋點!BA1099*最佳化斷筋點!BD1099+最佳化斷筋點!BB1099*最佳化斷筋點!BE1099+最佳化斷筋點!BC1099*最佳化斷筋點!BF1099)/(SUM(最佳化斷筋點!AA1099:AU1099)/21),"")</f>
        <v>1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X1100" s="29" t="str">
        <f>IFERROR((最佳化斷筋點!BA1100*最佳化斷筋點!BD1100+最佳化斷筋點!BB1100*最佳化斷筋點!BE1100+最佳化斷筋點!BC1100*最佳化斷筋點!BF1100)/(SUM(最佳化斷筋點!AA1100:AU1100)/21),"")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1</v>
      </c>
      <c r="V1101" s="36">
        <f t="shared" si="374"/>
        <v>0</v>
      </c>
      <c r="W1101" s="36">
        <f t="shared" si="375"/>
        <v>1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5</v>
      </c>
      <c r="AS1101" s="37">
        <f>IF(最佳化斷筋點!T1101="","",最佳化斷筋點!T1101)</f>
        <v>5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X1101" s="29">
        <f>IFERROR((最佳化斷筋點!BA1101*最佳化斷筋點!BD1101+最佳化斷筋點!BB1101*最佳化斷筋點!BE1101+最佳化斷筋點!BC1101*最佳化斷筋點!BF1101)/(SUM(最佳化斷筋點!AA1101:AU1101)/21),"")</f>
        <v>0.96428571428571419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X1102" s="29" t="str">
        <f>IFERROR((最佳化斷筋點!BA1102*最佳化斷筋點!BD1102+最佳化斷筋點!BB1102*最佳化斷筋點!BE1102+最佳化斷筋點!BC1102*最佳化斷筋點!BF1102)/(SUM(最佳化斷筋點!AA1102:AU1102)/21),"")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1</v>
      </c>
      <c r="T1103" s="36">
        <f t="shared" si="372"/>
        <v>1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3</v>
      </c>
      <c r="AQ1103" s="37">
        <f>IF(最佳化斷筋點!R1103="","",最佳化斷筋點!R1103)</f>
        <v>8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X1103" s="29">
        <f>IFERROR((最佳化斷筋點!BA1103*最佳化斷筋點!BD1103+最佳化斷筋點!BB1103*最佳化斷筋點!BE1103+最佳化斷筋點!BC1103*最佳化斷筋點!BF1103)/(SUM(最佳化斷筋點!AA1103:AU1103)/21),"")</f>
        <v>0.99999999999999989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X1104" s="29" t="str">
        <f>IFERROR((最佳化斷筋點!BA1104*最佳化斷筋點!BD1104+最佳化斷筋點!BB1104*最佳化斷筋點!BE1104+最佳化斷筋點!BC1104*最佳化斷筋點!BF1104)/(SUM(最佳化斷筋點!AA1104:AU1104)/21),"")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1</v>
      </c>
      <c r="T1105" s="36">
        <f t="shared" si="372"/>
        <v>1</v>
      </c>
      <c r="U1105" s="36">
        <f t="shared" si="373"/>
        <v>1</v>
      </c>
      <c r="V1105" s="36">
        <f t="shared" si="374"/>
        <v>1</v>
      </c>
      <c r="W1105" s="36">
        <f t="shared" si="375"/>
        <v>1</v>
      </c>
      <c r="X1105" s="36">
        <f t="shared" si="376"/>
        <v>1</v>
      </c>
      <c r="Y1105" s="36">
        <f t="shared" si="377"/>
        <v>1</v>
      </c>
      <c r="Z1105" s="36">
        <f t="shared" si="378"/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4</v>
      </c>
      <c r="AQ1105" s="37">
        <f>IF(最佳化斷筋點!R1105="","",最佳化斷筋點!R1105)</f>
        <v>9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X1105" s="29">
        <f>IFERROR((最佳化斷筋點!BA1105*最佳化斷筋點!BD1105+最佳化斷筋點!BB1105*最佳化斷筋點!BE1105+最佳化斷筋點!BC1105*最佳化斷筋點!BF1105)/(SUM(最佳化斷筋點!AA1105:AU1105)/21),"")</f>
        <v>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X1106" s="29" t="str">
        <f>IFERROR((最佳化斷筋點!BA1106*最佳化斷筋點!BD1106+最佳化斷筋點!BB1106*最佳化斷筋點!BE1106+最佳化斷筋點!BC1106*最佳化斷筋點!BF1106)/(SUM(最佳化斷筋點!AA1106:AU1106)/21),"")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1</v>
      </c>
      <c r="T1107" s="36">
        <f t="shared" si="372"/>
        <v>0</v>
      </c>
      <c r="U1107" s="36">
        <f t="shared" si="373"/>
        <v>1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3</v>
      </c>
      <c r="AQ1107" s="37">
        <f>IF(最佳化斷筋點!R1107="","",最佳化斷筋點!R1107)</f>
        <v>6</v>
      </c>
      <c r="AR1107" s="37">
        <f>IF(最佳化斷筋點!S1107="","",最佳化斷筋點!S1107)</f>
        <v>7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X1107" s="29">
        <f>IFERROR((最佳化斷筋點!BA1107*最佳化斷筋點!BD1107+最佳化斷筋點!BB1107*最佳化斷筋點!BE1107+最佳化斷筋點!BC1107*最佳化斷筋點!BF1107)/(SUM(最佳化斷筋點!AA1107:AU1107)/21),"")</f>
        <v>0.99999999999999989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X1108" s="29" t="str">
        <f>IFERROR((最佳化斷筋點!BA1108*最佳化斷筋點!BD1108+最佳化斷筋點!BB1108*最佳化斷筋點!BE1108+最佳化斷筋點!BC1108*最佳化斷筋點!BF1108)/(SUM(最佳化斷筋點!AA1108:AU1108)/21),"")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1</v>
      </c>
      <c r="T1109" s="36">
        <f t="shared" si="372"/>
        <v>1</v>
      </c>
      <c r="U1109" s="36">
        <f t="shared" si="373"/>
        <v>1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3</v>
      </c>
      <c r="AQ1109" s="37">
        <f>IF(最佳化斷筋點!R1109="","",最佳化斷筋點!R1109)</f>
        <v>9</v>
      </c>
      <c r="AR1109" s="37">
        <f>IF(最佳化斷筋點!S1109="","",最佳化斷筋點!S1109)</f>
        <v>10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X1109" s="29">
        <f>IFERROR((最佳化斷筋點!BA1109*最佳化斷筋點!BD1109+最佳化斷筋點!BB1109*最佳化斷筋點!BE1109+最佳化斷筋點!BC1109*最佳化斷筋點!BF1109)/(SUM(最佳化斷筋點!AA1109:AU1109)/21),"")</f>
        <v>1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X1110" s="29" t="str">
        <f>IFERROR((最佳化斷筋點!BA1110*最佳化斷筋點!BD1110+最佳化斷筋點!BB1110*最佳化斷筋點!BE1110+最佳化斷筋點!BC1110*最佳化斷筋點!BF1110)/(SUM(最佳化斷筋點!AA1110:AU1110)/21),"")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1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3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X1111" s="29">
        <f>IFERROR((最佳化斷筋點!BA1111*最佳化斷筋點!BD1111+最佳化斷筋點!BB1111*最佳化斷筋點!BE1111+最佳化斷筋點!BC1111*最佳化斷筋點!BF1111)/(SUM(最佳化斷筋點!AA1111:AU1111)/21),"")</f>
        <v>1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X1112" s="29" t="str">
        <f>IFERROR((最佳化斷筋點!BA1112*最佳化斷筋點!BD1112+最佳化斷筋點!BB1112*最佳化斷筋點!BE1112+最佳化斷筋點!BC1112*最佳化斷筋點!BF1112)/(SUM(最佳化斷筋點!AA1112:AU1112)/21),"")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1</v>
      </c>
      <c r="T1113" s="36">
        <f t="shared" si="372"/>
        <v>0</v>
      </c>
      <c r="U1113" s="36">
        <f t="shared" si="373"/>
        <v>1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3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X1113" s="29">
        <f>IFERROR((最佳化斷筋點!BA1113*最佳化斷筋點!BD1113+最佳化斷筋點!BB1113*最佳化斷筋點!BE1113+最佳化斷筋點!BC1113*最佳化斷筋點!BF1113)/(SUM(最佳化斷筋點!AA1113:AU1113)/21),"")</f>
        <v>0.99999999999999989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X1114" s="29" t="str">
        <f>IFERROR((最佳化斷筋點!BA1114*最佳化斷筋點!BD1114+最佳化斷筋點!BB1114*最佳化斷筋點!BE1114+最佳化斷筋點!BC1114*最佳化斷筋點!BF1114)/(SUM(最佳化斷筋點!AA1114:AU1114)/21),"")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1</v>
      </c>
      <c r="T1115" s="36">
        <f t="shared" si="372"/>
        <v>1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3</v>
      </c>
      <c r="AQ1115" s="37">
        <f>IF(最佳化斷筋點!R1115="","",最佳化斷筋點!R1115)</f>
        <v>7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X1115" s="29">
        <f>IFERROR((最佳化斷筋點!BA1115*最佳化斷筋點!BD1115+最佳化斷筋點!BB1115*最佳化斷筋點!BE1115+最佳化斷筋點!BC1115*最佳化斷筋點!BF1115)/(SUM(最佳化斷筋點!AA1115:AU1115)/21),"")</f>
        <v>0.99999999999999989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X1116" s="29" t="str">
        <f>IFERROR((最佳化斷筋點!BA1116*最佳化斷筋點!BD1116+最佳化斷筋點!BB1116*最佳化斷筋點!BE1116+最佳化斷筋點!BC1116*最佳化斷筋點!BF1116)/(SUM(最佳化斷筋點!AA1116:AU1116)/21),"")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1</v>
      </c>
      <c r="T1117" s="36">
        <f t="shared" si="372"/>
        <v>1</v>
      </c>
      <c r="U1117" s="36">
        <f t="shared" si="373"/>
        <v>1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4</v>
      </c>
      <c r="AQ1117" s="37">
        <f>IF(最佳化斷筋點!R1117="","",最佳化斷筋點!R1117)</f>
        <v>9</v>
      </c>
      <c r="AR1117" s="37">
        <f>IF(最佳化斷筋點!S1117="","",最佳化斷筋點!S1117)</f>
        <v>10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X1117" s="29">
        <f>IFERROR((最佳化斷筋點!BA1117*最佳化斷筋點!BD1117+最佳化斷筋點!BB1117*最佳化斷筋點!BE1117+最佳化斷筋點!BC1117*最佳化斷筋點!BF1117)/(SUM(最佳化斷筋點!AA1117:AU1117)/21),"")</f>
        <v>0.99999999999999989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X1118" s="29" t="str">
        <f>IFERROR((最佳化斷筋點!BA1118*最佳化斷筋點!BD1118+最佳化斷筋點!BB1118*最佳化斷筋點!BE1118+最佳化斷筋點!BC1118*最佳化斷筋點!BF1118)/(SUM(最佳化斷筋點!AA1118:AU1118)/21),"")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1</v>
      </c>
      <c r="T1119" s="36">
        <f t="shared" si="372"/>
        <v>1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3</v>
      </c>
      <c r="AQ1119" s="37">
        <f>IF(最佳化斷筋點!R1119="","",最佳化斷筋點!R1119)</f>
        <v>7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X1119" s="29">
        <f>IFERROR((最佳化斷筋點!BA1119*最佳化斷筋點!BD1119+最佳化斷筋點!BB1119*最佳化斷筋點!BE1119+最佳化斷筋點!BC1119*最佳化斷筋點!BF1119)/(SUM(最佳化斷筋點!AA1119:AU1119)/21),"")</f>
        <v>1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X1120" s="29" t="str">
        <f>IFERROR((最佳化斷筋點!BA1120*最佳化斷筋點!BD1120+最佳化斷筋點!BB1120*最佳化斷筋點!BE1120+最佳化斷筋點!BC1120*最佳化斷筋點!BF1120)/(SUM(最佳化斷筋點!AA1120:AU1120)/21),"")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1</v>
      </c>
      <c r="T1121" s="36">
        <f t="shared" si="372"/>
        <v>1</v>
      </c>
      <c r="U1121" s="36">
        <f t="shared" si="373"/>
        <v>1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4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X1121" s="29">
        <f>IFERROR((最佳化斷筋點!BA1121*最佳化斷筋點!BD1121+最佳化斷筋點!BB1121*最佳化斷筋點!BE1121+最佳化斷筋點!BC1121*最佳化斷筋點!BF1121)/(SUM(最佳化斷筋點!AA1121:AU1121)/21),"")</f>
        <v>0.99999999999999989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X1122" s="29" t="str">
        <f>IFERROR((最佳化斷筋點!BA1122*最佳化斷筋點!BD1122+最佳化斷筋點!BB1122*最佳化斷筋點!BE1122+最佳化斷筋點!BC1122*最佳化斷筋點!BF1122)/(SUM(最佳化斷筋點!AA1122:AU1122)/21),"")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1</v>
      </c>
      <c r="T1123" s="36">
        <f t="shared" si="372"/>
        <v>0</v>
      </c>
      <c r="U1123" s="36">
        <f t="shared" si="373"/>
        <v>1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2</v>
      </c>
      <c r="AQ1123" s="37">
        <f>IF(最佳化斷筋點!R1123="","",最佳化斷筋點!R1123)</f>
        <v>4</v>
      </c>
      <c r="AR1123" s="37">
        <f>IF(最佳化斷筋點!S1123="","",最佳化斷筋點!S1123)</f>
        <v>5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X1123" s="29">
        <f>IFERROR((最佳化斷筋點!BA1123*最佳化斷筋點!BD1123+最佳化斷筋點!BB1123*最佳化斷筋點!BE1123+最佳化斷筋點!BC1123*最佳化斷筋點!BF1123)/(SUM(最佳化斷筋點!AA1123:AU1123)/21),"")</f>
        <v>0.99999999999999989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X1124" s="29" t="str">
        <f>IFERROR((最佳化斷筋點!BA1124*最佳化斷筋點!BD1124+最佳化斷筋點!BB1124*最佳化斷筋點!BE1124+最佳化斷筋點!BC1124*最佳化斷筋點!BF1124)/(SUM(最佳化斷筋點!AA1124:AU1124)/21),"")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X1125" s="29">
        <f>IFERROR((最佳化斷筋點!BA1125*最佳化斷筋點!BD1125+最佳化斷筋點!BB1125*最佳化斷筋點!BE1125+最佳化斷筋點!BC1125*最佳化斷筋點!BF1125)/(SUM(最佳化斷筋點!AA1125:AU1125)/21),"")</f>
        <v>0.99999999999999989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X1126" s="29" t="str">
        <f>IFERROR((最佳化斷筋點!BA1126*最佳化斷筋點!BD1126+最佳化斷筋點!BB1126*最佳化斷筋點!BE1126+最佳化斷筋點!BC1126*最佳化斷筋點!BF1126)/(SUM(最佳化斷筋點!AA1126:AU1126)/21),"")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1</v>
      </c>
      <c r="Q1127" s="36">
        <f t="shared" si="369"/>
        <v>0</v>
      </c>
      <c r="R1127" s="36">
        <f t="shared" si="370"/>
        <v>1</v>
      </c>
      <c r="S1127" s="36">
        <f t="shared" si="371"/>
        <v>1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5</v>
      </c>
      <c r="AN1127" s="37">
        <f>IF(最佳化斷筋點!O1127="","",最佳化斷筋點!O1127)</f>
        <v>6</v>
      </c>
      <c r="AO1127" s="37">
        <f>IF(最佳化斷筋點!P1127="","",最佳化斷筋點!P1127)</f>
        <v>7</v>
      </c>
      <c r="AP1127" s="37">
        <f>IF(最佳化斷筋點!Q1127="","",最佳化斷筋點!Q1127)</f>
        <v>8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X1127" s="29">
        <f>IFERROR((最佳化斷筋點!BA1127*最佳化斷筋點!BD1127+最佳化斷筋點!BB1127*最佳化斷筋點!BE1127+最佳化斷筋點!BC1127*最佳化斷筋點!BF1127)/(SUM(最佳化斷筋點!AA1127:AU1127)/21),"")</f>
        <v>0.97023809523809512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X1128" s="29" t="str">
        <f>IFERROR((最佳化斷筋點!BA1128*最佳化斷筋點!BD1128+最佳化斷筋點!BB1128*最佳化斷筋點!BE1128+最佳化斷筋點!BC1128*最佳化斷筋點!BF1128)/(SUM(最佳化斷筋點!AA1128:AU1128)/21),"")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1</v>
      </c>
      <c r="W1129" s="36">
        <f t="shared" si="375"/>
        <v>1</v>
      </c>
      <c r="X1129" s="36">
        <f t="shared" si="376"/>
        <v>1</v>
      </c>
      <c r="Y1129" s="36">
        <f t="shared" si="377"/>
        <v>1</v>
      </c>
      <c r="Z1129" s="36">
        <f t="shared" si="378"/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X1129" s="29">
        <f>IFERROR((最佳化斷筋點!BA1129*最佳化斷筋點!BD1129+最佳化斷筋點!BB1129*最佳化斷筋點!BE1129+最佳化斷筋點!BC1129*最佳化斷筋點!BF1129)/(SUM(最佳化斷筋點!AA1129:AU1129)/21),"")</f>
        <v>0.9915966386554621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X1130" s="29" t="str">
        <f>IFERROR((最佳化斷筋點!BA1130*最佳化斷筋點!BD1130+最佳化斷筋點!BB1130*最佳化斷筋點!BE1130+最佳化斷筋點!BC1130*最佳化斷筋點!BF1130)/(SUM(最佳化斷筋點!AA1130:AU1130)/21),"")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1</v>
      </c>
      <c r="R1131" s="36">
        <f t="shared" si="370"/>
        <v>1</v>
      </c>
      <c r="S1131" s="36">
        <f t="shared" si="371"/>
        <v>1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8</v>
      </c>
      <c r="AO1131" s="37">
        <f>IF(最佳化斷筋點!P1131="","",最佳化斷筋點!P1131)</f>
        <v>9</v>
      </c>
      <c r="AP1131" s="37">
        <f>IF(最佳化斷筋點!Q1131="","",最佳化斷筋點!Q1131)</f>
        <v>10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X1131" s="29">
        <f>IFERROR((最佳化斷筋點!BA1131*最佳化斷筋點!BD1131+最佳化斷筋點!BB1131*最佳化斷筋點!BE1131+最佳化斷筋點!BC1131*最佳化斷筋點!BF1131)/(SUM(最佳化斷筋點!AA1131:AU1131)/21),"")</f>
        <v>0.98156682027649755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X1132" s="29" t="str">
        <f>IFERROR((最佳化斷筋點!BA1132*最佳化斷筋點!BD1132+最佳化斷筋點!BB1132*最佳化斷筋點!BE1132+最佳化斷筋點!BC1132*最佳化斷筋點!BF1132)/(SUM(最佳化斷筋點!AA1132:AU1132)/21),"")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1</v>
      </c>
      <c r="X1133" s="36">
        <f t="shared" si="376"/>
        <v>1</v>
      </c>
      <c r="Y1133" s="36">
        <f t="shared" si="377"/>
        <v>1</v>
      </c>
      <c r="Z1133" s="36">
        <f t="shared" si="378"/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X1133" s="29">
        <f>IFERROR((最佳化斷筋點!BA1133*最佳化斷筋點!BD1133+最佳化斷筋點!BB1133*最佳化斷筋點!BE1133+最佳化斷筋點!BC1133*最佳化斷筋點!BF1133)/(SUM(最佳化斷筋點!AA1133:AU1133)/21),"")</f>
        <v>0.99378881987577616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X1134" s="29" t="str">
        <f>IFERROR((最佳化斷筋點!BA1134*最佳化斷筋點!BD1134+最佳化斷筋點!BB1134*最佳化斷筋點!BE1134+最佳化斷筋點!BC1134*最佳化斷筋點!BF1134)/(SUM(最佳化斷筋點!AA1134:AU1134)/21),"")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1</v>
      </c>
      <c r="T1135" s="36">
        <f t="shared" si="372"/>
        <v>1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4</v>
      </c>
      <c r="AQ1135" s="37">
        <f>IF(最佳化斷筋點!R1135="","",最佳化斷筋點!R1135)</f>
        <v>10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X1135" s="29">
        <f>IFERROR((最佳化斷筋點!BA1135*最佳化斷筋點!BD1135+最佳化斷筋點!BB1135*最佳化斷筋點!BE1135+最佳化斷筋點!BC1135*最佳化斷筋點!BF1135)/(SUM(最佳化斷筋點!AA1135:AU1135)/21),"")</f>
        <v>1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X1136" s="29" t="str">
        <f>IFERROR((最佳化斷筋點!BA1136*最佳化斷筋點!BD1136+最佳化斷筋點!BB1136*最佳化斷筋點!BE1136+最佳化斷筋點!BC1136*最佳化斷筋點!BF1136)/(SUM(最佳化斷筋點!AA1136:AU1136)/21),"")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1</v>
      </c>
      <c r="T1137" s="36">
        <f t="shared" si="372"/>
        <v>1</v>
      </c>
      <c r="U1137" s="36">
        <f t="shared" si="373"/>
        <v>1</v>
      </c>
      <c r="V1137" s="36">
        <f t="shared" si="374"/>
        <v>1</v>
      </c>
      <c r="W1137" s="36">
        <f t="shared" si="375"/>
        <v>1</v>
      </c>
      <c r="X1137" s="36">
        <f t="shared" si="376"/>
        <v>1</v>
      </c>
      <c r="Y1137" s="36">
        <f t="shared" si="377"/>
        <v>1</v>
      </c>
      <c r="Z1137" s="36">
        <f t="shared" si="378"/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5</v>
      </c>
      <c r="AQ1137" s="37">
        <f>IF(最佳化斷筋點!R1137="","",最佳化斷筋點!R1137)</f>
        <v>9</v>
      </c>
      <c r="AR1137" s="37">
        <f>IF(最佳化斷筋點!S1137="","",最佳化斷筋點!S1137)</f>
        <v>10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X1137" s="29">
        <f>IFERROR((最佳化斷筋點!BA1137*最佳化斷筋點!BD1137+最佳化斷筋點!BB1137*最佳化斷筋點!BE1137+最佳化斷筋點!BC1137*最佳化斷筋點!BF1137)/(SUM(最佳化斷筋點!AA1137:AU1137)/21),"")</f>
        <v>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X1138" s="29" t="str">
        <f>IFERROR((最佳化斷筋點!BA1138*最佳化斷筋點!BD1138+最佳化斷筋點!BB1138*最佳化斷筋點!BE1138+最佳化斷筋點!BC1138*最佳化斷筋點!BF1138)/(SUM(最佳化斷筋點!AA1138:AU1138)/21),"")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1</v>
      </c>
      <c r="T1139" s="36">
        <f t="shared" si="372"/>
        <v>1</v>
      </c>
      <c r="U1139" s="36">
        <f t="shared" si="373"/>
        <v>0</v>
      </c>
      <c r="V1139" s="36">
        <f t="shared" si="374"/>
        <v>1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2</v>
      </c>
      <c r="AQ1139" s="37">
        <f>IF(最佳化斷筋點!R1139="","",最佳化斷筋點!R1139)</f>
        <v>5</v>
      </c>
      <c r="AR1139" s="37">
        <f>IF(最佳化斷筋點!S1139="","",最佳化斷筋點!S1139)</f>
        <v>5</v>
      </c>
      <c r="AS1139" s="37">
        <f>IF(最佳化斷筋點!T1139="","",最佳化斷筋點!T1139)</f>
        <v>6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X1139" s="29">
        <f>IFERROR((最佳化斷筋點!BA1139*最佳化斷筋點!BD1139+最佳化斷筋點!BB1139*最佳化斷筋點!BE1139+最佳化斷筋點!BC1139*最佳化斷筋點!BF1139)/(SUM(最佳化斷筋點!AA1139:AU1139)/21),"")</f>
        <v>1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X1140" s="29" t="str">
        <f>IFERROR((最佳化斷筋點!BA1140*最佳化斷筋點!BD1140+最佳化斷筋點!BB1140*最佳化斷筋點!BE1140+最佳化斷筋點!BC1140*最佳化斷筋點!BF1140)/(SUM(最佳化斷筋點!AA1140:AU1140)/21),"")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1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X1141" s="29">
        <f>IFERROR((最佳化斷筋點!BA1141*最佳化斷筋點!BD1141+最佳化斷筋點!BB1141*最佳化斷筋點!BE1141+最佳化斷筋點!BC1141*最佳化斷筋點!BF1141)/(SUM(最佳化斷筋點!AA1141:AU1141)/21),"")</f>
        <v>0.96190476190476182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X1142" s="29" t="str">
        <f>IFERROR((最佳化斷筋點!BA1142*最佳化斷筋點!BD1142+最佳化斷筋點!BB1142*最佳化斷筋點!BE1142+最佳化斷筋點!BC1142*最佳化斷筋點!BF1142)/(SUM(最佳化斷筋點!AA1142:AU1142)/21),"")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1</v>
      </c>
      <c r="T1143" s="36">
        <f t="shared" ref="T1143:T1206" si="393">IF(AQ1143=BN1143,0,1)</f>
        <v>1</v>
      </c>
      <c r="U1143" s="36">
        <f t="shared" ref="U1143:U1206" si="394">IF(AR1143=BO1143,0,1)</f>
        <v>0</v>
      </c>
      <c r="V1143" s="36">
        <f t="shared" ref="V1143:V1206" si="395">IF(AS1143=BP1143,0,1)</f>
        <v>1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2</v>
      </c>
      <c r="AQ1143" s="37">
        <f>IF(最佳化斷筋點!R1143="","",最佳化斷筋點!R1143)</f>
        <v>5</v>
      </c>
      <c r="AR1143" s="37">
        <f>IF(最佳化斷筋點!S1143="","",最佳化斷筋點!S1143)</f>
        <v>5</v>
      </c>
      <c r="AS1143" s="37">
        <f>IF(最佳化斷筋點!T1143="","",最佳化斷筋點!T1143)</f>
        <v>6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X1143" s="29">
        <f>IFERROR((最佳化斷筋點!BA1143*最佳化斷筋點!BD1143+最佳化斷筋點!BB1143*最佳化斷筋點!BE1143+最佳化斷筋點!BC1143*最佳化斷筋點!BF1143)/(SUM(最佳化斷筋點!AA1143:AU1143)/21),"")</f>
        <v>0.99999999999999978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X1144" s="29" t="str">
        <f>IFERROR((最佳化斷筋點!BA1144*最佳化斷筋點!BD1144+最佳化斷筋點!BB1144*最佳化斷筋點!BE1144+最佳化斷筋點!BC1144*最佳化斷筋點!BF1144)/(SUM(最佳化斷筋點!AA1144:AU1144)/21),"")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1</v>
      </c>
      <c r="V1145" s="36">
        <f t="shared" si="395"/>
        <v>0</v>
      </c>
      <c r="W1145" s="36">
        <f t="shared" si="396"/>
        <v>1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5</v>
      </c>
      <c r="AS1145" s="37">
        <f>IF(最佳化斷筋點!T1145="","",最佳化斷筋點!T1145)</f>
        <v>5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X1145" s="29">
        <f>IFERROR((最佳化斷筋點!BA1145*最佳化斷筋點!BD1145+最佳化斷筋點!BB1145*最佳化斷筋點!BE1145+最佳化斷筋點!BC1145*最佳化斷筋點!BF1145)/(SUM(最佳化斷筋點!AA1145:AU1145)/21),"")</f>
        <v>0.96428571428571419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X1146" s="29" t="str">
        <f>IFERROR((最佳化斷筋點!BA1146*最佳化斷筋點!BD1146+最佳化斷筋點!BB1146*最佳化斷筋點!BE1146+最佳化斷筋點!BC1146*最佳化斷筋點!BF1146)/(SUM(最佳化斷筋點!AA1146:AU1146)/21),"")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1</v>
      </c>
      <c r="T1147" s="36">
        <f t="shared" si="393"/>
        <v>0</v>
      </c>
      <c r="U1147" s="36">
        <f t="shared" si="394"/>
        <v>1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3</v>
      </c>
      <c r="AQ1147" s="37">
        <f>IF(最佳化斷筋點!R1147="","",最佳化斷筋點!R1147)</f>
        <v>5</v>
      </c>
      <c r="AR1147" s="37">
        <f>IF(最佳化斷筋點!S1147="","",最佳化斷筋點!S1147)</f>
        <v>6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X1147" s="29">
        <f>IFERROR((最佳化斷筋點!BA1147*最佳化斷筋點!BD1147+最佳化斷筋點!BB1147*最佳化斷筋點!BE1147+最佳化斷筋點!BC1147*最佳化斷筋點!BF1147)/(SUM(最佳化斷筋點!AA1147:AU1147)/21),"")</f>
        <v>0.99999999999999989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X1148" s="29" t="str">
        <f>IFERROR((最佳化斷筋點!BA1148*最佳化斷筋點!BD1148+最佳化斷筋點!BB1148*最佳化斷筋點!BE1148+最佳化斷筋點!BC1148*最佳化斷筋點!BF1148)/(SUM(最佳化斷筋點!AA1148:AU1148)/21),"")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1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X1149" s="29">
        <f>IFERROR((最佳化斷筋點!BA1149*最佳化斷筋點!BD1149+最佳化斷筋點!BB1149*最佳化斷筋點!BE1149+最佳化斷筋點!BC1149*最佳化斷筋點!BF1149)/(SUM(最佳化斷筋點!AA1149:AU1149)/21),"")</f>
        <v>0.96039603960396036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X1150" s="29" t="str">
        <f>IFERROR((最佳化斷筋點!BA1150*最佳化斷筋點!BD1150+最佳化斷筋點!BB1150*最佳化斷筋點!BE1150+最佳化斷筋點!BC1150*最佳化斷筋點!BF1150)/(SUM(最佳化斷筋點!AA1150:AU1150)/21),"")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1</v>
      </c>
      <c r="S1151" s="36">
        <f t="shared" si="392"/>
        <v>0</v>
      </c>
      <c r="T1151" s="36">
        <f t="shared" si="393"/>
        <v>0</v>
      </c>
      <c r="U1151" s="36">
        <f t="shared" si="394"/>
        <v>1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3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4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X1151" s="29">
        <f>IFERROR((最佳化斷筋點!BA1151*最佳化斷筋點!BD1151+最佳化斷筋點!BB1151*最佳化斷筋點!BE1151+最佳化斷筋點!BC1151*最佳化斷筋點!BF1151)/(SUM(最佳化斷筋點!AA1151:AU1151)/21),"")</f>
        <v>0.89285714285714279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X1152" s="29" t="str">
        <f>IFERROR((最佳化斷筋點!BA1152*最佳化斷筋點!BD1152+最佳化斷筋點!BB1152*最佳化斷筋點!BE1152+最佳化斷筋點!BC1152*最佳化斷筋點!BF1152)/(SUM(最佳化斷筋點!AA1152:AU1152)/21),"")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X1153" s="29">
        <f>IFERROR((最佳化斷筋點!BA1153*最佳化斷筋點!BD1153+最佳化斷筋點!BB1153*最佳化斷筋點!BE1153+最佳化斷筋點!BC1153*最佳化斷筋點!BF1153)/(SUM(最佳化斷筋點!AA1153:AU1153)/21),"")</f>
        <v>0.99999999999999989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X1154" s="29" t="str">
        <f>IFERROR((最佳化斷筋點!BA1154*最佳化斷筋點!BD1154+最佳化斷筋點!BB1154*最佳化斷筋點!BE1154+最佳化斷筋點!BC1154*最佳化斷筋點!BF1154)/(SUM(最佳化斷筋點!AA1154:AU1154)/21),"")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1</v>
      </c>
      <c r="S1155" s="36">
        <f t="shared" si="392"/>
        <v>0</v>
      </c>
      <c r="T1155" s="36">
        <f t="shared" si="393"/>
        <v>0</v>
      </c>
      <c r="U1155" s="36">
        <f t="shared" si="394"/>
        <v>1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3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4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X1155" s="29">
        <f>IFERROR((最佳化斷筋點!BA1155*最佳化斷筋點!BD1155+最佳化斷筋點!BB1155*最佳化斷筋點!BE1155+最佳化斷筋點!BC1155*最佳化斷筋點!BF1155)/(SUM(最佳化斷筋點!AA1155:AU1155)/21),"")</f>
        <v>0.98809523809523803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X1156" s="29" t="str">
        <f>IFERROR((最佳化斷筋點!BA1156*最佳化斷筋點!BD1156+最佳化斷筋點!BB1156*最佳化斷筋點!BE1156+最佳化斷筋點!BC1156*最佳化斷筋點!BF1156)/(SUM(最佳化斷筋點!AA1156:AU1156)/21),"")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X1157" s="29">
        <f>IFERROR((最佳化斷筋點!BA1157*最佳化斷筋點!BD1157+最佳化斷筋點!BB1157*最佳化斷筋點!BE1157+最佳化斷筋點!BC1157*最佳化斷筋點!BF1157)/(SUM(最佳化斷筋點!AA1157:AU1157)/21),"")</f>
        <v>0.99999999999999989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X1158" s="29" t="str">
        <f>IFERROR((最佳化斷筋點!BA1158*最佳化斷筋點!BD1158+最佳化斷筋點!BB1158*最佳化斷筋點!BE1158+最佳化斷筋點!BC1158*最佳化斷筋點!BF1158)/(SUM(最佳化斷筋點!AA1158:AU1158)/21),"")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1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1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1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5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3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5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X1159" s="29">
        <f>IFERROR((最佳化斷筋點!BA1159*最佳化斷筋點!BD1159+最佳化斷筋點!BB1159*最佳化斷筋點!BE1159+最佳化斷筋點!BC1159*最佳化斷筋點!BF1159)/(SUM(最佳化斷筋點!AA1159:AU1159)/21),"")</f>
        <v>1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X1160" s="29" t="str">
        <f>IFERROR((最佳化斷筋點!BA1160*最佳化斷筋點!BD1160+最佳化斷筋點!BB1160*最佳化斷筋點!BE1160+最佳化斷筋點!BC1160*最佳化斷筋點!BF1160)/(SUM(最佳化斷筋點!AA1160:AU1160)/21),"")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X1161" s="29">
        <f>IFERROR((最佳化斷筋點!BA1161*最佳化斷筋點!BD1161+最佳化斷筋點!BB1161*最佳化斷筋點!BE1161+最佳化斷筋點!BC1161*最佳化斷筋點!BF1161)/(SUM(最佳化斷筋點!AA1161:AU1161)/21),"")</f>
        <v>0.99999999999999989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X1162" s="29" t="str">
        <f>IFERROR((最佳化斷筋點!BA1162*最佳化斷筋點!BD1162+最佳化斷筋點!BB1162*最佳化斷筋點!BE1162+最佳化斷筋點!BC1162*最佳化斷筋點!BF1162)/(SUM(最佳化斷筋點!AA1162:AU1162)/21),"")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1</v>
      </c>
      <c r="S1163" s="36">
        <f t="shared" si="392"/>
        <v>0</v>
      </c>
      <c r="T1163" s="36">
        <f t="shared" si="393"/>
        <v>0</v>
      </c>
      <c r="U1163" s="36">
        <f t="shared" si="394"/>
        <v>1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3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4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X1163" s="29">
        <f>IFERROR((最佳化斷筋點!BA1163*最佳化斷筋點!BD1163+最佳化斷筋點!BB1163*最佳化斷筋點!BE1163+最佳化斷筋點!BC1163*最佳化斷筋點!BF1163)/(SUM(最佳化斷筋點!AA1163:AU1163)/21),"")</f>
        <v>0.97402597402597402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X1164" s="29" t="str">
        <f>IFERROR((最佳化斷筋點!BA1164*最佳化斷筋點!BD1164+最佳化斷筋點!BB1164*最佳化斷筋點!BE1164+最佳化斷筋點!BC1164*最佳化斷筋點!BF1164)/(SUM(最佳化斷筋點!AA1164:AU1164)/21),"")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X1165" s="29">
        <f>IFERROR((最佳化斷筋點!BA1165*最佳化斷筋點!BD1165+最佳化斷筋點!BB1165*最佳化斷筋點!BE1165+最佳化斷筋點!BC1165*最佳化斷筋點!BF1165)/(SUM(最佳化斷筋點!AA1165:AU1165)/21),"")</f>
        <v>0.99999999999999989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X1166" s="29" t="str">
        <f>IFERROR((最佳化斷筋點!BA1166*最佳化斷筋點!BD1166+最佳化斷筋點!BB1166*最佳化斷筋點!BE1166+最佳化斷筋點!BC1166*最佳化斷筋點!BF1166)/(SUM(最佳化斷筋點!AA1166:AU1166)/21),"")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1</v>
      </c>
      <c r="T1167" s="36">
        <f t="shared" si="393"/>
        <v>1</v>
      </c>
      <c r="U1167" s="36">
        <f t="shared" si="394"/>
        <v>1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3</v>
      </c>
      <c r="AQ1167" s="37">
        <f>IF(最佳化斷筋點!R1167="","",最佳化斷筋點!R1167)</f>
        <v>8</v>
      </c>
      <c r="AR1167" s="37">
        <f>IF(最佳化斷筋點!S1167="","",最佳化斷筋點!S1167)</f>
        <v>9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X1167" s="29">
        <f>IFERROR((最佳化斷筋點!BA1167*最佳化斷筋點!BD1167+最佳化斷筋點!BB1167*最佳化斷筋點!BE1167+最佳化斷筋點!BC1167*最佳化斷筋點!BF1167)/(SUM(最佳化斷筋點!AA1167:AU1167)/21),"")</f>
        <v>0.99999999999999989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X1168" s="29" t="str">
        <f>IFERROR((最佳化斷筋點!BA1168*最佳化斷筋點!BD1168+最佳化斷筋點!BB1168*最佳化斷筋點!BE1168+最佳化斷筋點!BC1168*最佳化斷筋點!BF1168)/(SUM(最佳化斷筋點!AA1168:AU1168)/21),"")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X1169" s="29">
        <f>IFERROR((最佳化斷筋點!BA1169*最佳化斷筋點!BD1169+最佳化斷筋點!BB1169*最佳化斷筋點!BE1169+最佳化斷筋點!BC1169*最佳化斷筋點!BF1169)/(SUM(最佳化斷筋點!AA1169:AU1169)/21),"")</f>
        <v>1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X1170" s="29" t="str">
        <f>IFERROR((最佳化斷筋點!BA1170*最佳化斷筋點!BD1170+最佳化斷筋點!BB1170*最佳化斷筋點!BE1170+最佳化斷筋點!BC1170*最佳化斷筋點!BF1170)/(SUM(最佳化斷筋點!AA1170:AU1170)/21),"")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1</v>
      </c>
      <c r="S1171" s="36">
        <f t="shared" si="392"/>
        <v>0</v>
      </c>
      <c r="T1171" s="36">
        <f t="shared" si="393"/>
        <v>0</v>
      </c>
      <c r="U1171" s="36">
        <f t="shared" si="394"/>
        <v>1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3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4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X1171" s="29">
        <f>IFERROR((最佳化斷筋點!BA1171*最佳化斷筋點!BD1171+最佳化斷筋點!BB1171*最佳化斷筋點!BE1171+最佳化斷筋點!BC1171*最佳化斷筋點!BF1171)/(SUM(最佳化斷筋點!AA1171:AU1171)/21),"")</f>
        <v>0.98809523809523803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X1172" s="29" t="str">
        <f>IFERROR((最佳化斷筋點!BA1172*最佳化斷筋點!BD1172+最佳化斷筋點!BB1172*最佳化斷筋點!BE1172+最佳化斷筋點!BC1172*最佳化斷筋點!BF1172)/(SUM(最佳化斷筋點!AA1172:AU1172)/21),"")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X1173" s="29">
        <f>IFERROR((最佳化斷筋點!BA1173*最佳化斷筋點!BD1173+最佳化斷筋點!BB1173*最佳化斷筋點!BE1173+最佳化斷筋點!BC1173*最佳化斷筋點!BF1173)/(SUM(最佳化斷筋點!AA1173:AU1173)/21),"")</f>
        <v>0.99999999999999989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X1174" s="29" t="str">
        <f>IFERROR((最佳化斷筋點!BA1174*最佳化斷筋點!BD1174+最佳化斷筋點!BB1174*最佳化斷筋點!BE1174+最佳化斷筋點!BC1174*最佳化斷筋點!BF1174)/(SUM(最佳化斷筋點!AA1174:AU1174)/21),"")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1</v>
      </c>
      <c r="Q1175" s="36">
        <f t="shared" si="390"/>
        <v>0</v>
      </c>
      <c r="R1175" s="36">
        <f t="shared" si="391"/>
        <v>0</v>
      </c>
      <c r="S1175" s="36">
        <f t="shared" si="392"/>
        <v>1</v>
      </c>
      <c r="T1175" s="36">
        <f t="shared" si="393"/>
        <v>1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3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3</v>
      </c>
      <c r="AQ1175" s="37">
        <f>IF(最佳化斷筋點!R1175="","",最佳化斷筋點!R1175)</f>
        <v>5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X1175" s="29">
        <f>IFERROR((最佳化斷筋點!BA1175*最佳化斷筋點!BD1175+最佳化斷筋點!BB1175*最佳化斷筋點!BE1175+最佳化斷筋點!BC1175*最佳化斷筋點!BF1175)/(SUM(最佳化斷筋點!AA1175:AU1175)/21),"")</f>
        <v>0.99999999999999989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X1176" s="29" t="str">
        <f>IFERROR((最佳化斷筋點!BA1176*最佳化斷筋點!BD1176+最佳化斷筋點!BB1176*最佳化斷筋點!BE1176+最佳化斷筋點!BC1176*最佳化斷筋點!BF1176)/(SUM(最佳化斷筋點!AA1176:AU1176)/21),"")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X1177" s="29">
        <f>IFERROR((最佳化斷筋點!BA1177*最佳化斷筋點!BD1177+最佳化斷筋點!BB1177*最佳化斷筋點!BE1177+最佳化斷筋點!BC1177*最佳化斷筋點!BF1177)/(SUM(最佳化斷筋點!AA1177:AU1177)/21),"")</f>
        <v>0.99999999999999989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X1178" s="29" t="str">
        <f>IFERROR((最佳化斷筋點!BA1178*最佳化斷筋點!BD1178+最佳化斷筋點!BB1178*最佳化斷筋點!BE1178+最佳化斷筋點!BC1178*最佳化斷筋點!BF1178)/(SUM(最佳化斷筋點!AA1178:AU1178)/21),"")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1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1</v>
      </c>
      <c r="T1179" s="36">
        <f t="shared" si="393"/>
        <v>1</v>
      </c>
      <c r="U1179" s="36">
        <f t="shared" si="394"/>
        <v>1</v>
      </c>
      <c r="V1179" s="36">
        <f t="shared" si="395"/>
        <v>1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5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3</v>
      </c>
      <c r="AQ1179" s="37">
        <f>IF(最佳化斷筋點!R1179="","",最佳化斷筋點!R1179)</f>
        <v>7</v>
      </c>
      <c r="AR1179" s="37">
        <f>IF(最佳化斷筋點!S1179="","",最佳化斷筋點!S1179)</f>
        <v>8</v>
      </c>
      <c r="AS1179" s="37">
        <f>IF(最佳化斷筋點!T1179="","",最佳化斷筋點!T1179)</f>
        <v>9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X1179" s="29">
        <f>IFERROR((最佳化斷筋點!BA1179*最佳化斷筋點!BD1179+最佳化斷筋點!BB1179*最佳化斷筋點!BE1179+最佳化斷筋點!BC1179*最佳化斷筋點!BF1179)/(SUM(最佳化斷筋點!AA1179:AU1179)/21),"")</f>
        <v>1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X1180" s="29" t="str">
        <f>IFERROR((最佳化斷筋點!BA1180*最佳化斷筋點!BD1180+最佳化斷筋點!BB1180*最佳化斷筋點!BE1180+最佳化斷筋點!BC1180*最佳化斷筋點!BF1180)/(SUM(最佳化斷筋點!AA1180:AU1180)/21),"")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X1181" s="29">
        <f>IFERROR((最佳化斷筋點!BA1181*最佳化斷筋點!BD1181+最佳化斷筋點!BB1181*最佳化斷筋點!BE1181+最佳化斷筋點!BC1181*最佳化斷筋點!BF1181)/(SUM(最佳化斷筋點!AA1181:AU1181)/21),"")</f>
        <v>1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X1182" s="29" t="str">
        <f>IFERROR((最佳化斷筋點!BA1182*最佳化斷筋點!BD1182+最佳化斷筋點!BB1182*最佳化斷筋點!BE1182+最佳化斷筋點!BC1182*最佳化斷筋點!BF1182)/(SUM(最佳化斷筋點!AA1182:AU1182)/21),"")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1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3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X1183" s="29">
        <f>IFERROR((最佳化斷筋點!BA1183*最佳化斷筋點!BD1183+最佳化斷筋點!BB1183*最佳化斷筋點!BE1183+最佳化斷筋點!BC1183*最佳化斷筋點!BF1183)/(SUM(最佳化斷筋點!AA1183:AU1183)/21),"")</f>
        <v>1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X1184" s="29" t="str">
        <f>IFERROR((最佳化斷筋點!BA1184*最佳化斷筋點!BD1184+最佳化斷筋點!BB1184*最佳化斷筋點!BE1184+最佳化斷筋點!BC1184*最佳化斷筋點!BF1184)/(SUM(最佳化斷筋點!AA1184:AU1184)/21),"")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1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X1185" s="29">
        <f>IFERROR((最佳化斷筋點!BA1185*最佳化斷筋點!BD1185+最佳化斷筋點!BB1185*最佳化斷筋點!BE1185+最佳化斷筋點!BC1185*最佳化斷筋點!BF1185)/(SUM(最佳化斷筋點!AA1185:AU1185)/21),"")</f>
        <v>0.99999999999999989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X1186" s="29" t="str">
        <f>IFERROR((最佳化斷筋點!BA1186*最佳化斷筋點!BD1186+最佳化斷筋點!BB1186*最佳化斷筋點!BE1186+最佳化斷筋點!BC1186*最佳化斷筋點!BF1186)/(SUM(最佳化斷筋點!AA1186:AU1186)/21),"")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1</v>
      </c>
      <c r="S1187" s="36">
        <f t="shared" si="392"/>
        <v>0</v>
      </c>
      <c r="T1187" s="36">
        <f t="shared" si="393"/>
        <v>1</v>
      </c>
      <c r="U1187" s="36">
        <f t="shared" si="394"/>
        <v>0</v>
      </c>
      <c r="V1187" s="36">
        <f t="shared" si="395"/>
        <v>1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3</v>
      </c>
      <c r="AP1187" s="37">
        <f>IF(最佳化斷筋點!Q1187="","",最佳化斷筋點!Q1187)</f>
        <v>3</v>
      </c>
      <c r="AQ1187" s="37">
        <f>IF(最佳化斷筋點!R1187="","",最佳化斷筋點!R1187)</f>
        <v>4</v>
      </c>
      <c r="AR1187" s="37">
        <f>IF(最佳化斷筋點!S1187="","",最佳化斷筋點!S1187)</f>
        <v>4</v>
      </c>
      <c r="AS1187" s="37">
        <f>IF(最佳化斷筋點!T1187="","",最佳化斷筋點!T1187)</f>
        <v>5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X1187" s="29">
        <f>IFERROR((最佳化斷筋點!BA1187*最佳化斷筋點!BD1187+最佳化斷筋點!BB1187*最佳化斷筋點!BE1187+最佳化斷筋點!BC1187*最佳化斷筋點!BF1187)/(SUM(最佳化斷筋點!AA1187:AU1187)/21),"")</f>
        <v>0.86666666666666659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X1188" s="29" t="str">
        <f>IFERROR((最佳化斷筋點!BA1188*最佳化斷筋點!BD1188+最佳化斷筋點!BB1188*最佳化斷筋點!BE1188+最佳化斷筋點!BC1188*最佳化斷筋點!BF1188)/(SUM(最佳化斷筋點!AA1188:AU1188)/21),"")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X1189" s="29">
        <f>IFERROR((最佳化斷筋點!BA1189*最佳化斷筋點!BD1189+最佳化斷筋點!BB1189*最佳化斷筋點!BE1189+最佳化斷筋點!BC1189*最佳化斷筋點!BF1189)/(SUM(最佳化斷筋點!AA1189:AU1189)/21),"")</f>
        <v>1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X1190" s="29" t="str">
        <f>IFERROR((最佳化斷筋點!BA1190*最佳化斷筋點!BD1190+最佳化斷筋點!BB1190*最佳化斷筋點!BE1190+最佳化斷筋點!BC1190*最佳化斷筋點!BF1190)/(SUM(最佳化斷筋點!AA1190:AU1190)/21),"")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1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1</v>
      </c>
      <c r="T1191" s="36">
        <f t="shared" si="393"/>
        <v>0</v>
      </c>
      <c r="U1191" s="36">
        <f t="shared" si="394"/>
        <v>1</v>
      </c>
      <c r="V1191" s="36">
        <f t="shared" si="395"/>
        <v>1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5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3</v>
      </c>
      <c r="AQ1191" s="37">
        <f>IF(最佳化斷筋點!R1191="","",最佳化斷筋點!R1191)</f>
        <v>6</v>
      </c>
      <c r="AR1191" s="37">
        <f>IF(最佳化斷筋點!S1191="","",最佳化斷筋點!S1191)</f>
        <v>7</v>
      </c>
      <c r="AS1191" s="37">
        <f>IF(最佳化斷筋點!T1191="","",最佳化斷筋點!T1191)</f>
        <v>8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X1191" s="29">
        <f>IFERROR((最佳化斷筋點!BA1191*最佳化斷筋點!BD1191+最佳化斷筋點!BB1191*最佳化斷筋點!BE1191+最佳化斷筋點!BC1191*最佳化斷筋點!BF1191)/(SUM(最佳化斷筋點!AA1191:AU1191)/21),"")</f>
        <v>1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X1192" s="29" t="str">
        <f>IFERROR((最佳化斷筋點!BA1192*最佳化斷筋點!BD1192+最佳化斷筋點!BB1192*最佳化斷筋點!BE1192+最佳化斷筋點!BC1192*最佳化斷筋點!BF1192)/(SUM(最佳化斷筋點!AA1192:AU1192)/21),"")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1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4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X1193" s="29">
        <f>IFERROR((最佳化斷筋點!BA1193*最佳化斷筋點!BD1193+最佳化斷筋點!BB1193*最佳化斷筋點!BE1193+最佳化斷筋點!BC1193*最佳化斷筋點!BF1193)/(SUM(最佳化斷筋點!AA1193:AU1193)/21),"")</f>
        <v>0.91666666666666674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X1194" s="29" t="str">
        <f>IFERROR((最佳化斷筋點!BA1194*最佳化斷筋點!BD1194+最佳化斷筋點!BB1194*最佳化斷筋點!BE1194+最佳化斷筋點!BC1194*最佳化斷筋點!BF1194)/(SUM(最佳化斷筋點!AA1194:AU1194)/21),"")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1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3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X1195" s="29">
        <f>IFERROR((最佳化斷筋點!BA1195*最佳化斷筋點!BD1195+最佳化斷筋點!BB1195*最佳化斷筋點!BE1195+最佳化斷筋點!BC1195*最佳化斷筋點!BF1195)/(SUM(最佳化斷筋點!AA1195:AU1195)/21),"")</f>
        <v>1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X1196" s="29" t="str">
        <f>IFERROR((最佳化斷筋點!BA1196*最佳化斷筋點!BD1196+最佳化斷筋點!BB1196*最佳化斷筋點!BE1196+最佳化斷筋點!BC1196*最佳化斷筋點!BF1196)/(SUM(最佳化斷筋點!AA1196:AU1196)/21),"")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1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3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X1197" s="29">
        <f>IFERROR((最佳化斷筋點!BA1197*最佳化斷筋點!BD1197+最佳化斷筋點!BB1197*最佳化斷筋點!BE1197+最佳化斷筋點!BC1197*最佳化斷筋點!BF1197)/(SUM(最佳化斷筋點!AA1197:AU1197)/21),"")</f>
        <v>0.83098591549295764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X1198" s="29" t="str">
        <f>IFERROR((最佳化斷筋點!BA1198*最佳化斷筋點!BD1198+最佳化斷筋點!BB1198*最佳化斷筋點!BE1198+最佳化斷筋點!BC1198*最佳化斷筋點!BF1198)/(SUM(最佳化斷筋點!AA1198:AU1198)/21),"")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X1199" s="29">
        <f>IFERROR((最佳化斷筋點!BA1199*最佳化斷筋點!BD1199+最佳化斷筋點!BB1199*最佳化斷筋點!BE1199+最佳化斷筋點!BC1199*最佳化斷筋點!BF1199)/(SUM(最佳化斷筋點!AA1199:AU1199)/21),"")</f>
        <v>1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X1200" s="29" t="str">
        <f>IFERROR((最佳化斷筋點!BA1200*最佳化斷筋點!BD1200+最佳化斷筋點!BB1200*最佳化斷筋點!BE1200+最佳化斷筋點!BC1200*最佳化斷筋點!BF1200)/(SUM(最佳化斷筋點!AA1200:AU1200)/21),"")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1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2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X1201" s="29">
        <f>IFERROR((最佳化斷筋點!BA1201*最佳化斷筋點!BD1201+最佳化斷筋點!BB1201*最佳化斷筋點!BE1201+最佳化斷筋點!BC1201*最佳化斷筋點!BF1201)/(SUM(最佳化斷筋點!AA1201:AU1201)/21),"")</f>
        <v>0.85185185185185175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X1202" s="29" t="str">
        <f>IFERROR((最佳化斷筋點!BA1202*最佳化斷筋點!BD1202+最佳化斷筋點!BB1202*最佳化斷筋點!BE1202+最佳化斷筋點!BC1202*最佳化斷筋點!BF1202)/(SUM(最佳化斷筋點!AA1202:AU1202)/21),"")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1</v>
      </c>
      <c r="T1203" s="36">
        <f t="shared" si="393"/>
        <v>0</v>
      </c>
      <c r="U1203" s="36">
        <f t="shared" si="394"/>
        <v>1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2</v>
      </c>
      <c r="AQ1203" s="37">
        <f>IF(最佳化斷筋點!R1203="","",最佳化斷筋點!R1203)</f>
        <v>3</v>
      </c>
      <c r="AR1203" s="37">
        <f>IF(最佳化斷筋點!S1203="","",最佳化斷筋點!S1203)</f>
        <v>4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X1203" s="29">
        <f>IFERROR((最佳化斷筋點!BA1203*最佳化斷筋點!BD1203+最佳化斷筋點!BB1203*最佳化斷筋點!BE1203+最佳化斷筋點!BC1203*最佳化斷筋點!BF1203)/(SUM(最佳化斷筋點!AA1203:AU1203)/21),"")</f>
        <v>0.99999999999999989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X1204" s="29" t="str">
        <f>IFERROR((最佳化斷筋點!BA1204*最佳化斷筋點!BD1204+最佳化斷筋點!BB1204*最佳化斷筋點!BE1204+最佳化斷筋點!BC1204*最佳化斷筋點!BF1204)/(SUM(最佳化斷筋點!AA1204:AU1204)/21),"")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1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4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X1205" s="29">
        <f>IFERROR((最佳化斷筋點!BA1205*最佳化斷筋點!BD1205+最佳化斷筋點!BB1205*最佳化斷筋點!BE1205+最佳化斷筋點!BC1205*最佳化斷筋點!BF1205)/(SUM(最佳化斷筋點!AA1205:AU1205)/21),"")</f>
        <v>0.80769230769230771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X1206" s="29" t="str">
        <f>IFERROR((最佳化斷筋點!BA1206*最佳化斷筋點!BD1206+最佳化斷筋點!BB1206*最佳化斷筋點!BE1206+最佳化斷筋點!BC1206*最佳化斷筋點!BF1206)/(SUM(最佳化斷筋點!AA1206:AU1206)/21),"")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1</v>
      </c>
      <c r="T1207" s="36">
        <f t="shared" ref="T1207:T1261" si="414">IF(AQ1207=BN1207,0,1)</f>
        <v>1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2</v>
      </c>
      <c r="AQ1207" s="37">
        <f>IF(最佳化斷筋點!R1207="","",最佳化斷筋點!R1207)</f>
        <v>4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X1207" s="29">
        <f>IFERROR((最佳化斷筋點!BA1207*最佳化斷筋點!BD1207+最佳化斷筋點!BB1207*最佳化斷筋點!BE1207+最佳化斷筋點!BC1207*最佳化斷筋點!BF1207)/(SUM(最佳化斷筋點!AA1207:AU1207)/21),"")</f>
        <v>1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X1208" s="29" t="str">
        <f>IFERROR((最佳化斷筋點!BA1208*最佳化斷筋點!BD1208+最佳化斷筋點!BB1208*最佳化斷筋點!BE1208+最佳化斷筋點!BC1208*最佳化斷筋點!BF1208)/(SUM(最佳化斷筋點!AA1208:AU1208)/21),"")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X1209" s="29">
        <f>IFERROR((最佳化斷筋點!BA1209*最佳化斷筋點!BD1209+最佳化斷筋點!BB1209*最佳化斷筋點!BE1209+最佳化斷筋點!BC1209*最佳化斷筋點!BF1209)/(SUM(最佳化斷筋點!AA1209:AU1209)/21),"")</f>
        <v>0.99999999999999989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X1210" s="29" t="str">
        <f>IFERROR((最佳化斷筋點!BA1210*最佳化斷筋點!BD1210+最佳化斷筋點!BB1210*最佳化斷筋點!BE1210+最佳化斷筋點!BC1210*最佳化斷筋點!BF1210)/(SUM(最佳化斷筋點!AA1210:AU1210)/21),"")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1</v>
      </c>
      <c r="T1211" s="36">
        <f t="shared" si="414"/>
        <v>1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2</v>
      </c>
      <c r="AQ1211" s="37">
        <f>IF(最佳化斷筋點!R1211="","",最佳化斷筋點!R1211)</f>
        <v>5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X1211" s="29">
        <f>IFERROR((最佳化斷筋點!BA1211*最佳化斷筋點!BD1211+最佳化斷筋點!BB1211*最佳化斷筋點!BE1211+最佳化斷筋點!BC1211*最佳化斷筋點!BF1211)/(SUM(最佳化斷筋點!AA1211:AU1211)/21),"")</f>
        <v>1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X1212" s="29" t="str">
        <f>IFERROR((最佳化斷筋點!BA1212*最佳化斷筋點!BD1212+最佳化斷筋點!BB1212*最佳化斷筋點!BE1212+最佳化斷筋點!BC1212*最佳化斷筋點!BF1212)/(SUM(最佳化斷筋點!AA1212:AU1212)/21),"")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X1213" s="29">
        <f>IFERROR((最佳化斷筋點!BA1213*最佳化斷筋點!BD1213+最佳化斷筋點!BB1213*最佳化斷筋點!BE1213+最佳化斷筋點!BC1213*最佳化斷筋點!BF1213)/(SUM(最佳化斷筋點!AA1213:AU1213)/21),"")</f>
        <v>0.98571428571428565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X1214" s="29" t="str">
        <f>IFERROR((最佳化斷筋點!BA1214*最佳化斷筋點!BD1214+最佳化斷筋點!BB1214*最佳化斷筋點!BE1214+最佳化斷筋點!BC1214*最佳化斷筋點!BF1214)/(SUM(最佳化斷筋點!AA1214:AU1214)/21),"")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X1215" s="29">
        <f>IFERROR((最佳化斷筋點!BA1215*最佳化斷筋點!BD1215+最佳化斷筋點!BB1215*最佳化斷筋點!BE1215+最佳化斷筋點!BC1215*最佳化斷筋點!BF1215)/(SUM(最佳化斷筋點!AA1215:AU1215)/21),"")</f>
        <v>1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X1216" s="29" t="str">
        <f>IFERROR((最佳化斷筋點!BA1216*最佳化斷筋點!BD1216+最佳化斷筋點!BB1216*最佳化斷筋點!BE1216+最佳化斷筋點!BC1216*最佳化斷筋點!BF1216)/(SUM(最佳化斷筋點!AA1216:AU1216)/21),"")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1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2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X1217" s="29">
        <f>IFERROR((最佳化斷筋點!BA1217*最佳化斷筋點!BD1217+最佳化斷筋點!BB1217*最佳化斷筋點!BE1217+最佳化斷筋點!BC1217*最佳化斷筋點!BF1217)/(SUM(最佳化斷筋點!AA1217:AU1217)/21),"")</f>
        <v>0.85185185185185175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X1218" s="29" t="str">
        <f>IFERROR((最佳化斷筋點!BA1218*最佳化斷筋點!BD1218+最佳化斷筋點!BB1218*最佳化斷筋點!BE1218+最佳化斷筋點!BC1218*最佳化斷筋點!BF1218)/(SUM(最佳化斷筋點!AA1218:AU1218)/21),"")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X1219" s="29">
        <f>IFERROR((最佳化斷筋點!BA1219*最佳化斷筋點!BD1219+最佳化斷筋點!BB1219*最佳化斷筋點!BE1219+最佳化斷筋點!BC1219*最佳化斷筋點!BF1219)/(SUM(最佳化斷筋點!AA1219:AU1219)/21),"")</f>
        <v>0.99999999999999989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X1220" s="29" t="str">
        <f>IFERROR((最佳化斷筋點!BA1220*最佳化斷筋點!BD1220+最佳化斷筋點!BB1220*最佳化斷筋點!BE1220+最佳化斷筋點!BC1220*最佳化斷筋點!BF1220)/(SUM(最佳化斷筋點!AA1220:AU1220)/21),"")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X1221" s="29">
        <f>IFERROR((最佳化斷筋點!BA1221*最佳化斷筋點!BD1221+最佳化斷筋點!BB1221*最佳化斷筋點!BE1221+最佳化斷筋點!BC1221*最佳化斷筋點!BF1221)/(SUM(最佳化斷筋點!AA1221:AU1221)/21),"")</f>
        <v>0.99999999999999989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X1222" s="29" t="str">
        <f>IFERROR((最佳化斷筋點!BA1222*最佳化斷筋點!BD1222+最佳化斷筋點!BB1222*最佳化斷筋點!BE1222+最佳化斷筋點!BC1222*最佳化斷筋點!BF1222)/(SUM(最佳化斷筋點!AA1222:AU1222)/21),"")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X1223" s="29">
        <f>IFERROR((最佳化斷筋點!BA1223*最佳化斷筋點!BD1223+最佳化斷筋點!BB1223*最佳化斷筋點!BE1223+最佳化斷筋點!BC1223*最佳化斷筋點!BF1223)/(SUM(最佳化斷筋點!AA1223:AU1223)/21),"")</f>
        <v>1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X1224" s="29" t="str">
        <f>IFERROR((最佳化斷筋點!BA1224*最佳化斷筋點!BD1224+最佳化斷筋點!BB1224*最佳化斷筋點!BE1224+最佳化斷筋點!BC1224*最佳化斷筋點!BF1224)/(SUM(最佳化斷筋點!AA1224:AU1224)/21),"")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1</v>
      </c>
      <c r="T1225" s="36">
        <f t="shared" si="414"/>
        <v>0</v>
      </c>
      <c r="U1225" s="36">
        <f t="shared" si="415"/>
        <v>1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2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X1225" s="29">
        <f>IFERROR((最佳化斷筋點!BA1225*最佳化斷筋點!BD1225+最佳化斷筋點!BB1225*最佳化斷筋點!BE1225+最佳化斷筋點!BC1225*最佳化斷筋點!BF1225)/(SUM(最佳化斷筋點!AA1225:AU1225)/21),"")</f>
        <v>1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X1226" s="29" t="str">
        <f>IFERROR((最佳化斷筋點!BA1226*最佳化斷筋點!BD1226+最佳化斷筋點!BB1226*最佳化斷筋點!BE1226+最佳化斷筋點!BC1226*最佳化斷筋點!BF1226)/(SUM(最佳化斷筋點!AA1226:AU1226)/21),"")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1</v>
      </c>
      <c r="R1227" s="36">
        <f t="shared" si="412"/>
        <v>0</v>
      </c>
      <c r="S1227" s="36">
        <f t="shared" si="413"/>
        <v>1</v>
      </c>
      <c r="T1227" s="36">
        <f t="shared" si="414"/>
        <v>0</v>
      </c>
      <c r="U1227" s="36">
        <f t="shared" si="415"/>
        <v>1</v>
      </c>
      <c r="V1227" s="36">
        <f t="shared" si="416"/>
        <v>0</v>
      </c>
      <c r="W1227" s="36">
        <f t="shared" si="417"/>
        <v>1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3</v>
      </c>
      <c r="AO1227" s="37">
        <f>IF(最佳化斷筋點!P1227="","",最佳化斷筋點!P1227)</f>
        <v>3</v>
      </c>
      <c r="AP1227" s="37">
        <f>IF(最佳化斷筋點!Q1227="","",最佳化斷筋點!Q1227)</f>
        <v>4</v>
      </c>
      <c r="AQ1227" s="37">
        <f>IF(最佳化斷筋點!R1227="","",最佳化斷筋點!R1227)</f>
        <v>4</v>
      </c>
      <c r="AR1227" s="37">
        <f>IF(最佳化斷筋點!S1227="","",最佳化斷筋點!S1227)</f>
        <v>5</v>
      </c>
      <c r="AS1227" s="37">
        <f>IF(最佳化斷筋點!T1227="","",最佳化斷筋點!T1227)</f>
        <v>5</v>
      </c>
      <c r="AT1227" s="37">
        <f>IF(最佳化斷筋點!U1227="","",最佳化斷筋點!U1227)</f>
        <v>6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X1227" s="29">
        <f>IFERROR((最佳化斷筋點!BA1227*最佳化斷筋點!BD1227+最佳化斷筋點!BB1227*最佳化斷筋點!BE1227+最佳化斷筋點!BC1227*最佳化斷筋點!BF1227)/(SUM(最佳化斷筋點!AA1227:AU1227)/21),"")</f>
        <v>0.8571428571428571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X1228" s="29" t="str">
        <f>IFERROR((最佳化斷筋點!BA1228*最佳化斷筋點!BD1228+最佳化斷筋點!BB1228*最佳化斷筋點!BE1228+最佳化斷筋點!BC1228*最佳化斷筋點!BF1228)/(SUM(最佳化斷筋點!AA1228:AU1228)/21),"")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1</v>
      </c>
      <c r="V1229" s="36">
        <f t="shared" si="416"/>
        <v>0</v>
      </c>
      <c r="W1229" s="36">
        <f t="shared" si="417"/>
        <v>0</v>
      </c>
      <c r="X1229" s="36">
        <f t="shared" si="418"/>
        <v>1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5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X1229" s="29">
        <f>IFERROR((最佳化斷筋點!BA1229*最佳化斷筋點!BD1229+最佳化斷筋點!BB1229*最佳化斷筋點!BE1229+最佳化斷筋點!BC1229*最佳化斷筋點!BF1229)/(SUM(最佳化斷筋點!AA1229:AU1229)/21),"")</f>
        <v>0.99999999999999989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X1230" s="29" t="str">
        <f>IFERROR((最佳化斷筋點!BA1230*最佳化斷筋點!BD1230+最佳化斷筋點!BB1230*最佳化斷筋點!BE1230+最佳化斷筋點!BC1230*最佳化斷筋點!BF1230)/(SUM(最佳化斷筋點!AA1230:AU1230)/21),"")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1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3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X1231" s="29">
        <f>IFERROR((最佳化斷筋點!BA1231*最佳化斷筋點!BD1231+最佳化斷筋點!BB1231*最佳化斷筋點!BE1231+最佳化斷筋點!BC1231*最佳化斷筋點!BF1231)/(SUM(最佳化斷筋點!AA1231:AU1231)/21),"")</f>
        <v>1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X1232" s="29" t="str">
        <f>IFERROR((最佳化斷筋點!BA1232*最佳化斷筋點!BD1232+最佳化斷筋點!BB1232*最佳化斷筋點!BE1232+最佳化斷筋點!BC1232*最佳化斷筋點!BF1232)/(SUM(最佳化斷筋點!AA1232:AU1232)/21),"")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1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3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X1233" s="29">
        <f>IFERROR((最佳化斷筋點!BA1233*最佳化斷筋點!BD1233+最佳化斷筋點!BB1233*最佳化斷筋點!BE1233+最佳化斷筋點!BC1233*最佳化斷筋點!BF1233)/(SUM(最佳化斷筋點!AA1233:AU1233)/21),"")</f>
        <v>0.83098591549295764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X1234" s="29" t="str">
        <f>IFERROR((最佳化斷筋點!BA1234*最佳化斷筋點!BD1234+最佳化斷筋點!BB1234*最佳化斷筋點!BE1234+最佳化斷筋點!BC1234*最佳化斷筋點!BF1234)/(SUM(最佳化斷筋點!AA1234:AU1234)/21),"")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1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3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X1235" s="29">
        <f>IFERROR((最佳化斷筋點!BA1235*最佳化斷筋點!BD1235+最佳化斷筋點!BB1235*最佳化斷筋點!BE1235+最佳化斷筋點!BC1235*最佳化斷筋點!BF1235)/(SUM(最佳化斷筋點!AA1235:AU1235)/21),"")</f>
        <v>0.92063492063492058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X1236" s="29" t="str">
        <f>IFERROR((最佳化斷筋點!BA1236*最佳化斷筋點!BD1236+最佳化斷筋點!BB1236*最佳化斷筋點!BE1236+最佳化斷筋點!BC1236*最佳化斷筋點!BF1236)/(SUM(最佳化斷筋點!AA1236:AU1236)/21),"")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X1237" s="29">
        <f>IFERROR((最佳化斷筋點!BA1237*最佳化斷筋點!BD1237+最佳化斷筋點!BB1237*最佳化斷筋點!BE1237+最佳化斷筋點!BC1237*最佳化斷筋點!BF1237)/(SUM(最佳化斷筋點!AA1237:AU1237)/21),"")</f>
        <v>0.99999999999999989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X1238" s="29" t="str">
        <f>IFERROR((最佳化斷筋點!BA1238*最佳化斷筋點!BD1238+最佳化斷筋點!BB1238*最佳化斷筋點!BE1238+最佳化斷筋點!BC1238*最佳化斷筋點!BF1238)/(SUM(最佳化斷筋點!AA1238:AU1238)/21),"")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X1239" s="29">
        <f>IFERROR((最佳化斷筋點!BA1239*最佳化斷筋點!BD1239+最佳化斷筋點!BB1239*最佳化斷筋點!BE1239+最佳化斷筋點!BC1239*最佳化斷筋點!BF1239)/(SUM(最佳化斷筋點!AA1239:AU1239)/21),"")</f>
        <v>1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X1240" s="29" t="str">
        <f>IFERROR((最佳化斷筋點!BA1240*最佳化斷筋點!BD1240+最佳化斷筋點!BB1240*最佳化斷筋點!BE1240+最佳化斷筋點!BC1240*最佳化斷筋點!BF1240)/(SUM(最佳化斷筋點!AA1240:AU1240)/21),"")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1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2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X1241" s="29">
        <f>IFERROR((最佳化斷筋點!BA1241*最佳化斷筋點!BD1241+最佳化斷筋點!BB1241*最佳化斷筋點!BE1241+最佳化斷筋點!BC1241*最佳化斷筋點!BF1241)/(SUM(最佳化斷筋點!AA1241:AU1241)/21),"")</f>
        <v>0.85185185185185175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X1242" s="29" t="str">
        <f>IFERROR((最佳化斷筋點!BA1242*最佳化斷筋點!BD1242+最佳化斷筋點!BB1242*最佳化斷筋點!BE1242+最佳化斷筋點!BC1242*最佳化斷筋點!BF1242)/(SUM(最佳化斷筋點!AA1242:AU1242)/21),"")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1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3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X1243" s="29">
        <f>IFERROR((最佳化斷筋點!BA1243*最佳化斷筋點!BD1243+最佳化斷筋點!BB1243*最佳化斷筋點!BE1243+最佳化斷筋點!BC1243*最佳化斷筋點!BF1243)/(SUM(最佳化斷筋點!AA1243:AU1243)/21),"")</f>
        <v>1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X1244" s="29" t="str">
        <f>IFERROR((最佳化斷筋點!BA1244*最佳化斷筋點!BD1244+最佳化斷筋點!BB1244*最佳化斷筋點!BE1244+最佳化斷筋點!BC1244*最佳化斷筋點!BF1244)/(SUM(最佳化斷筋點!AA1244:AU1244)/21),"")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1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2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X1245" s="29">
        <f>IFERROR((最佳化斷筋點!BA1245*最佳化斷筋點!BD1245+最佳化斷筋點!BB1245*最佳化斷筋點!BE1245+最佳化斷筋點!BC1245*最佳化斷筋點!BF1245)/(SUM(最佳化斷筋點!AA1245:AU1245)/21),"")</f>
        <v>0.85185185185185175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X1246" s="29" t="str">
        <f>IFERROR((最佳化斷筋點!BA1246*最佳化斷筋點!BD1246+最佳化斷筋點!BB1246*最佳化斷筋點!BE1246+最佳化斷筋點!BC1246*最佳化斷筋點!BF1246)/(SUM(最佳化斷筋點!AA1246:AU1246)/21),"")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X1247" s="29">
        <f>IFERROR((最佳化斷筋點!BA1247*最佳化斷筋點!BD1247+最佳化斷筋點!BB1247*最佳化斷筋點!BE1247+最佳化斷筋點!BC1247*最佳化斷筋點!BF1247)/(SUM(最佳化斷筋點!AA1247:AU1247)/21),"")</f>
        <v>1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X1248" s="29" t="str">
        <f>IFERROR((最佳化斷筋點!BA1248*最佳化斷筋點!BD1248+最佳化斷筋點!BB1248*最佳化斷筋點!BE1248+最佳化斷筋點!BC1248*最佳化斷筋點!BF1248)/(SUM(最佳化斷筋點!AA1248:AU1248)/21),"")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1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2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X1249" s="29">
        <f>IFERROR((最佳化斷筋點!BA1249*最佳化斷筋點!BD1249+最佳化斷筋點!BB1249*最佳化斷筋點!BE1249+最佳化斷筋點!BC1249*最佳化斷筋點!BF1249)/(SUM(最佳化斷筋點!AA1249:AU1249)/21),"")</f>
        <v>0.85185185185185175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X1250" s="29" t="str">
        <f>IFERROR((最佳化斷筋點!BA1250*最佳化斷筋點!BD1250+最佳化斷筋點!BB1250*最佳化斷筋點!BE1250+最佳化斷筋點!BC1250*最佳化斷筋點!BF1250)/(SUM(最佳化斷筋點!AA1250:AU1250)/21),"")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1</v>
      </c>
      <c r="T1251" s="36">
        <f t="shared" si="414"/>
        <v>1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2</v>
      </c>
      <c r="AQ1251" s="37">
        <f>IF(最佳化斷筋點!R1251="","",最佳化斷筋點!R1251)</f>
        <v>5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X1251" s="29">
        <f>IFERROR((最佳化斷筋點!BA1251*最佳化斷筋點!BD1251+最佳化斷筋點!BB1251*最佳化斷筋點!BE1251+最佳化斷筋點!BC1251*最佳化斷筋點!BF1251)/(SUM(最佳化斷筋點!AA1251:AU1251)/21),"")</f>
        <v>1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X1252" s="29" t="str">
        <f>IFERROR((最佳化斷筋點!BA1252*最佳化斷筋點!BD1252+最佳化斷筋點!BB1252*最佳化斷筋點!BE1252+最佳化斷筋點!BC1252*最佳化斷筋點!BF1252)/(SUM(最佳化斷筋點!AA1252:AU1252)/21),"")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X1253" s="29">
        <f>IFERROR((最佳化斷筋點!BA1253*最佳化斷筋點!BD1253+最佳化斷筋點!BB1253*最佳化斷筋點!BE1253+最佳化斷筋點!BC1253*最佳化斷筋點!BF1253)/(SUM(最佳化斷筋點!AA1253:AU1253)/21),"")</f>
        <v>0.98571428571428565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X1254" s="29" t="str">
        <f>IFERROR((最佳化斷筋點!BA1254*最佳化斷筋點!BD1254+最佳化斷筋點!BB1254*最佳化斷筋點!BE1254+最佳化斷筋點!BC1254*最佳化斷筋點!BF1254)/(SUM(最佳化斷筋點!AA1254:AU1254)/21),"")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X1255" s="29">
        <f>IFERROR((最佳化斷筋點!BA1255*最佳化斷筋點!BD1255+最佳化斷筋點!BB1255*最佳化斷筋點!BE1255+最佳化斷筋點!BC1255*最佳化斷筋點!BF1255)/(SUM(最佳化斷筋點!AA1255:AU1255)/21),"")</f>
        <v>1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X1256" s="29" t="str">
        <f>IFERROR((最佳化斷筋點!BA1256*最佳化斷筋點!BD1256+最佳化斷筋點!BB1256*最佳化斷筋點!BE1256+最佳化斷筋點!BC1256*最佳化斷筋點!BF1256)/(SUM(最佳化斷筋點!AA1256:AU1256)/21),"")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1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2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X1257" s="29">
        <f>IFERROR((最佳化斷筋點!BA1257*最佳化斷筋點!BD1257+最佳化斷筋點!BB1257*最佳化斷筋點!BE1257+最佳化斷筋點!BC1257*最佳化斷筋點!BF1257)/(SUM(最佳化斷筋點!AA1257:AU1257)/21),"")</f>
        <v>0.85185185185185175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X1258" s="29" t="str">
        <f>IFERROR((最佳化斷筋點!BA1258*最佳化斷筋點!BD1258+最佳化斷筋點!BB1258*最佳化斷筋點!BE1258+最佳化斷筋點!BC1258*最佳化斷筋點!BF1258)/(SUM(最佳化斷筋點!AA1258:AU1258)/21),"")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X1259" s="29">
        <f>IFERROR((最佳化斷筋點!BA1259*最佳化斷筋點!BD1259+最佳化斷筋點!BB1259*最佳化斷筋點!BE1259+最佳化斷筋點!BC1259*最佳化斷筋點!BF1259)/(SUM(最佳化斷筋點!AA1259:AU1259)/21),"")</f>
        <v>1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X1260" s="29" t="str">
        <f>IFERROR((最佳化斷筋點!BA1260*最佳化斷筋點!BD1260+最佳化斷筋點!BB1260*最佳化斷筋點!BE1260+最佳化斷筋點!BC1260*最佳化斷筋點!BF1260)/(SUM(最佳化斷筋點!AA1260:AU1260)/21),"")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X1261" s="29">
        <f>IFERROR((最佳化斷筋點!BA1261*最佳化斷筋點!BD1261+最佳化斷筋點!BB1261*最佳化斷筋點!BE1261+最佳化斷筋點!BC1261*最佳化斷筋點!BF1261)/(SUM(最佳化斷筋點!AA1261:AU1261)/21),"")</f>
        <v>0.99999999999999989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2" priority="1425" operator="greaterThan">
      <formula>0.5</formula>
    </cfRule>
  </conditionalFormatting>
  <conditionalFormatting sqref="AC3:AW3">
    <cfRule type="colorScale" priority="1424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3">
      <colorScale>
        <cfvo type="min"/>
        <cfvo type="max"/>
        <color rgb="FFFCFCFF"/>
        <color rgb="FF63BE7B"/>
      </colorScale>
    </cfRule>
  </conditionalFormatting>
  <conditionalFormatting sqref="AX1:AX1048576">
    <cfRule type="cellIs" dxfId="0" priority="2" operator="lessThan">
      <formula>0.853846154</formula>
    </cfRule>
    <cfRule type="cellIs" dxfId="1" priority="1" operator="lessThan">
      <formula>0.95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43327.745482060185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O6"/>
  <sheetViews>
    <sheetView workbookViewId="0">
      <selection activeCell="K10" sqref="K10"/>
    </sheetView>
  </sheetViews>
  <sheetFormatPr defaultRowHeight="15.75" x14ac:dyDescent="0.25"/>
  <cols>
    <col min="1" max="4" width="9" style="49"/>
    <col min="5" max="5" width="12.25" style="49" bestFit="1" customWidth="1"/>
    <col min="6" max="16384" width="9" style="49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216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215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216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8"/>
  <sheetViews>
    <sheetView zoomScaleNormal="100" workbookViewId="0">
      <pane xSplit="3" topLeftCell="D1" activePane="topRight" state="frozen"/>
      <selection pane="topRight" activeCell="AJ21" sqref="AJ2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0.96656534954407292</v>
      </c>
      <c r="AC1" s="37" t="s">
        <v>75</v>
      </c>
      <c r="AY1" s="37" t="s">
        <v>74</v>
      </c>
    </row>
    <row r="2" spans="3:72" x14ac:dyDescent="0.25">
      <c r="C2" s="37" t="s">
        <v>66</v>
      </c>
      <c r="D2" s="23">
        <f>SUM(F3:Z530)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47" t="s">
        <v>190</v>
      </c>
      <c r="D3" s="22"/>
      <c r="E3" s="40" t="s">
        <v>20</v>
      </c>
      <c r="F3" s="40" t="str">
        <f>IF(AC3=AZ3,"",1)</f>
        <v/>
      </c>
      <c r="G3" s="40" t="str">
        <f t="shared" ref="G3:Z3" si="0">IF(AD3=BA3,"",1)</f>
        <v/>
      </c>
      <c r="H3" s="40" t="str">
        <f t="shared" si="0"/>
        <v/>
      </c>
      <c r="I3" s="40" t="str">
        <f t="shared" si="0"/>
        <v/>
      </c>
      <c r="J3" s="40" t="str">
        <f t="shared" si="0"/>
        <v/>
      </c>
      <c r="K3" s="40" t="str">
        <f t="shared" si="0"/>
        <v/>
      </c>
      <c r="L3" s="40" t="str">
        <f t="shared" si="0"/>
        <v/>
      </c>
      <c r="M3" s="40" t="str">
        <f t="shared" si="0"/>
        <v/>
      </c>
      <c r="N3" s="40" t="str">
        <f t="shared" si="0"/>
        <v/>
      </c>
      <c r="O3" s="40" t="str">
        <f t="shared" si="0"/>
        <v/>
      </c>
      <c r="P3" s="40" t="str">
        <f t="shared" si="0"/>
        <v/>
      </c>
      <c r="Q3" s="40" t="str">
        <f t="shared" si="0"/>
        <v/>
      </c>
      <c r="R3" s="40" t="str">
        <f t="shared" si="0"/>
        <v/>
      </c>
      <c r="S3" s="40" t="str">
        <f t="shared" si="0"/>
        <v/>
      </c>
      <c r="T3" s="40" t="str">
        <f t="shared" si="0"/>
        <v/>
      </c>
      <c r="U3" s="40" t="str">
        <f t="shared" si="0"/>
        <v/>
      </c>
      <c r="V3" s="40" t="str">
        <f t="shared" si="0"/>
        <v/>
      </c>
      <c r="W3" s="40" t="str">
        <f t="shared" si="0"/>
        <v/>
      </c>
      <c r="X3" s="40" t="str">
        <f t="shared" si="0"/>
        <v/>
      </c>
      <c r="Y3" s="40" t="str">
        <f t="shared" si="0"/>
        <v/>
      </c>
      <c r="Z3" s="40" t="str">
        <f t="shared" si="0"/>
        <v/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47"/>
      <c r="D4" s="22"/>
      <c r="F4" s="40" t="str">
        <f>IF(AC4=AZ4,"",1)</f>
        <v/>
      </c>
      <c r="G4" s="40" t="str">
        <f t="shared" ref="G4:G7" si="1">IF(AD4=BA4,"",1)</f>
        <v/>
      </c>
      <c r="H4" s="40" t="str">
        <f t="shared" ref="H4:H7" si="2">IF(AE4=BB4,"",1)</f>
        <v/>
      </c>
      <c r="I4" s="40" t="str">
        <f t="shared" ref="I4:I7" si="3">IF(AF4=BC4,"",1)</f>
        <v/>
      </c>
      <c r="J4" s="40" t="str">
        <f t="shared" ref="J4:J7" si="4">IF(AG4=BD4,"",1)</f>
        <v/>
      </c>
      <c r="K4" s="40" t="str">
        <f t="shared" ref="K4:K7" si="5">IF(AH4=BE4,"",1)</f>
        <v/>
      </c>
      <c r="L4" s="40" t="str">
        <f t="shared" ref="L4:L7" si="6">IF(AI4=BF4,"",1)</f>
        <v/>
      </c>
      <c r="M4" s="40" t="str">
        <f t="shared" ref="M4:M7" si="7">IF(AJ4=BG4,"",1)</f>
        <v/>
      </c>
      <c r="N4" s="40" t="str">
        <f t="shared" ref="N4:N7" si="8">IF(AK4=BH4,"",1)</f>
        <v/>
      </c>
      <c r="O4" s="40" t="str">
        <f t="shared" ref="O4:O7" si="9">IF(AL4=BI4,"",1)</f>
        <v/>
      </c>
      <c r="P4" s="40" t="str">
        <f t="shared" ref="P4:P7" si="10">IF(AM4=BJ4,"",1)</f>
        <v/>
      </c>
      <c r="Q4" s="40" t="str">
        <f t="shared" ref="Q4:Q7" si="11">IF(AN4=BK4,"",1)</f>
        <v/>
      </c>
      <c r="R4" s="40" t="str">
        <f t="shared" ref="R4:R7" si="12">IF(AO4=BL4,"",1)</f>
        <v/>
      </c>
      <c r="S4" s="40" t="str">
        <f t="shared" ref="S4:S7" si="13">IF(AP4=BM4,"",1)</f>
        <v/>
      </c>
      <c r="T4" s="40" t="str">
        <f t="shared" ref="T4:T7" si="14">IF(AQ4=BN4,"",1)</f>
        <v/>
      </c>
      <c r="U4" s="40" t="str">
        <f t="shared" ref="U4:U7" si="15">IF(AR4=BO4,"",1)</f>
        <v/>
      </c>
      <c r="V4" s="40" t="str">
        <f t="shared" ref="V4:V7" si="16">IF(AS4=BP4,"",1)</f>
        <v/>
      </c>
      <c r="W4" s="40" t="str">
        <f t="shared" ref="W4:W7" si="17">IF(AT4=BQ4,"",1)</f>
        <v/>
      </c>
      <c r="X4" s="40" t="str">
        <f t="shared" ref="X4:X7" si="18">IF(AU4=BR4,"",1)</f>
        <v/>
      </c>
      <c r="Y4" s="40" t="str">
        <f t="shared" ref="Y4:Y7" si="19">IF(AV4=BS4,"",1)</f>
        <v/>
      </c>
      <c r="Z4" s="40" t="str">
        <f t="shared" ref="Z4:Z7" si="20">IF(AW4=BT4,"",1)</f>
        <v/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47"/>
      <c r="D5" s="22"/>
      <c r="E5" s="40" t="s">
        <v>21</v>
      </c>
      <c r="F5" s="40" t="str">
        <f>IF(AC5=AZ5,"",1)</f>
        <v/>
      </c>
      <c r="G5" s="40" t="str">
        <f t="shared" si="1"/>
        <v/>
      </c>
      <c r="H5" s="40" t="str">
        <f t="shared" si="2"/>
        <v/>
      </c>
      <c r="I5" s="40" t="str">
        <f t="shared" si="3"/>
        <v/>
      </c>
      <c r="J5" s="40" t="str">
        <f t="shared" si="4"/>
        <v/>
      </c>
      <c r="K5" s="40" t="str">
        <f t="shared" si="5"/>
        <v/>
      </c>
      <c r="L5" s="40" t="str">
        <f t="shared" si="6"/>
        <v/>
      </c>
      <c r="M5" s="40" t="str">
        <f t="shared" si="7"/>
        <v/>
      </c>
      <c r="N5" s="40" t="str">
        <f t="shared" si="8"/>
        <v/>
      </c>
      <c r="O5" s="40" t="str">
        <f t="shared" si="9"/>
        <v/>
      </c>
      <c r="P5" s="40" t="str">
        <f t="shared" si="10"/>
        <v/>
      </c>
      <c r="Q5" s="40" t="str">
        <f t="shared" si="11"/>
        <v/>
      </c>
      <c r="R5" s="40" t="str">
        <f t="shared" si="12"/>
        <v/>
      </c>
      <c r="S5" s="40" t="str">
        <f t="shared" si="13"/>
        <v/>
      </c>
      <c r="T5" s="40" t="str">
        <f t="shared" si="14"/>
        <v/>
      </c>
      <c r="U5" s="40" t="str">
        <f t="shared" si="15"/>
        <v/>
      </c>
      <c r="V5" s="40" t="str">
        <f t="shared" si="16"/>
        <v/>
      </c>
      <c r="W5" s="40" t="str">
        <f t="shared" si="17"/>
        <v/>
      </c>
      <c r="X5" s="40" t="str">
        <f t="shared" si="18"/>
        <v/>
      </c>
      <c r="Y5" s="40" t="str">
        <f t="shared" si="19"/>
        <v/>
      </c>
      <c r="Z5" s="40" t="str">
        <f t="shared" si="20"/>
        <v/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48"/>
      <c r="D6" s="38"/>
      <c r="F6" s="41" t="str">
        <f>IF(AC6=AZ6,"",1)</f>
        <v/>
      </c>
      <c r="G6" s="41" t="str">
        <f t="shared" si="1"/>
        <v/>
      </c>
      <c r="H6" s="41" t="str">
        <f t="shared" si="2"/>
        <v/>
      </c>
      <c r="I6" s="41" t="str">
        <f t="shared" si="3"/>
        <v/>
      </c>
      <c r="J6" s="41" t="str">
        <f t="shared" si="4"/>
        <v/>
      </c>
      <c r="K6" s="41" t="str">
        <f t="shared" si="5"/>
        <v/>
      </c>
      <c r="L6" s="41" t="str">
        <f t="shared" si="6"/>
        <v/>
      </c>
      <c r="M6" s="41" t="str">
        <f t="shared" si="7"/>
        <v/>
      </c>
      <c r="N6" s="41" t="str">
        <f t="shared" si="8"/>
        <v/>
      </c>
      <c r="O6" s="41" t="str">
        <f t="shared" si="9"/>
        <v/>
      </c>
      <c r="P6" s="41" t="str">
        <f t="shared" si="10"/>
        <v/>
      </c>
      <c r="Q6" s="41" t="str">
        <f t="shared" si="11"/>
        <v/>
      </c>
      <c r="R6" s="41" t="str">
        <f t="shared" si="12"/>
        <v/>
      </c>
      <c r="S6" s="41" t="str">
        <f t="shared" si="13"/>
        <v/>
      </c>
      <c r="T6" s="41" t="str">
        <f t="shared" si="14"/>
        <v/>
      </c>
      <c r="U6" s="41" t="str">
        <f t="shared" si="15"/>
        <v/>
      </c>
      <c r="V6" s="41" t="str">
        <f t="shared" si="16"/>
        <v/>
      </c>
      <c r="W6" s="41" t="str">
        <f t="shared" si="17"/>
        <v/>
      </c>
      <c r="X6" s="41" t="str">
        <f t="shared" si="18"/>
        <v/>
      </c>
      <c r="Y6" s="41" t="str">
        <f t="shared" si="19"/>
        <v/>
      </c>
      <c r="Z6" s="41" t="str">
        <f t="shared" si="20"/>
        <v/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40" customFormat="1" ht="16.5" customHeight="1" x14ac:dyDescent="0.25">
      <c r="C7" s="47" t="s">
        <v>212</v>
      </c>
      <c r="E7" s="40" t="s">
        <v>20</v>
      </c>
      <c r="F7" s="40" t="str">
        <f t="shared" ref="F7:F34" si="21">IF(AC7=AZ7,"",1)</f>
        <v/>
      </c>
      <c r="G7" s="40" t="str">
        <f t="shared" si="1"/>
        <v/>
      </c>
      <c r="H7" s="40" t="str">
        <f t="shared" si="2"/>
        <v/>
      </c>
      <c r="I7" s="40" t="str">
        <f t="shared" si="3"/>
        <v/>
      </c>
      <c r="J7" s="40" t="str">
        <f t="shared" si="4"/>
        <v/>
      </c>
      <c r="K7" s="40" t="str">
        <f t="shared" si="5"/>
        <v/>
      </c>
      <c r="L7" s="40" t="str">
        <f t="shared" si="6"/>
        <v/>
      </c>
      <c r="M7" s="40" t="str">
        <f t="shared" si="7"/>
        <v/>
      </c>
      <c r="N7" s="40" t="str">
        <f t="shared" si="8"/>
        <v/>
      </c>
      <c r="O7" s="40" t="str">
        <f t="shared" si="9"/>
        <v/>
      </c>
      <c r="P7" s="40" t="str">
        <f t="shared" si="10"/>
        <v/>
      </c>
      <c r="Q7" s="40" t="str">
        <f t="shared" si="11"/>
        <v/>
      </c>
      <c r="R7" s="40" t="str">
        <f t="shared" si="12"/>
        <v/>
      </c>
      <c r="S7" s="40" t="str">
        <f t="shared" si="13"/>
        <v/>
      </c>
      <c r="T7" s="40" t="str">
        <f t="shared" si="14"/>
        <v/>
      </c>
      <c r="U7" s="40" t="str">
        <f t="shared" si="15"/>
        <v/>
      </c>
      <c r="V7" s="40" t="str">
        <f t="shared" si="16"/>
        <v/>
      </c>
      <c r="W7" s="40" t="str">
        <f t="shared" si="17"/>
        <v/>
      </c>
      <c r="X7" s="40" t="str">
        <f t="shared" si="18"/>
        <v/>
      </c>
      <c r="Y7" s="40" t="str">
        <f t="shared" si="19"/>
        <v/>
      </c>
      <c r="Z7" s="40" t="str">
        <f t="shared" si="20"/>
        <v/>
      </c>
      <c r="AC7" s="40">
        <v>73.709999999999994</v>
      </c>
      <c r="AD7" s="40">
        <v>32.76</v>
      </c>
      <c r="AE7" s="40">
        <v>81.899999999999991</v>
      </c>
      <c r="AZ7" s="40">
        <v>73.709999999999994</v>
      </c>
      <c r="BA7" s="40">
        <v>32.76</v>
      </c>
      <c r="BB7" s="40">
        <v>81.899999999999991</v>
      </c>
    </row>
    <row r="8" spans="3:72" s="39" customFormat="1" x14ac:dyDescent="0.25">
      <c r="C8" s="47"/>
      <c r="F8" s="40" t="str">
        <f t="shared" si="21"/>
        <v/>
      </c>
      <c r="G8" s="40" t="str">
        <f t="shared" ref="G8:G34" si="22">IF(AD8=BA8,"",1)</f>
        <v/>
      </c>
      <c r="H8" s="40" t="str">
        <f t="shared" ref="H8:H34" si="23">IF(AE8=BB8,"",1)</f>
        <v/>
      </c>
      <c r="I8" s="40" t="str">
        <f t="shared" ref="I8:I34" si="24">IF(AF8=BC8,"",1)</f>
        <v/>
      </c>
      <c r="J8" s="40" t="str">
        <f t="shared" ref="J8:J34" si="25">IF(AG8=BD8,"",1)</f>
        <v/>
      </c>
      <c r="K8" s="40" t="str">
        <f t="shared" ref="K8:K34" si="26">IF(AH8=BE8,"",1)</f>
        <v/>
      </c>
      <c r="L8" s="40" t="str">
        <f t="shared" ref="L8:L34" si="27">IF(AI8=BF8,"",1)</f>
        <v/>
      </c>
      <c r="M8" s="40" t="str">
        <f t="shared" ref="M8:M34" si="28">IF(AJ8=BG8,"",1)</f>
        <v/>
      </c>
      <c r="N8" s="40" t="str">
        <f t="shared" ref="N8:N34" si="29">IF(AK8=BH8,"",1)</f>
        <v/>
      </c>
      <c r="O8" s="40" t="str">
        <f t="shared" ref="O8:O34" si="30">IF(AL8=BI8,"",1)</f>
        <v/>
      </c>
      <c r="P8" s="40" t="str">
        <f t="shared" ref="P8:P34" si="31">IF(AM8=BJ8,"",1)</f>
        <v/>
      </c>
      <c r="Q8" s="40" t="str">
        <f t="shared" ref="Q8:Q34" si="32">IF(AN8=BK8,"",1)</f>
        <v/>
      </c>
      <c r="R8" s="40" t="str">
        <f t="shared" ref="R8:R34" si="33">IF(AO8=BL8,"",1)</f>
        <v/>
      </c>
      <c r="S8" s="40" t="str">
        <f t="shared" ref="S8:S34" si="34">IF(AP8=BM8,"",1)</f>
        <v/>
      </c>
      <c r="T8" s="40" t="str">
        <f t="shared" ref="T8:T34" si="35">IF(AQ8=BN8,"",1)</f>
        <v/>
      </c>
      <c r="U8" s="40" t="str">
        <f t="shared" ref="U8:U34" si="36">IF(AR8=BO8,"",1)</f>
        <v/>
      </c>
      <c r="V8" s="40" t="str">
        <f t="shared" ref="V8:V34" si="37">IF(AS8=BP8,"",1)</f>
        <v/>
      </c>
      <c r="W8" s="40" t="str">
        <f t="shared" ref="W8:W34" si="38">IF(AT8=BQ8,"",1)</f>
        <v/>
      </c>
      <c r="X8" s="40" t="str">
        <f t="shared" ref="X8:X34" si="39">IF(AU8=BR8,"",1)</f>
        <v/>
      </c>
      <c r="Y8" s="40" t="str">
        <f t="shared" ref="Y8:Y34" si="40">IF(AV8=BS8,"",1)</f>
        <v/>
      </c>
      <c r="Z8" s="40" t="str">
        <f t="shared" ref="Z8:Z34" si="41">IF(AW8=BT8,"",1)</f>
        <v/>
      </c>
      <c r="AC8" s="39">
        <v>0</v>
      </c>
      <c r="AD8" s="39">
        <v>0</v>
      </c>
      <c r="AE8" s="39">
        <v>0</v>
      </c>
      <c r="AZ8" s="39">
        <v>0</v>
      </c>
      <c r="BA8" s="39">
        <v>0</v>
      </c>
      <c r="BB8" s="39">
        <v>0</v>
      </c>
    </row>
    <row r="9" spans="3:72" s="39" customFormat="1" x14ac:dyDescent="0.25">
      <c r="C9" s="47"/>
      <c r="E9" s="39" t="s">
        <v>21</v>
      </c>
      <c r="F9" s="40" t="str">
        <f t="shared" si="21"/>
        <v/>
      </c>
      <c r="G9" s="40" t="str">
        <f t="shared" si="22"/>
        <v/>
      </c>
      <c r="H9" s="40" t="str">
        <f t="shared" si="23"/>
        <v/>
      </c>
      <c r="I9" s="40" t="str">
        <f t="shared" si="24"/>
        <v/>
      </c>
      <c r="J9" s="40" t="str">
        <f t="shared" si="25"/>
        <v/>
      </c>
      <c r="K9" s="40" t="str">
        <f t="shared" si="26"/>
        <v/>
      </c>
      <c r="L9" s="40" t="str">
        <f t="shared" si="27"/>
        <v/>
      </c>
      <c r="M9" s="40" t="str">
        <f t="shared" si="28"/>
        <v/>
      </c>
      <c r="N9" s="40" t="str">
        <f t="shared" si="29"/>
        <v/>
      </c>
      <c r="O9" s="40" t="str">
        <f t="shared" si="30"/>
        <v/>
      </c>
      <c r="P9" s="40" t="str">
        <f t="shared" si="31"/>
        <v/>
      </c>
      <c r="Q9" s="40" t="str">
        <f t="shared" si="32"/>
        <v/>
      </c>
      <c r="R9" s="40" t="str">
        <f t="shared" si="33"/>
        <v/>
      </c>
      <c r="S9" s="40" t="str">
        <f t="shared" si="34"/>
        <v/>
      </c>
      <c r="T9" s="40" t="str">
        <f t="shared" si="35"/>
        <v/>
      </c>
      <c r="U9" s="40" t="str">
        <f t="shared" si="36"/>
        <v/>
      </c>
      <c r="V9" s="40" t="str">
        <f t="shared" si="37"/>
        <v/>
      </c>
      <c r="W9" s="40" t="str">
        <f t="shared" si="38"/>
        <v/>
      </c>
      <c r="X9" s="40" t="str">
        <f t="shared" si="39"/>
        <v/>
      </c>
      <c r="Y9" s="40" t="str">
        <f t="shared" si="40"/>
        <v/>
      </c>
      <c r="Z9" s="40" t="str">
        <f t="shared" si="41"/>
        <v/>
      </c>
      <c r="AC9" s="39">
        <v>50.9</v>
      </c>
      <c r="AD9" s="39">
        <v>25.45</v>
      </c>
      <c r="AE9" s="39">
        <v>45.81</v>
      </c>
      <c r="AZ9" s="39">
        <v>50.9</v>
      </c>
      <c r="BA9" s="39">
        <v>25.45</v>
      </c>
      <c r="BB9" s="39">
        <v>45.81</v>
      </c>
    </row>
    <row r="10" spans="3:72" s="41" customFormat="1" x14ac:dyDescent="0.25">
      <c r="C10" s="48"/>
      <c r="F10" s="41" t="str">
        <f t="shared" si="21"/>
        <v/>
      </c>
      <c r="G10" s="41" t="str">
        <f t="shared" si="22"/>
        <v/>
      </c>
      <c r="H10" s="41" t="str">
        <f t="shared" si="23"/>
        <v/>
      </c>
      <c r="I10" s="41" t="str">
        <f t="shared" si="24"/>
        <v/>
      </c>
      <c r="J10" s="41" t="str">
        <f t="shared" si="25"/>
        <v/>
      </c>
      <c r="K10" s="41" t="str">
        <f t="shared" si="26"/>
        <v/>
      </c>
      <c r="L10" s="41" t="str">
        <f t="shared" si="27"/>
        <v/>
      </c>
      <c r="M10" s="41" t="str">
        <f t="shared" si="28"/>
        <v/>
      </c>
      <c r="N10" s="41" t="str">
        <f t="shared" si="29"/>
        <v/>
      </c>
      <c r="O10" s="41" t="str">
        <f t="shared" si="30"/>
        <v/>
      </c>
      <c r="P10" s="41" t="str">
        <f t="shared" si="31"/>
        <v/>
      </c>
      <c r="Q10" s="41" t="str">
        <f t="shared" si="32"/>
        <v/>
      </c>
      <c r="R10" s="41" t="str">
        <f t="shared" si="33"/>
        <v/>
      </c>
      <c r="S10" s="41" t="str">
        <f t="shared" si="34"/>
        <v/>
      </c>
      <c r="T10" s="41" t="str">
        <f t="shared" si="35"/>
        <v/>
      </c>
      <c r="U10" s="41" t="str">
        <f t="shared" si="36"/>
        <v/>
      </c>
      <c r="V10" s="41" t="str">
        <f t="shared" si="37"/>
        <v/>
      </c>
      <c r="W10" s="41" t="str">
        <f t="shared" si="38"/>
        <v/>
      </c>
      <c r="X10" s="41" t="str">
        <f t="shared" si="39"/>
        <v/>
      </c>
      <c r="Y10" s="41" t="str">
        <f t="shared" si="40"/>
        <v/>
      </c>
      <c r="Z10" s="41" t="str">
        <f t="shared" si="41"/>
        <v/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40" customFormat="1" ht="16.5" customHeight="1" x14ac:dyDescent="0.25">
      <c r="C11" s="46" t="s">
        <v>188</v>
      </c>
      <c r="E11" s="40" t="s">
        <v>20</v>
      </c>
      <c r="F11" s="40" t="str">
        <f t="shared" si="21"/>
        <v/>
      </c>
      <c r="G11" s="40" t="str">
        <f t="shared" si="22"/>
        <v/>
      </c>
      <c r="H11" s="40" t="str">
        <f t="shared" si="23"/>
        <v/>
      </c>
      <c r="I11" s="40" t="str">
        <f t="shared" si="24"/>
        <v/>
      </c>
      <c r="J11" s="40" t="str">
        <f t="shared" si="25"/>
        <v/>
      </c>
      <c r="K11" s="40" t="str">
        <f t="shared" si="26"/>
        <v/>
      </c>
      <c r="L11" s="40" t="str">
        <f t="shared" si="27"/>
        <v/>
      </c>
      <c r="M11" s="40" t="str">
        <f t="shared" si="28"/>
        <v/>
      </c>
      <c r="N11" s="40" t="str">
        <f t="shared" si="29"/>
        <v/>
      </c>
      <c r="O11" s="40" t="str">
        <f t="shared" si="30"/>
        <v/>
      </c>
      <c r="P11" s="40" t="str">
        <f t="shared" si="31"/>
        <v/>
      </c>
      <c r="Q11" s="40" t="str">
        <f t="shared" si="32"/>
        <v/>
      </c>
      <c r="R11" s="40" t="str">
        <f t="shared" si="33"/>
        <v/>
      </c>
      <c r="S11" s="40" t="str">
        <f t="shared" si="34"/>
        <v/>
      </c>
      <c r="T11" s="40" t="str">
        <f t="shared" si="35"/>
        <v/>
      </c>
      <c r="U11" s="40" t="str">
        <f t="shared" si="36"/>
        <v/>
      </c>
      <c r="V11" s="40" t="str">
        <f t="shared" si="37"/>
        <v/>
      </c>
      <c r="W11" s="40" t="str">
        <f t="shared" si="38"/>
        <v/>
      </c>
      <c r="X11" s="40" t="str">
        <f t="shared" si="39"/>
        <v/>
      </c>
      <c r="Y11" s="40" t="str">
        <f t="shared" si="40"/>
        <v/>
      </c>
      <c r="Z11" s="40" t="str">
        <f t="shared" si="41"/>
        <v/>
      </c>
      <c r="AC11" s="40">
        <v>9</v>
      </c>
      <c r="AD11" s="40">
        <v>9</v>
      </c>
      <c r="AE11" s="40">
        <v>9</v>
      </c>
      <c r="AF11" s="40">
        <v>9</v>
      </c>
      <c r="AG11" s="40">
        <v>9</v>
      </c>
      <c r="AH11" s="40">
        <v>9</v>
      </c>
      <c r="AI11" s="40">
        <v>9</v>
      </c>
      <c r="AJ11" s="40">
        <v>4</v>
      </c>
      <c r="AK11" s="40">
        <v>4</v>
      </c>
      <c r="AL11" s="40">
        <v>4</v>
      </c>
      <c r="AM11" s="40">
        <v>4</v>
      </c>
      <c r="AN11" s="40">
        <v>4</v>
      </c>
      <c r="AO11" s="40">
        <v>4</v>
      </c>
      <c r="AP11" s="40">
        <v>4</v>
      </c>
      <c r="AQ11" s="40">
        <v>10</v>
      </c>
      <c r="AR11" s="40">
        <v>10</v>
      </c>
      <c r="AS11" s="40">
        <v>10</v>
      </c>
      <c r="AT11" s="40">
        <v>10</v>
      </c>
      <c r="AU11" s="40">
        <v>10</v>
      </c>
      <c r="AV11" s="40">
        <v>10</v>
      </c>
      <c r="AW11" s="40">
        <v>10</v>
      </c>
      <c r="AZ11" s="40">
        <v>9</v>
      </c>
      <c r="BA11" s="40">
        <v>9</v>
      </c>
      <c r="BB11" s="40">
        <v>9</v>
      </c>
      <c r="BC11" s="40">
        <v>9</v>
      </c>
      <c r="BD11" s="40">
        <v>9</v>
      </c>
      <c r="BE11" s="40">
        <v>9</v>
      </c>
      <c r="BF11" s="40">
        <v>9</v>
      </c>
      <c r="BG11" s="40">
        <v>4</v>
      </c>
      <c r="BH11" s="40">
        <v>4</v>
      </c>
      <c r="BI11" s="40">
        <v>4</v>
      </c>
      <c r="BJ11" s="40">
        <v>4</v>
      </c>
      <c r="BK11" s="40">
        <v>4</v>
      </c>
      <c r="BL11" s="40">
        <v>4</v>
      </c>
      <c r="BM11" s="40">
        <v>4</v>
      </c>
      <c r="BN11" s="40">
        <v>10</v>
      </c>
      <c r="BO11" s="40">
        <v>10</v>
      </c>
      <c r="BP11" s="40">
        <v>10</v>
      </c>
      <c r="BQ11" s="40">
        <v>10</v>
      </c>
      <c r="BR11" s="40">
        <v>10</v>
      </c>
      <c r="BS11" s="40">
        <v>10</v>
      </c>
      <c r="BT11" s="40">
        <v>10</v>
      </c>
    </row>
    <row r="12" spans="3:72" s="39" customFormat="1" x14ac:dyDescent="0.25">
      <c r="C12" s="47"/>
      <c r="F12" s="40" t="str">
        <f t="shared" si="21"/>
        <v/>
      </c>
      <c r="G12" s="40" t="str">
        <f t="shared" si="22"/>
        <v/>
      </c>
      <c r="H12" s="40" t="str">
        <f t="shared" si="23"/>
        <v/>
      </c>
      <c r="I12" s="40" t="str">
        <f t="shared" si="24"/>
        <v/>
      </c>
      <c r="J12" s="40" t="str">
        <f t="shared" si="25"/>
        <v/>
      </c>
      <c r="K12" s="40" t="str">
        <f t="shared" si="26"/>
        <v/>
      </c>
      <c r="L12" s="40" t="str">
        <f t="shared" si="27"/>
        <v/>
      </c>
      <c r="M12" s="40" t="str">
        <f t="shared" si="28"/>
        <v/>
      </c>
      <c r="N12" s="40" t="str">
        <f t="shared" si="29"/>
        <v/>
      </c>
      <c r="O12" s="40" t="str">
        <f t="shared" si="30"/>
        <v/>
      </c>
      <c r="P12" s="40" t="str">
        <f t="shared" si="31"/>
        <v/>
      </c>
      <c r="Q12" s="40" t="str">
        <f t="shared" si="32"/>
        <v/>
      </c>
      <c r="R12" s="40" t="str">
        <f t="shared" si="33"/>
        <v/>
      </c>
      <c r="S12" s="40" t="str">
        <f t="shared" si="34"/>
        <v/>
      </c>
      <c r="T12" s="40" t="str">
        <f t="shared" si="35"/>
        <v/>
      </c>
      <c r="U12" s="40" t="str">
        <f t="shared" si="36"/>
        <v/>
      </c>
      <c r="V12" s="40" t="str">
        <f t="shared" si="37"/>
        <v/>
      </c>
      <c r="W12" s="40" t="str">
        <f t="shared" si="38"/>
        <v/>
      </c>
      <c r="X12" s="40" t="str">
        <f t="shared" si="39"/>
        <v/>
      </c>
      <c r="Y12" s="40" t="str">
        <f t="shared" si="40"/>
        <v/>
      </c>
      <c r="Z12" s="40" t="str">
        <f t="shared" si="41"/>
        <v/>
      </c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</row>
    <row r="13" spans="3:72" s="39" customFormat="1" x14ac:dyDescent="0.25">
      <c r="C13" s="47"/>
      <c r="E13" s="39" t="s">
        <v>21</v>
      </c>
      <c r="F13" s="40" t="str">
        <f t="shared" si="21"/>
        <v/>
      </c>
      <c r="G13" s="40" t="str">
        <f t="shared" si="22"/>
        <v/>
      </c>
      <c r="H13" s="40" t="str">
        <f t="shared" si="23"/>
        <v/>
      </c>
      <c r="I13" s="40" t="str">
        <f t="shared" si="24"/>
        <v/>
      </c>
      <c r="J13" s="40" t="str">
        <f t="shared" si="25"/>
        <v/>
      </c>
      <c r="K13" s="40" t="str">
        <f t="shared" si="26"/>
        <v/>
      </c>
      <c r="L13" s="40" t="str">
        <f t="shared" si="27"/>
        <v/>
      </c>
      <c r="M13" s="40" t="str">
        <f t="shared" si="28"/>
        <v/>
      </c>
      <c r="N13" s="40" t="str">
        <f t="shared" si="29"/>
        <v/>
      </c>
      <c r="O13" s="40" t="str">
        <f t="shared" si="30"/>
        <v/>
      </c>
      <c r="P13" s="40" t="str">
        <f t="shared" si="31"/>
        <v/>
      </c>
      <c r="Q13" s="40" t="str">
        <f t="shared" si="32"/>
        <v/>
      </c>
      <c r="R13" s="40" t="str">
        <f t="shared" si="33"/>
        <v/>
      </c>
      <c r="S13" s="40" t="str">
        <f t="shared" si="34"/>
        <v/>
      </c>
      <c r="T13" s="40" t="str">
        <f t="shared" si="35"/>
        <v/>
      </c>
      <c r="U13" s="40" t="str">
        <f t="shared" si="36"/>
        <v/>
      </c>
      <c r="V13" s="40" t="str">
        <f t="shared" si="37"/>
        <v/>
      </c>
      <c r="W13" s="40" t="str">
        <f t="shared" si="38"/>
        <v/>
      </c>
      <c r="X13" s="40" t="str">
        <f t="shared" si="39"/>
        <v/>
      </c>
      <c r="Y13" s="40" t="str">
        <f t="shared" si="40"/>
        <v/>
      </c>
      <c r="Z13" s="40" t="str">
        <f t="shared" si="41"/>
        <v/>
      </c>
      <c r="AC13" s="39">
        <v>10</v>
      </c>
      <c r="AD13" s="39">
        <v>10</v>
      </c>
      <c r="AE13" s="39">
        <v>10</v>
      </c>
      <c r="AF13" s="39">
        <v>10</v>
      </c>
      <c r="AG13" s="39">
        <v>10</v>
      </c>
      <c r="AH13" s="39">
        <v>10</v>
      </c>
      <c r="AI13" s="39">
        <v>10</v>
      </c>
      <c r="AJ13" s="39">
        <v>5</v>
      </c>
      <c r="AK13" s="39">
        <v>5</v>
      </c>
      <c r="AL13" s="39">
        <v>5</v>
      </c>
      <c r="AM13" s="39">
        <v>5</v>
      </c>
      <c r="AN13" s="39">
        <v>5</v>
      </c>
      <c r="AO13" s="39">
        <v>5</v>
      </c>
      <c r="AP13" s="39">
        <v>5</v>
      </c>
      <c r="AQ13" s="39">
        <v>9</v>
      </c>
      <c r="AR13" s="39">
        <v>9</v>
      </c>
      <c r="AS13" s="39">
        <v>9</v>
      </c>
      <c r="AT13" s="39">
        <v>9</v>
      </c>
      <c r="AU13" s="39">
        <v>9</v>
      </c>
      <c r="AV13" s="39">
        <v>9</v>
      </c>
      <c r="AW13" s="39">
        <v>9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48"/>
      <c r="F14" s="41" t="str">
        <f t="shared" si="21"/>
        <v/>
      </c>
      <c r="G14" s="41" t="str">
        <f t="shared" si="22"/>
        <v/>
      </c>
      <c r="H14" s="41" t="str">
        <f t="shared" si="23"/>
        <v/>
      </c>
      <c r="I14" s="41" t="str">
        <f t="shared" si="24"/>
        <v/>
      </c>
      <c r="J14" s="41" t="str">
        <f t="shared" si="25"/>
        <v/>
      </c>
      <c r="K14" s="41" t="str">
        <f t="shared" si="26"/>
        <v/>
      </c>
      <c r="L14" s="41" t="str">
        <f t="shared" si="27"/>
        <v/>
      </c>
      <c r="M14" s="41" t="str">
        <f t="shared" si="28"/>
        <v/>
      </c>
      <c r="N14" s="41" t="str">
        <f t="shared" si="29"/>
        <v/>
      </c>
      <c r="O14" s="41" t="str">
        <f t="shared" si="30"/>
        <v/>
      </c>
      <c r="P14" s="41" t="str">
        <f t="shared" si="31"/>
        <v/>
      </c>
      <c r="Q14" s="41" t="str">
        <f t="shared" si="32"/>
        <v/>
      </c>
      <c r="R14" s="41" t="str">
        <f t="shared" si="33"/>
        <v/>
      </c>
      <c r="S14" s="41" t="str">
        <f t="shared" si="34"/>
        <v/>
      </c>
      <c r="T14" s="41" t="str">
        <f t="shared" si="35"/>
        <v/>
      </c>
      <c r="U14" s="41" t="str">
        <f t="shared" si="36"/>
        <v/>
      </c>
      <c r="V14" s="41" t="str">
        <f t="shared" si="37"/>
        <v/>
      </c>
      <c r="W14" s="41" t="str">
        <f t="shared" si="38"/>
        <v/>
      </c>
      <c r="X14" s="41" t="str">
        <f t="shared" si="39"/>
        <v/>
      </c>
      <c r="Y14" s="41" t="str">
        <f t="shared" si="40"/>
        <v/>
      </c>
      <c r="Z14" s="41" t="str">
        <f t="shared" si="41"/>
        <v/>
      </c>
    </row>
    <row r="15" spans="3:72" s="40" customFormat="1" x14ac:dyDescent="0.25">
      <c r="C15" s="46" t="s">
        <v>187</v>
      </c>
      <c r="E15" s="40" t="s">
        <v>20</v>
      </c>
      <c r="F15" s="40" t="str">
        <f t="shared" si="21"/>
        <v/>
      </c>
      <c r="G15" s="40" t="str">
        <f t="shared" si="22"/>
        <v/>
      </c>
      <c r="H15" s="40" t="str">
        <f t="shared" si="23"/>
        <v/>
      </c>
      <c r="I15" s="40" t="str">
        <f t="shared" si="24"/>
        <v/>
      </c>
      <c r="J15" s="40" t="str">
        <f t="shared" si="25"/>
        <v/>
      </c>
      <c r="K15" s="40" t="str">
        <f t="shared" si="26"/>
        <v/>
      </c>
      <c r="L15" s="40" t="str">
        <f t="shared" si="27"/>
        <v/>
      </c>
      <c r="M15" s="40" t="str">
        <f t="shared" si="28"/>
        <v/>
      </c>
      <c r="N15" s="40" t="str">
        <f t="shared" si="29"/>
        <v/>
      </c>
      <c r="O15" s="40" t="str">
        <f t="shared" si="30"/>
        <v/>
      </c>
      <c r="P15" s="40" t="str">
        <f t="shared" si="31"/>
        <v/>
      </c>
      <c r="Q15" s="40" t="str">
        <f t="shared" si="32"/>
        <v/>
      </c>
      <c r="R15" s="40" t="str">
        <f t="shared" si="33"/>
        <v/>
      </c>
      <c r="S15" s="40" t="str">
        <f t="shared" si="34"/>
        <v/>
      </c>
      <c r="T15" s="40" t="str">
        <f t="shared" si="35"/>
        <v/>
      </c>
      <c r="U15" s="40" t="str">
        <f t="shared" si="36"/>
        <v/>
      </c>
      <c r="V15" s="40" t="str">
        <f t="shared" si="37"/>
        <v/>
      </c>
      <c r="W15" s="40" t="str">
        <f t="shared" si="38"/>
        <v/>
      </c>
      <c r="X15" s="40" t="str">
        <f t="shared" si="39"/>
        <v/>
      </c>
      <c r="Y15" s="40" t="str">
        <f t="shared" si="40"/>
        <v/>
      </c>
      <c r="Z15" s="40" t="str">
        <f t="shared" si="41"/>
        <v/>
      </c>
      <c r="AB15" s="40" t="s">
        <v>210</v>
      </c>
      <c r="AC15" s="40">
        <v>9</v>
      </c>
      <c r="AD15" s="40">
        <v>9</v>
      </c>
      <c r="AE15" s="40">
        <v>8</v>
      </c>
      <c r="AF15" s="40">
        <v>7</v>
      </c>
      <c r="AG15" s="40">
        <v>6</v>
      </c>
      <c r="AH15" s="40">
        <v>5</v>
      </c>
      <c r="AI15" s="40">
        <v>4</v>
      </c>
      <c r="AJ15" s="40">
        <v>3</v>
      </c>
      <c r="AK15" s="40">
        <v>3</v>
      </c>
      <c r="AL15" s="40">
        <v>2</v>
      </c>
      <c r="AM15" s="40">
        <v>2</v>
      </c>
      <c r="AN15" s="40">
        <v>2</v>
      </c>
      <c r="AO15" s="40">
        <v>3</v>
      </c>
      <c r="AP15" s="40">
        <v>4</v>
      </c>
      <c r="AQ15" s="40">
        <v>5</v>
      </c>
      <c r="AR15" s="40">
        <v>6</v>
      </c>
      <c r="AS15" s="40">
        <v>7</v>
      </c>
      <c r="AT15" s="40">
        <v>8</v>
      </c>
      <c r="AU15" s="40">
        <v>9</v>
      </c>
      <c r="AV15" s="40">
        <v>10</v>
      </c>
      <c r="AW15" s="40">
        <v>10</v>
      </c>
      <c r="AY15" s="40" t="s">
        <v>20</v>
      </c>
      <c r="AZ15" s="40">
        <v>9</v>
      </c>
      <c r="BA15" s="40">
        <v>9</v>
      </c>
      <c r="BB15" s="40">
        <v>8</v>
      </c>
      <c r="BC15" s="40">
        <v>7</v>
      </c>
      <c r="BD15" s="40">
        <v>6</v>
      </c>
      <c r="BE15" s="40">
        <v>5</v>
      </c>
      <c r="BF15" s="40">
        <v>4</v>
      </c>
      <c r="BG15" s="40">
        <v>3</v>
      </c>
      <c r="BH15" s="40">
        <v>3</v>
      </c>
      <c r="BI15" s="40">
        <v>2</v>
      </c>
      <c r="BJ15" s="40">
        <v>2</v>
      </c>
      <c r="BK15" s="40">
        <v>2</v>
      </c>
      <c r="BL15" s="40">
        <v>3</v>
      </c>
      <c r="BM15" s="40">
        <v>4</v>
      </c>
      <c r="BN15" s="40">
        <v>5</v>
      </c>
      <c r="BO15" s="40">
        <v>6</v>
      </c>
      <c r="BP15" s="40">
        <v>7</v>
      </c>
      <c r="BQ15" s="40">
        <v>8</v>
      </c>
      <c r="BR15" s="40">
        <v>9</v>
      </c>
      <c r="BS15" s="40">
        <v>10</v>
      </c>
      <c r="BT15" s="40">
        <v>10</v>
      </c>
    </row>
    <row r="16" spans="3:72" s="39" customFormat="1" x14ac:dyDescent="0.25">
      <c r="C16" s="47"/>
      <c r="F16" s="40" t="str">
        <f t="shared" si="21"/>
        <v/>
      </c>
      <c r="G16" s="40" t="str">
        <f t="shared" si="22"/>
        <v/>
      </c>
      <c r="H16" s="40" t="str">
        <f t="shared" si="23"/>
        <v/>
      </c>
      <c r="I16" s="40" t="str">
        <f t="shared" si="24"/>
        <v/>
      </c>
      <c r="J16" s="40" t="str">
        <f t="shared" si="25"/>
        <v/>
      </c>
      <c r="K16" s="40" t="str">
        <f t="shared" si="26"/>
        <v/>
      </c>
      <c r="L16" s="40" t="str">
        <f t="shared" si="27"/>
        <v/>
      </c>
      <c r="M16" s="40" t="str">
        <f t="shared" si="28"/>
        <v/>
      </c>
      <c r="N16" s="40" t="str">
        <f t="shared" si="29"/>
        <v/>
      </c>
      <c r="O16" s="40" t="str">
        <f t="shared" si="30"/>
        <v/>
      </c>
      <c r="P16" s="40" t="str">
        <f t="shared" si="31"/>
        <v/>
      </c>
      <c r="Q16" s="40" t="str">
        <f t="shared" si="32"/>
        <v/>
      </c>
      <c r="R16" s="40" t="str">
        <f t="shared" si="33"/>
        <v/>
      </c>
      <c r="S16" s="40" t="str">
        <f t="shared" si="34"/>
        <v/>
      </c>
      <c r="T16" s="40" t="str">
        <f t="shared" si="35"/>
        <v/>
      </c>
      <c r="U16" s="40" t="str">
        <f t="shared" si="36"/>
        <v/>
      </c>
      <c r="V16" s="40" t="str">
        <f t="shared" si="37"/>
        <v/>
      </c>
      <c r="W16" s="40" t="str">
        <f t="shared" si="38"/>
        <v/>
      </c>
      <c r="X16" s="40" t="str">
        <f t="shared" si="39"/>
        <v/>
      </c>
      <c r="Y16" s="40" t="str">
        <f t="shared" si="40"/>
        <v/>
      </c>
      <c r="Z16" s="40" t="str">
        <f t="shared" si="41"/>
        <v/>
      </c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</row>
    <row r="17" spans="3:72" s="39" customFormat="1" x14ac:dyDescent="0.25">
      <c r="C17" s="47"/>
      <c r="E17" s="39" t="s">
        <v>21</v>
      </c>
      <c r="F17" s="40" t="str">
        <f t="shared" si="21"/>
        <v/>
      </c>
      <c r="G17" s="40" t="str">
        <f t="shared" si="22"/>
        <v/>
      </c>
      <c r="H17" s="40" t="str">
        <f t="shared" si="23"/>
        <v/>
      </c>
      <c r="I17" s="40" t="str">
        <f t="shared" si="24"/>
        <v/>
      </c>
      <c r="J17" s="40" t="str">
        <f t="shared" si="25"/>
        <v/>
      </c>
      <c r="K17" s="40" t="str">
        <f t="shared" si="26"/>
        <v/>
      </c>
      <c r="L17" s="40" t="str">
        <f t="shared" si="27"/>
        <v/>
      </c>
      <c r="M17" s="40" t="str">
        <f t="shared" si="28"/>
        <v/>
      </c>
      <c r="N17" s="40" t="str">
        <f t="shared" si="29"/>
        <v/>
      </c>
      <c r="O17" s="40" t="str">
        <f t="shared" si="30"/>
        <v/>
      </c>
      <c r="P17" s="40" t="str">
        <f t="shared" si="31"/>
        <v/>
      </c>
      <c r="Q17" s="40" t="str">
        <f t="shared" si="32"/>
        <v/>
      </c>
      <c r="R17" s="40" t="str">
        <f t="shared" si="33"/>
        <v/>
      </c>
      <c r="S17" s="40" t="str">
        <f t="shared" si="34"/>
        <v/>
      </c>
      <c r="T17" s="40" t="str">
        <f t="shared" si="35"/>
        <v/>
      </c>
      <c r="U17" s="40" t="str">
        <f t="shared" si="36"/>
        <v/>
      </c>
      <c r="V17" s="40" t="str">
        <f t="shared" si="37"/>
        <v/>
      </c>
      <c r="W17" s="40" t="str">
        <f t="shared" si="38"/>
        <v/>
      </c>
      <c r="X17" s="40" t="str">
        <f t="shared" si="39"/>
        <v/>
      </c>
      <c r="Y17" s="40" t="str">
        <f t="shared" si="40"/>
        <v/>
      </c>
      <c r="Z17" s="40" t="str">
        <f t="shared" si="41"/>
        <v/>
      </c>
      <c r="AB17" s="39" t="s">
        <v>211</v>
      </c>
      <c r="AC17" s="39">
        <v>10</v>
      </c>
      <c r="AD17" s="39">
        <v>10</v>
      </c>
      <c r="AE17" s="39">
        <v>9</v>
      </c>
      <c r="AF17" s="39">
        <v>8</v>
      </c>
      <c r="AG17" s="39">
        <v>7</v>
      </c>
      <c r="AH17" s="39">
        <v>6</v>
      </c>
      <c r="AI17" s="39">
        <v>5</v>
      </c>
      <c r="AJ17" s="39">
        <v>5</v>
      </c>
      <c r="AK17" s="39">
        <v>5</v>
      </c>
      <c r="AL17" s="39">
        <v>5</v>
      </c>
      <c r="AM17" s="39">
        <v>5</v>
      </c>
      <c r="AN17" s="39">
        <v>5</v>
      </c>
      <c r="AO17" s="39">
        <v>5</v>
      </c>
      <c r="AP17" s="39">
        <v>5</v>
      </c>
      <c r="AQ17" s="39">
        <v>5</v>
      </c>
      <c r="AR17" s="39">
        <v>5</v>
      </c>
      <c r="AS17" s="39">
        <v>6</v>
      </c>
      <c r="AT17" s="39">
        <v>7</v>
      </c>
      <c r="AU17" s="39">
        <v>8</v>
      </c>
      <c r="AV17" s="39">
        <v>9</v>
      </c>
      <c r="AW17" s="39">
        <v>9</v>
      </c>
      <c r="AY17" s="39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6</v>
      </c>
      <c r="BQ17" s="40">
        <v>7</v>
      </c>
      <c r="BR17" s="40">
        <v>8</v>
      </c>
      <c r="BS17" s="40">
        <v>9</v>
      </c>
      <c r="BT17" s="40">
        <v>9</v>
      </c>
    </row>
    <row r="18" spans="3:72" s="41" customFormat="1" x14ac:dyDescent="0.25">
      <c r="C18" s="48"/>
      <c r="F18" s="41" t="str">
        <f t="shared" si="21"/>
        <v/>
      </c>
      <c r="G18" s="41" t="str">
        <f t="shared" si="22"/>
        <v/>
      </c>
      <c r="H18" s="41" t="str">
        <f t="shared" si="23"/>
        <v/>
      </c>
      <c r="I18" s="41" t="str">
        <f t="shared" si="24"/>
        <v/>
      </c>
      <c r="J18" s="41" t="str">
        <f t="shared" si="25"/>
        <v/>
      </c>
      <c r="K18" s="41" t="str">
        <f t="shared" si="26"/>
        <v/>
      </c>
      <c r="L18" s="41" t="str">
        <f t="shared" si="27"/>
        <v/>
      </c>
      <c r="M18" s="41" t="str">
        <f t="shared" si="28"/>
        <v/>
      </c>
      <c r="N18" s="41" t="str">
        <f t="shared" si="29"/>
        <v/>
      </c>
      <c r="O18" s="41" t="str">
        <f t="shared" si="30"/>
        <v/>
      </c>
      <c r="P18" s="41" t="str">
        <f t="shared" si="31"/>
        <v/>
      </c>
      <c r="Q18" s="41" t="str">
        <f t="shared" si="32"/>
        <v/>
      </c>
      <c r="R18" s="41" t="str">
        <f t="shared" si="33"/>
        <v/>
      </c>
      <c r="S18" s="41" t="str">
        <f t="shared" si="34"/>
        <v/>
      </c>
      <c r="T18" s="41" t="str">
        <f t="shared" si="35"/>
        <v/>
      </c>
      <c r="U18" s="41" t="str">
        <f t="shared" si="36"/>
        <v/>
      </c>
      <c r="V18" s="41" t="str">
        <f t="shared" si="37"/>
        <v/>
      </c>
      <c r="W18" s="41" t="str">
        <f t="shared" si="38"/>
        <v/>
      </c>
      <c r="X18" s="41" t="str">
        <f t="shared" si="39"/>
        <v/>
      </c>
      <c r="Y18" s="41" t="str">
        <f t="shared" si="40"/>
        <v/>
      </c>
      <c r="Z18" s="41" t="str">
        <f t="shared" si="41"/>
        <v/>
      </c>
    </row>
    <row r="19" spans="3:72" s="40" customFormat="1" x14ac:dyDescent="0.25">
      <c r="C19" s="46" t="s">
        <v>213</v>
      </c>
      <c r="E19" s="40" t="s">
        <v>20</v>
      </c>
      <c r="F19" s="40" t="str">
        <f t="shared" si="21"/>
        <v/>
      </c>
      <c r="G19" s="40" t="str">
        <f t="shared" si="22"/>
        <v/>
      </c>
      <c r="H19" s="40" t="str">
        <f t="shared" si="23"/>
        <v/>
      </c>
      <c r="I19" s="40" t="str">
        <f t="shared" si="24"/>
        <v/>
      </c>
      <c r="J19" s="40" t="str">
        <f t="shared" si="25"/>
        <v/>
      </c>
      <c r="K19" s="40" t="str">
        <f t="shared" si="26"/>
        <v/>
      </c>
      <c r="L19" s="40" t="str">
        <f t="shared" si="27"/>
        <v/>
      </c>
      <c r="M19" s="40" t="str">
        <f t="shared" si="28"/>
        <v/>
      </c>
      <c r="N19" s="40" t="str">
        <f t="shared" si="29"/>
        <v/>
      </c>
      <c r="O19" s="40" t="str">
        <f t="shared" si="30"/>
        <v/>
      </c>
      <c r="P19" s="40" t="str">
        <f t="shared" si="31"/>
        <v/>
      </c>
      <c r="Q19" s="40" t="str">
        <f t="shared" si="32"/>
        <v/>
      </c>
      <c r="R19" s="40" t="str">
        <f t="shared" si="33"/>
        <v/>
      </c>
      <c r="S19" s="40" t="str">
        <f t="shared" si="34"/>
        <v/>
      </c>
      <c r="T19" s="40" t="str">
        <f t="shared" si="35"/>
        <v/>
      </c>
      <c r="U19" s="40" t="str">
        <f t="shared" si="36"/>
        <v/>
      </c>
      <c r="V19" s="40" t="str">
        <f t="shared" si="37"/>
        <v/>
      </c>
      <c r="W19" s="40" t="str">
        <f t="shared" si="38"/>
        <v/>
      </c>
      <c r="X19" s="40" t="str">
        <f t="shared" si="39"/>
        <v/>
      </c>
      <c r="Y19" s="40" t="str">
        <f t="shared" si="40"/>
        <v/>
      </c>
      <c r="Z19" s="40" t="str">
        <f t="shared" si="41"/>
        <v/>
      </c>
      <c r="AC19" s="40">
        <v>0.14799999999999999</v>
      </c>
      <c r="AD19" s="40">
        <v>0.106</v>
      </c>
      <c r="AE19" s="40">
        <v>0.14799999999999999</v>
      </c>
      <c r="AZ19" s="40">
        <v>0.14799999999999999</v>
      </c>
      <c r="BA19" s="40">
        <v>0.106</v>
      </c>
      <c r="BB19" s="40">
        <v>0.14799999999999999</v>
      </c>
    </row>
    <row r="20" spans="3:72" s="39" customFormat="1" x14ac:dyDescent="0.25">
      <c r="C20" s="47"/>
      <c r="F20" s="40" t="str">
        <f t="shared" si="21"/>
        <v/>
      </c>
      <c r="G20" s="40" t="str">
        <f t="shared" si="22"/>
        <v/>
      </c>
      <c r="H20" s="40" t="str">
        <f t="shared" si="23"/>
        <v/>
      </c>
      <c r="I20" s="40" t="str">
        <f t="shared" si="24"/>
        <v/>
      </c>
      <c r="J20" s="40" t="str">
        <f t="shared" si="25"/>
        <v/>
      </c>
      <c r="K20" s="40" t="str">
        <f t="shared" si="26"/>
        <v/>
      </c>
      <c r="L20" s="40" t="str">
        <f t="shared" si="27"/>
        <v/>
      </c>
      <c r="M20" s="40" t="str">
        <f t="shared" si="28"/>
        <v/>
      </c>
      <c r="N20" s="40" t="str">
        <f t="shared" si="29"/>
        <v/>
      </c>
      <c r="O20" s="40" t="str">
        <f t="shared" si="30"/>
        <v/>
      </c>
      <c r="P20" s="40" t="str">
        <f t="shared" si="31"/>
        <v/>
      </c>
      <c r="Q20" s="40" t="str">
        <f t="shared" si="32"/>
        <v/>
      </c>
      <c r="R20" s="40" t="str">
        <f t="shared" si="33"/>
        <v/>
      </c>
      <c r="S20" s="40" t="str">
        <f t="shared" si="34"/>
        <v/>
      </c>
      <c r="T20" s="40" t="str">
        <f t="shared" si="35"/>
        <v/>
      </c>
      <c r="U20" s="40" t="str">
        <f t="shared" si="36"/>
        <v/>
      </c>
      <c r="V20" s="40" t="str">
        <f t="shared" si="37"/>
        <v/>
      </c>
      <c r="W20" s="40" t="str">
        <f t="shared" si="38"/>
        <v/>
      </c>
      <c r="X20" s="40" t="str">
        <f t="shared" si="39"/>
        <v/>
      </c>
      <c r="Y20" s="40" t="str">
        <f t="shared" si="40"/>
        <v/>
      </c>
      <c r="Z20" s="40" t="str">
        <f t="shared" si="41"/>
        <v/>
      </c>
      <c r="AC20" s="39">
        <v>0.106</v>
      </c>
      <c r="AD20" s="39">
        <v>0</v>
      </c>
      <c r="AE20" s="39">
        <v>0.106</v>
      </c>
      <c r="AZ20" s="39">
        <v>0.106</v>
      </c>
      <c r="BA20" s="39">
        <v>0</v>
      </c>
      <c r="BB20" s="39">
        <v>0.106</v>
      </c>
    </row>
    <row r="21" spans="3:72" s="39" customFormat="1" x14ac:dyDescent="0.25">
      <c r="C21" s="47"/>
      <c r="E21" s="39" t="s">
        <v>21</v>
      </c>
      <c r="F21" s="40" t="str">
        <f t="shared" si="21"/>
        <v/>
      </c>
      <c r="G21" s="40" t="str">
        <f t="shared" si="22"/>
        <v/>
      </c>
      <c r="H21" s="40" t="str">
        <f t="shared" si="23"/>
        <v/>
      </c>
      <c r="I21" s="40" t="str">
        <f t="shared" si="24"/>
        <v/>
      </c>
      <c r="J21" s="40" t="str">
        <f t="shared" si="25"/>
        <v/>
      </c>
      <c r="K21" s="40" t="str">
        <f t="shared" si="26"/>
        <v/>
      </c>
      <c r="L21" s="40" t="str">
        <f t="shared" si="27"/>
        <v/>
      </c>
      <c r="M21" s="40" t="str">
        <f t="shared" si="28"/>
        <v/>
      </c>
      <c r="N21" s="40" t="str">
        <f t="shared" si="29"/>
        <v/>
      </c>
      <c r="O21" s="40" t="str">
        <f t="shared" si="30"/>
        <v/>
      </c>
      <c r="P21" s="40" t="str">
        <f t="shared" si="31"/>
        <v/>
      </c>
      <c r="Q21" s="40" t="str">
        <f t="shared" si="32"/>
        <v/>
      </c>
      <c r="R21" s="40" t="str">
        <f t="shared" si="33"/>
        <v/>
      </c>
      <c r="S21" s="40" t="str">
        <f t="shared" si="34"/>
        <v/>
      </c>
      <c r="T21" s="40" t="str">
        <f t="shared" si="35"/>
        <v/>
      </c>
      <c r="U21" s="40" t="str">
        <f t="shared" si="36"/>
        <v/>
      </c>
      <c r="V21" s="40" t="str">
        <f t="shared" si="37"/>
        <v/>
      </c>
      <c r="W21" s="40" t="str">
        <f t="shared" si="38"/>
        <v/>
      </c>
      <c r="X21" s="40" t="str">
        <f t="shared" si="39"/>
        <v/>
      </c>
      <c r="Y21" s="40" t="str">
        <f t="shared" si="40"/>
        <v/>
      </c>
      <c r="Z21" s="40" t="str">
        <f t="shared" si="41"/>
        <v/>
      </c>
      <c r="AC21" s="39">
        <v>6.4000000000000001E-2</v>
      </c>
      <c r="AD21" s="39">
        <v>0</v>
      </c>
      <c r="AE21" s="39">
        <v>6.4000000000000001E-2</v>
      </c>
      <c r="AZ21" s="39">
        <v>6.4000000000000001E-2</v>
      </c>
      <c r="BA21" s="39">
        <v>0</v>
      </c>
      <c r="BB21" s="39">
        <v>6.4000000000000001E-2</v>
      </c>
    </row>
    <row r="22" spans="3:72" s="41" customFormat="1" x14ac:dyDescent="0.25">
      <c r="C22" s="48"/>
      <c r="F22" s="41" t="str">
        <f t="shared" si="21"/>
        <v/>
      </c>
      <c r="G22" s="41" t="str">
        <f t="shared" si="22"/>
        <v/>
      </c>
      <c r="H22" s="41" t="str">
        <f t="shared" si="23"/>
        <v/>
      </c>
      <c r="I22" s="41" t="str">
        <f t="shared" si="24"/>
        <v/>
      </c>
      <c r="J22" s="41" t="str">
        <f t="shared" si="25"/>
        <v/>
      </c>
      <c r="K22" s="41" t="str">
        <f t="shared" si="26"/>
        <v/>
      </c>
      <c r="L22" s="41" t="str">
        <f t="shared" si="27"/>
        <v/>
      </c>
      <c r="M22" s="41" t="str">
        <f t="shared" si="28"/>
        <v/>
      </c>
      <c r="N22" s="41" t="str">
        <f t="shared" si="29"/>
        <v/>
      </c>
      <c r="O22" s="41" t="str">
        <f t="shared" si="30"/>
        <v/>
      </c>
      <c r="P22" s="41" t="str">
        <f t="shared" si="31"/>
        <v/>
      </c>
      <c r="Q22" s="41" t="str">
        <f t="shared" si="32"/>
        <v/>
      </c>
      <c r="R22" s="41" t="str">
        <f t="shared" si="33"/>
        <v/>
      </c>
      <c r="S22" s="41" t="str">
        <f t="shared" si="34"/>
        <v/>
      </c>
      <c r="T22" s="41" t="str">
        <f t="shared" si="35"/>
        <v/>
      </c>
      <c r="U22" s="41" t="str">
        <f t="shared" si="36"/>
        <v/>
      </c>
      <c r="V22" s="41" t="str">
        <f t="shared" si="37"/>
        <v/>
      </c>
      <c r="W22" s="41" t="str">
        <f t="shared" si="38"/>
        <v/>
      </c>
      <c r="X22" s="41" t="str">
        <f t="shared" si="39"/>
        <v/>
      </c>
      <c r="Y22" s="41" t="str">
        <f t="shared" si="40"/>
        <v/>
      </c>
      <c r="Z22" s="41" t="str">
        <f t="shared" si="41"/>
        <v/>
      </c>
      <c r="AC22" s="41">
        <v>9.7000000000000003E-2</v>
      </c>
      <c r="AD22" s="41">
        <v>6.4000000000000001E-2</v>
      </c>
      <c r="AE22" s="41">
        <v>8.4000000000000005E-2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40" customFormat="1" ht="16.5" customHeight="1" x14ac:dyDescent="0.25">
      <c r="C23" s="46" t="s">
        <v>214</v>
      </c>
      <c r="E23" s="40" t="s">
        <v>20</v>
      </c>
      <c r="F23" s="40" t="str">
        <f t="shared" si="21"/>
        <v/>
      </c>
      <c r="G23" s="40" t="str">
        <f t="shared" si="22"/>
        <v/>
      </c>
      <c r="H23" s="40" t="str">
        <f t="shared" si="23"/>
        <v/>
      </c>
      <c r="I23" s="40" t="str">
        <f t="shared" si="24"/>
        <v/>
      </c>
      <c r="J23" s="40" t="str">
        <f t="shared" si="25"/>
        <v/>
      </c>
      <c r="K23" s="40" t="str">
        <f t="shared" si="26"/>
        <v/>
      </c>
      <c r="L23" s="40" t="str">
        <f t="shared" si="27"/>
        <v/>
      </c>
      <c r="M23" s="40" t="str">
        <f t="shared" si="28"/>
        <v/>
      </c>
      <c r="N23" s="40" t="str">
        <f t="shared" si="29"/>
        <v/>
      </c>
      <c r="O23" s="40" t="str">
        <f t="shared" si="30"/>
        <v/>
      </c>
      <c r="P23" s="40" t="str">
        <f t="shared" si="31"/>
        <v/>
      </c>
      <c r="Q23" s="40" t="str">
        <f t="shared" si="32"/>
        <v/>
      </c>
      <c r="R23" s="40" t="str">
        <f t="shared" si="33"/>
        <v/>
      </c>
      <c r="S23" s="40" t="str">
        <f t="shared" si="34"/>
        <v/>
      </c>
      <c r="T23" s="40" t="str">
        <f t="shared" si="35"/>
        <v/>
      </c>
      <c r="U23" s="40" t="str">
        <f t="shared" si="36"/>
        <v/>
      </c>
      <c r="V23" s="40" t="str">
        <f t="shared" si="37"/>
        <v/>
      </c>
      <c r="W23" s="40" t="str">
        <f t="shared" si="38"/>
        <v/>
      </c>
      <c r="X23" s="40" t="str">
        <f t="shared" si="39"/>
        <v/>
      </c>
      <c r="Y23" s="40" t="str">
        <f t="shared" si="40"/>
        <v/>
      </c>
      <c r="Z23" s="40" t="str">
        <f t="shared" si="41"/>
        <v/>
      </c>
      <c r="AC23" s="40">
        <v>4</v>
      </c>
      <c r="AD23" s="40">
        <v>4</v>
      </c>
      <c r="AE23" s="40">
        <v>4</v>
      </c>
      <c r="AF23" s="40">
        <v>4</v>
      </c>
      <c r="AG23" s="40">
        <v>4</v>
      </c>
      <c r="AH23" s="40">
        <v>4</v>
      </c>
      <c r="AI23" s="40">
        <v>4</v>
      </c>
      <c r="AJ23" s="40">
        <v>3</v>
      </c>
      <c r="AK23" s="40">
        <v>3</v>
      </c>
      <c r="AL23" s="40">
        <v>3</v>
      </c>
      <c r="AM23" s="40">
        <v>3</v>
      </c>
      <c r="AN23" s="40">
        <v>3</v>
      </c>
      <c r="AO23" s="40">
        <v>3</v>
      </c>
      <c r="AP23" s="40">
        <v>3</v>
      </c>
      <c r="AQ23" s="40">
        <v>4</v>
      </c>
      <c r="AR23" s="40">
        <v>4</v>
      </c>
      <c r="AS23" s="40">
        <v>4</v>
      </c>
      <c r="AT23" s="40">
        <v>4</v>
      </c>
      <c r="AU23" s="40">
        <v>4</v>
      </c>
      <c r="AV23" s="40">
        <v>4</v>
      </c>
      <c r="AW23" s="40">
        <v>4</v>
      </c>
      <c r="AZ23" s="40">
        <v>4</v>
      </c>
      <c r="BA23" s="40">
        <v>4</v>
      </c>
      <c r="BB23" s="40">
        <v>4</v>
      </c>
      <c r="BC23" s="40">
        <v>4</v>
      </c>
      <c r="BD23" s="40">
        <v>4</v>
      </c>
      <c r="BE23" s="40">
        <v>4</v>
      </c>
      <c r="BF23" s="40">
        <v>4</v>
      </c>
      <c r="BG23" s="40">
        <v>3</v>
      </c>
      <c r="BH23" s="40">
        <v>3</v>
      </c>
      <c r="BI23" s="40">
        <v>3</v>
      </c>
      <c r="BJ23" s="40">
        <v>3</v>
      </c>
      <c r="BK23" s="40">
        <v>3</v>
      </c>
      <c r="BL23" s="40">
        <v>3</v>
      </c>
      <c r="BM23" s="40">
        <v>3</v>
      </c>
      <c r="BN23" s="40">
        <v>4</v>
      </c>
      <c r="BO23" s="40">
        <v>4</v>
      </c>
      <c r="BP23" s="40">
        <v>4</v>
      </c>
      <c r="BQ23" s="40">
        <v>4</v>
      </c>
      <c r="BR23" s="40">
        <v>4</v>
      </c>
      <c r="BS23" s="40">
        <v>4</v>
      </c>
      <c r="BT23" s="40">
        <v>4</v>
      </c>
    </row>
    <row r="24" spans="3:72" s="39" customFormat="1" x14ac:dyDescent="0.25">
      <c r="C24" s="47"/>
      <c r="F24" s="40" t="str">
        <f t="shared" si="21"/>
        <v/>
      </c>
      <c r="G24" s="40" t="str">
        <f t="shared" si="22"/>
        <v/>
      </c>
      <c r="H24" s="40" t="str">
        <f t="shared" si="23"/>
        <v/>
      </c>
      <c r="I24" s="40" t="str">
        <f t="shared" si="24"/>
        <v/>
      </c>
      <c r="J24" s="40" t="str">
        <f t="shared" si="25"/>
        <v/>
      </c>
      <c r="K24" s="40" t="str">
        <f t="shared" si="26"/>
        <v/>
      </c>
      <c r="L24" s="40" t="str">
        <f t="shared" si="27"/>
        <v/>
      </c>
      <c r="M24" s="40" t="str">
        <f t="shared" si="28"/>
        <v/>
      </c>
      <c r="N24" s="40" t="str">
        <f t="shared" si="29"/>
        <v/>
      </c>
      <c r="O24" s="40" t="str">
        <f t="shared" si="30"/>
        <v/>
      </c>
      <c r="P24" s="40" t="str">
        <f t="shared" si="31"/>
        <v/>
      </c>
      <c r="Q24" s="40" t="str">
        <f t="shared" si="32"/>
        <v/>
      </c>
      <c r="R24" s="40" t="str">
        <f t="shared" si="33"/>
        <v/>
      </c>
      <c r="S24" s="40" t="str">
        <f t="shared" si="34"/>
        <v/>
      </c>
      <c r="T24" s="40" t="str">
        <f t="shared" si="35"/>
        <v/>
      </c>
      <c r="U24" s="40" t="str">
        <f t="shared" si="36"/>
        <v/>
      </c>
      <c r="V24" s="40" t="str">
        <f t="shared" si="37"/>
        <v/>
      </c>
      <c r="W24" s="40" t="str">
        <f t="shared" si="38"/>
        <v/>
      </c>
      <c r="X24" s="40" t="str">
        <f t="shared" si="39"/>
        <v/>
      </c>
      <c r="Y24" s="40" t="str">
        <f t="shared" si="40"/>
        <v/>
      </c>
      <c r="Z24" s="40" t="str">
        <f t="shared" si="41"/>
        <v/>
      </c>
    </row>
    <row r="25" spans="3:72" s="39" customFormat="1" x14ac:dyDescent="0.25">
      <c r="C25" s="47"/>
      <c r="E25" s="39" t="s">
        <v>21</v>
      </c>
      <c r="F25" s="40" t="str">
        <f t="shared" si="21"/>
        <v/>
      </c>
      <c r="G25" s="40" t="str">
        <f t="shared" si="22"/>
        <v/>
      </c>
      <c r="H25" s="40" t="str">
        <f t="shared" si="23"/>
        <v/>
      </c>
      <c r="I25" s="40" t="str">
        <f t="shared" si="24"/>
        <v/>
      </c>
      <c r="J25" s="40" t="str">
        <f t="shared" si="25"/>
        <v/>
      </c>
      <c r="K25" s="40" t="str">
        <f t="shared" si="26"/>
        <v/>
      </c>
      <c r="L25" s="40" t="str">
        <f t="shared" si="27"/>
        <v/>
      </c>
      <c r="M25" s="40" t="str">
        <f t="shared" si="28"/>
        <v/>
      </c>
      <c r="N25" s="40" t="str">
        <f t="shared" si="29"/>
        <v/>
      </c>
      <c r="O25" s="40" t="str">
        <f t="shared" si="30"/>
        <v/>
      </c>
      <c r="P25" s="40" t="str">
        <f t="shared" si="31"/>
        <v/>
      </c>
      <c r="Q25" s="40" t="str">
        <f t="shared" si="32"/>
        <v/>
      </c>
      <c r="R25" s="40" t="str">
        <f t="shared" si="33"/>
        <v/>
      </c>
      <c r="S25" s="40" t="str">
        <f t="shared" si="34"/>
        <v/>
      </c>
      <c r="T25" s="40" t="str">
        <f t="shared" si="35"/>
        <v/>
      </c>
      <c r="U25" s="40" t="str">
        <f t="shared" si="36"/>
        <v/>
      </c>
      <c r="V25" s="40" t="str">
        <f t="shared" si="37"/>
        <v/>
      </c>
      <c r="W25" s="40" t="str">
        <f t="shared" si="38"/>
        <v/>
      </c>
      <c r="X25" s="40" t="str">
        <f t="shared" si="39"/>
        <v/>
      </c>
      <c r="Y25" s="40" t="str">
        <f t="shared" si="40"/>
        <v/>
      </c>
      <c r="Z25" s="40" t="str">
        <f t="shared" si="41"/>
        <v/>
      </c>
      <c r="AC25" s="39">
        <v>3</v>
      </c>
      <c r="AD25" s="39">
        <v>3</v>
      </c>
      <c r="AE25" s="39">
        <v>3</v>
      </c>
      <c r="AF25" s="39">
        <v>3</v>
      </c>
      <c r="AG25" s="39">
        <v>3</v>
      </c>
      <c r="AH25" s="39">
        <v>3</v>
      </c>
      <c r="AI25" s="39">
        <v>3</v>
      </c>
      <c r="AJ25" s="39">
        <v>2</v>
      </c>
      <c r="AK25" s="39">
        <v>2</v>
      </c>
      <c r="AL25" s="39">
        <v>2</v>
      </c>
      <c r="AM25" s="39">
        <v>2</v>
      </c>
      <c r="AN25" s="39">
        <v>2</v>
      </c>
      <c r="AO25" s="39">
        <v>2</v>
      </c>
      <c r="AP25" s="39">
        <v>2</v>
      </c>
      <c r="AQ25" s="39">
        <v>2</v>
      </c>
      <c r="AR25" s="39">
        <v>2</v>
      </c>
      <c r="AS25" s="39">
        <v>2</v>
      </c>
      <c r="AT25" s="39">
        <v>2</v>
      </c>
      <c r="AU25" s="39">
        <v>2</v>
      </c>
      <c r="AV25" s="39">
        <v>2</v>
      </c>
      <c r="AW25" s="39">
        <v>2</v>
      </c>
      <c r="AZ25" s="39">
        <v>3</v>
      </c>
      <c r="BA25" s="39">
        <v>3</v>
      </c>
      <c r="BB25" s="39">
        <v>3</v>
      </c>
      <c r="BC25" s="39">
        <v>3</v>
      </c>
      <c r="BD25" s="39">
        <v>3</v>
      </c>
      <c r="BE25" s="39">
        <v>3</v>
      </c>
      <c r="BF25" s="39">
        <v>3</v>
      </c>
      <c r="BG25" s="39">
        <v>2</v>
      </c>
      <c r="BH25" s="39">
        <v>2</v>
      </c>
      <c r="BI25" s="39">
        <v>2</v>
      </c>
      <c r="BJ25" s="39">
        <v>2</v>
      </c>
      <c r="BK25" s="39">
        <v>2</v>
      </c>
      <c r="BL25" s="39">
        <v>2</v>
      </c>
      <c r="BM25" s="39">
        <v>2</v>
      </c>
      <c r="BN25" s="39">
        <v>2</v>
      </c>
      <c r="BO25" s="39">
        <v>2</v>
      </c>
      <c r="BP25" s="39">
        <v>2</v>
      </c>
      <c r="BQ25" s="39">
        <v>2</v>
      </c>
      <c r="BR25" s="39">
        <v>2</v>
      </c>
      <c r="BS25" s="39">
        <v>2</v>
      </c>
      <c r="BT25" s="39">
        <v>2</v>
      </c>
    </row>
    <row r="26" spans="3:72" s="41" customFormat="1" x14ac:dyDescent="0.25">
      <c r="C26" s="48"/>
      <c r="F26" s="41" t="str">
        <f t="shared" si="21"/>
        <v/>
      </c>
      <c r="G26" s="41" t="str">
        <f t="shared" si="22"/>
        <v/>
      </c>
      <c r="H26" s="41" t="str">
        <f t="shared" si="23"/>
        <v/>
      </c>
      <c r="I26" s="41" t="str">
        <f t="shared" si="24"/>
        <v/>
      </c>
      <c r="J26" s="41" t="str">
        <f t="shared" si="25"/>
        <v/>
      </c>
      <c r="K26" s="41" t="str">
        <f t="shared" si="26"/>
        <v/>
      </c>
      <c r="L26" s="41" t="str">
        <f t="shared" si="27"/>
        <v/>
      </c>
      <c r="M26" s="41" t="str">
        <f t="shared" si="28"/>
        <v/>
      </c>
      <c r="N26" s="41" t="str">
        <f t="shared" si="29"/>
        <v/>
      </c>
      <c r="O26" s="41" t="str">
        <f t="shared" si="30"/>
        <v/>
      </c>
      <c r="P26" s="41" t="str">
        <f t="shared" si="31"/>
        <v/>
      </c>
      <c r="Q26" s="41" t="str">
        <f t="shared" si="32"/>
        <v/>
      </c>
      <c r="R26" s="41" t="str">
        <f t="shared" si="33"/>
        <v/>
      </c>
      <c r="S26" s="41" t="str">
        <f t="shared" si="34"/>
        <v/>
      </c>
      <c r="T26" s="41" t="str">
        <f t="shared" si="35"/>
        <v/>
      </c>
      <c r="U26" s="41" t="str">
        <f t="shared" si="36"/>
        <v/>
      </c>
      <c r="V26" s="41" t="str">
        <f t="shared" si="37"/>
        <v/>
      </c>
      <c r="W26" s="41" t="str">
        <f t="shared" si="38"/>
        <v/>
      </c>
      <c r="X26" s="41" t="str">
        <f t="shared" si="39"/>
        <v/>
      </c>
      <c r="Y26" s="41" t="str">
        <f t="shared" si="40"/>
        <v/>
      </c>
      <c r="Z26" s="41" t="str">
        <f t="shared" si="41"/>
        <v/>
      </c>
    </row>
    <row r="27" spans="3:72" s="40" customFormat="1" ht="16.5" customHeight="1" x14ac:dyDescent="0.25">
      <c r="C27" s="46" t="s">
        <v>189</v>
      </c>
      <c r="E27" s="40" t="s">
        <v>20</v>
      </c>
      <c r="F27" s="40" t="str">
        <f t="shared" si="21"/>
        <v/>
      </c>
      <c r="G27" s="40" t="str">
        <f t="shared" si="22"/>
        <v/>
      </c>
      <c r="H27" s="40" t="str">
        <f t="shared" si="23"/>
        <v/>
      </c>
      <c r="I27" s="40" t="str">
        <f t="shared" si="24"/>
        <v/>
      </c>
      <c r="J27" s="40" t="str">
        <f t="shared" si="25"/>
        <v/>
      </c>
      <c r="K27" s="40" t="str">
        <f t="shared" si="26"/>
        <v/>
      </c>
      <c r="L27" s="40" t="str">
        <f t="shared" si="27"/>
        <v/>
      </c>
      <c r="M27" s="40" t="str">
        <f t="shared" si="28"/>
        <v/>
      </c>
      <c r="N27" s="40" t="str">
        <f t="shared" si="29"/>
        <v/>
      </c>
      <c r="O27" s="40" t="str">
        <f t="shared" si="30"/>
        <v/>
      </c>
      <c r="P27" s="40" t="str">
        <f t="shared" si="31"/>
        <v/>
      </c>
      <c r="Q27" s="40" t="str">
        <f t="shared" si="32"/>
        <v/>
      </c>
      <c r="R27" s="40" t="str">
        <f t="shared" si="33"/>
        <v/>
      </c>
      <c r="S27" s="40" t="str">
        <f t="shared" si="34"/>
        <v/>
      </c>
      <c r="T27" s="40" t="str">
        <f t="shared" si="35"/>
        <v/>
      </c>
      <c r="U27" s="40" t="str">
        <f t="shared" si="36"/>
        <v/>
      </c>
      <c r="V27" s="40" t="str">
        <f t="shared" si="37"/>
        <v/>
      </c>
      <c r="W27" s="40" t="str">
        <f t="shared" si="38"/>
        <v/>
      </c>
      <c r="X27" s="40" t="str">
        <f t="shared" si="39"/>
        <v/>
      </c>
      <c r="Y27" s="40" t="str">
        <f t="shared" si="40"/>
        <v/>
      </c>
      <c r="Z27" s="40" t="str">
        <f t="shared" si="41"/>
        <v/>
      </c>
      <c r="AB27" s="40" t="s">
        <v>210</v>
      </c>
      <c r="AC27" s="40">
        <v>9</v>
      </c>
      <c r="AD27" s="40">
        <v>9</v>
      </c>
      <c r="AE27" s="40">
        <v>9</v>
      </c>
      <c r="AF27" s="40">
        <v>9</v>
      </c>
      <c r="AG27" s="40">
        <v>9</v>
      </c>
      <c r="AH27" s="40">
        <v>9</v>
      </c>
      <c r="AI27" s="40">
        <v>8</v>
      </c>
      <c r="AJ27" s="40">
        <v>7</v>
      </c>
      <c r="AK27" s="40">
        <v>6</v>
      </c>
      <c r="AL27" s="40">
        <v>5</v>
      </c>
      <c r="AM27" s="40">
        <v>5</v>
      </c>
      <c r="AN27" s="40">
        <v>6</v>
      </c>
      <c r="AO27" s="40">
        <v>7</v>
      </c>
      <c r="AP27" s="40">
        <v>8</v>
      </c>
      <c r="AQ27" s="40">
        <v>9</v>
      </c>
      <c r="AR27" s="40">
        <v>10</v>
      </c>
      <c r="AS27" s="40">
        <v>10</v>
      </c>
      <c r="AT27" s="40">
        <v>10</v>
      </c>
      <c r="AU27" s="40">
        <v>10</v>
      </c>
      <c r="AV27" s="40">
        <v>10</v>
      </c>
      <c r="AW27" s="40">
        <v>10</v>
      </c>
      <c r="AY27" s="40" t="s">
        <v>20</v>
      </c>
      <c r="AZ27" s="40">
        <v>9</v>
      </c>
      <c r="BA27" s="40">
        <v>9</v>
      </c>
      <c r="BB27" s="40">
        <v>9</v>
      </c>
      <c r="BC27" s="40">
        <v>9</v>
      </c>
      <c r="BD27" s="40">
        <v>9</v>
      </c>
      <c r="BE27" s="40">
        <v>9</v>
      </c>
      <c r="BF27" s="40">
        <v>8</v>
      </c>
      <c r="BG27" s="40">
        <v>7</v>
      </c>
      <c r="BH27" s="40">
        <v>6</v>
      </c>
      <c r="BI27" s="40">
        <v>5</v>
      </c>
      <c r="BJ27" s="40">
        <v>5</v>
      </c>
      <c r="BK27" s="40">
        <v>6</v>
      </c>
      <c r="BL27" s="40">
        <v>7</v>
      </c>
      <c r="BM27" s="40">
        <v>8</v>
      </c>
      <c r="BN27" s="40">
        <v>9</v>
      </c>
      <c r="BO27" s="40">
        <v>10</v>
      </c>
      <c r="BP27" s="40">
        <v>10</v>
      </c>
      <c r="BQ27" s="40">
        <v>10</v>
      </c>
      <c r="BR27" s="40">
        <v>10</v>
      </c>
      <c r="BS27" s="40">
        <v>10</v>
      </c>
      <c r="BT27" s="40">
        <v>10</v>
      </c>
    </row>
    <row r="28" spans="3:72" s="39" customFormat="1" x14ac:dyDescent="0.25">
      <c r="C28" s="47"/>
      <c r="F28" s="40" t="str">
        <f t="shared" si="21"/>
        <v/>
      </c>
      <c r="G28" s="40" t="str">
        <f t="shared" si="22"/>
        <v/>
      </c>
      <c r="H28" s="40" t="str">
        <f t="shared" si="23"/>
        <v/>
      </c>
      <c r="I28" s="40" t="str">
        <f t="shared" si="24"/>
        <v/>
      </c>
      <c r="J28" s="40" t="str">
        <f t="shared" si="25"/>
        <v/>
      </c>
      <c r="K28" s="40" t="str">
        <f t="shared" si="26"/>
        <v/>
      </c>
      <c r="L28" s="40" t="str">
        <f t="shared" si="27"/>
        <v/>
      </c>
      <c r="M28" s="40" t="str">
        <f t="shared" si="28"/>
        <v/>
      </c>
      <c r="N28" s="40" t="str">
        <f t="shared" si="29"/>
        <v/>
      </c>
      <c r="O28" s="40" t="str">
        <f t="shared" si="30"/>
        <v/>
      </c>
      <c r="P28" s="40" t="str">
        <f t="shared" si="31"/>
        <v/>
      </c>
      <c r="Q28" s="40" t="str">
        <f t="shared" si="32"/>
        <v/>
      </c>
      <c r="R28" s="40" t="str">
        <f t="shared" si="33"/>
        <v/>
      </c>
      <c r="S28" s="40" t="str">
        <f t="shared" si="34"/>
        <v/>
      </c>
      <c r="T28" s="40" t="str">
        <f t="shared" si="35"/>
        <v/>
      </c>
      <c r="U28" s="40" t="str">
        <f t="shared" si="36"/>
        <v/>
      </c>
      <c r="V28" s="40" t="str">
        <f t="shared" si="37"/>
        <v/>
      </c>
      <c r="W28" s="40" t="str">
        <f t="shared" si="38"/>
        <v/>
      </c>
      <c r="X28" s="40" t="str">
        <f t="shared" si="39"/>
        <v/>
      </c>
      <c r="Y28" s="40" t="str">
        <f t="shared" si="40"/>
        <v/>
      </c>
      <c r="Z28" s="40" t="str">
        <f t="shared" si="41"/>
        <v/>
      </c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</row>
    <row r="29" spans="3:72" s="39" customFormat="1" x14ac:dyDescent="0.25">
      <c r="C29" s="47"/>
      <c r="E29" s="39" t="s">
        <v>21</v>
      </c>
      <c r="F29" s="40" t="str">
        <f t="shared" si="21"/>
        <v/>
      </c>
      <c r="G29" s="40" t="str">
        <f t="shared" si="22"/>
        <v/>
      </c>
      <c r="H29" s="40" t="str">
        <f t="shared" si="23"/>
        <v/>
      </c>
      <c r="I29" s="40" t="str">
        <f t="shared" si="24"/>
        <v/>
      </c>
      <c r="J29" s="40" t="str">
        <f t="shared" si="25"/>
        <v/>
      </c>
      <c r="K29" s="40" t="str">
        <f t="shared" si="26"/>
        <v/>
      </c>
      <c r="L29" s="40" t="str">
        <f t="shared" si="27"/>
        <v/>
      </c>
      <c r="M29" s="40" t="str">
        <f t="shared" si="28"/>
        <v/>
      </c>
      <c r="N29" s="40" t="str">
        <f t="shared" si="29"/>
        <v/>
      </c>
      <c r="O29" s="40" t="str">
        <f t="shared" si="30"/>
        <v/>
      </c>
      <c r="P29" s="40" t="str">
        <f t="shared" si="31"/>
        <v/>
      </c>
      <c r="Q29" s="40" t="str">
        <f t="shared" si="32"/>
        <v/>
      </c>
      <c r="R29" s="40" t="str">
        <f t="shared" si="33"/>
        <v/>
      </c>
      <c r="S29" s="40" t="str">
        <f t="shared" si="34"/>
        <v/>
      </c>
      <c r="T29" s="40" t="str">
        <f t="shared" si="35"/>
        <v/>
      </c>
      <c r="U29" s="40" t="str">
        <f t="shared" si="36"/>
        <v/>
      </c>
      <c r="V29" s="40" t="str">
        <f t="shared" si="37"/>
        <v/>
      </c>
      <c r="W29" s="40" t="str">
        <f t="shared" si="38"/>
        <v/>
      </c>
      <c r="X29" s="40" t="str">
        <f t="shared" si="39"/>
        <v/>
      </c>
      <c r="Y29" s="40" t="str">
        <f t="shared" si="40"/>
        <v/>
      </c>
      <c r="Z29" s="40" t="str">
        <f t="shared" si="41"/>
        <v/>
      </c>
      <c r="AB29" s="39" t="s">
        <v>211</v>
      </c>
      <c r="AC29" s="39">
        <v>10</v>
      </c>
      <c r="AD29" s="39">
        <v>10</v>
      </c>
      <c r="AE29" s="39">
        <v>10</v>
      </c>
      <c r="AF29" s="39">
        <v>10</v>
      </c>
      <c r="AG29" s="39">
        <v>10</v>
      </c>
      <c r="AH29" s="39">
        <v>9</v>
      </c>
      <c r="AI29" s="39">
        <v>8</v>
      </c>
      <c r="AJ29" s="39">
        <v>7</v>
      </c>
      <c r="AK29" s="39">
        <v>6</v>
      </c>
      <c r="AL29" s="39">
        <v>5</v>
      </c>
      <c r="AM29" s="39">
        <v>5</v>
      </c>
      <c r="AN29" s="39">
        <v>5</v>
      </c>
      <c r="AO29" s="39">
        <v>5</v>
      </c>
      <c r="AP29" s="39">
        <v>5</v>
      </c>
      <c r="AQ29" s="39">
        <v>6</v>
      </c>
      <c r="AR29" s="39">
        <v>7</v>
      </c>
      <c r="AS29" s="39">
        <v>8</v>
      </c>
      <c r="AT29" s="39">
        <v>9</v>
      </c>
      <c r="AU29" s="39">
        <v>9</v>
      </c>
      <c r="AV29" s="39">
        <v>9</v>
      </c>
      <c r="AW29" s="39">
        <v>9</v>
      </c>
      <c r="AY29" s="39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6</v>
      </c>
      <c r="BO29" s="40">
        <v>7</v>
      </c>
      <c r="BP29" s="40">
        <v>8</v>
      </c>
      <c r="BQ29" s="40">
        <v>9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48"/>
      <c r="F30" s="41" t="str">
        <f t="shared" si="21"/>
        <v/>
      </c>
      <c r="G30" s="41" t="str">
        <f t="shared" si="22"/>
        <v/>
      </c>
      <c r="H30" s="41" t="str">
        <f t="shared" si="23"/>
        <v/>
      </c>
      <c r="I30" s="41" t="str">
        <f t="shared" si="24"/>
        <v/>
      </c>
      <c r="J30" s="41" t="str">
        <f t="shared" si="25"/>
        <v/>
      </c>
      <c r="K30" s="41" t="str">
        <f t="shared" si="26"/>
        <v/>
      </c>
      <c r="L30" s="41" t="str">
        <f t="shared" si="27"/>
        <v/>
      </c>
      <c r="M30" s="41" t="str">
        <f t="shared" si="28"/>
        <v/>
      </c>
      <c r="N30" s="41" t="str">
        <f t="shared" si="29"/>
        <v/>
      </c>
      <c r="O30" s="41" t="str">
        <f t="shared" si="30"/>
        <v/>
      </c>
      <c r="P30" s="41" t="str">
        <f t="shared" si="31"/>
        <v/>
      </c>
      <c r="Q30" s="41" t="str">
        <f t="shared" si="32"/>
        <v/>
      </c>
      <c r="R30" s="41" t="str">
        <f t="shared" si="33"/>
        <v/>
      </c>
      <c r="S30" s="41" t="str">
        <f t="shared" si="34"/>
        <v/>
      </c>
      <c r="T30" s="41" t="str">
        <f t="shared" si="35"/>
        <v/>
      </c>
      <c r="U30" s="41" t="str">
        <f t="shared" si="36"/>
        <v/>
      </c>
      <c r="V30" s="41" t="str">
        <f t="shared" si="37"/>
        <v/>
      </c>
      <c r="W30" s="41" t="str">
        <f t="shared" si="38"/>
        <v/>
      </c>
      <c r="X30" s="41" t="str">
        <f t="shared" si="39"/>
        <v/>
      </c>
      <c r="Y30" s="41" t="str">
        <f t="shared" si="40"/>
        <v/>
      </c>
      <c r="Z30" s="41" t="str">
        <f t="shared" si="41"/>
        <v/>
      </c>
    </row>
    <row r="31" spans="3:72" s="40" customFormat="1" x14ac:dyDescent="0.25">
      <c r="C31" s="46" t="s">
        <v>199</v>
      </c>
      <c r="E31" s="40" t="s">
        <v>20</v>
      </c>
      <c r="F31" s="40" t="str">
        <f t="shared" si="21"/>
        <v/>
      </c>
      <c r="G31" s="40" t="str">
        <f t="shared" si="22"/>
        <v/>
      </c>
      <c r="H31" s="40" t="str">
        <f t="shared" si="23"/>
        <v/>
      </c>
      <c r="I31" s="40" t="str">
        <f t="shared" si="24"/>
        <v/>
      </c>
      <c r="J31" s="40" t="str">
        <f t="shared" si="25"/>
        <v/>
      </c>
      <c r="K31" s="40" t="str">
        <f t="shared" si="26"/>
        <v/>
      </c>
      <c r="L31" s="40" t="str">
        <f t="shared" si="27"/>
        <v/>
      </c>
      <c r="M31" s="40" t="str">
        <f t="shared" si="28"/>
        <v/>
      </c>
      <c r="N31" s="40" t="str">
        <f t="shared" si="29"/>
        <v/>
      </c>
      <c r="O31" s="40" t="str">
        <f t="shared" si="30"/>
        <v/>
      </c>
      <c r="P31" s="40" t="str">
        <f t="shared" si="31"/>
        <v/>
      </c>
      <c r="Q31" s="40" t="str">
        <f t="shared" si="32"/>
        <v/>
      </c>
      <c r="R31" s="40" t="str">
        <f t="shared" si="33"/>
        <v/>
      </c>
      <c r="S31" s="40" t="str">
        <f t="shared" si="34"/>
        <v/>
      </c>
      <c r="T31" s="40" t="str">
        <f t="shared" si="35"/>
        <v/>
      </c>
      <c r="U31" s="40" t="str">
        <f t="shared" si="36"/>
        <v/>
      </c>
      <c r="V31" s="40" t="str">
        <f t="shared" si="37"/>
        <v/>
      </c>
      <c r="W31" s="40" t="str">
        <f t="shared" si="38"/>
        <v/>
      </c>
      <c r="X31" s="40" t="str">
        <f t="shared" si="39"/>
        <v/>
      </c>
      <c r="Y31" s="40" t="str">
        <f t="shared" si="40"/>
        <v/>
      </c>
      <c r="Z31" s="40" t="str">
        <f t="shared" si="41"/>
        <v/>
      </c>
      <c r="AB31" s="40" t="s">
        <v>210</v>
      </c>
      <c r="AC31" s="40">
        <v>9</v>
      </c>
      <c r="AD31" s="40">
        <v>9</v>
      </c>
      <c r="AE31" s="40">
        <v>9</v>
      </c>
      <c r="AF31" s="40">
        <v>9</v>
      </c>
      <c r="AG31" s="40">
        <v>9</v>
      </c>
      <c r="AH31" s="40">
        <v>9</v>
      </c>
      <c r="AI31" s="40">
        <v>8</v>
      </c>
      <c r="AJ31" s="40">
        <v>4</v>
      </c>
      <c r="AK31" s="40">
        <v>4</v>
      </c>
      <c r="AL31" s="40">
        <v>4</v>
      </c>
      <c r="AM31" s="40">
        <v>4</v>
      </c>
      <c r="AN31" s="40">
        <v>4</v>
      </c>
      <c r="AO31" s="40">
        <v>4</v>
      </c>
      <c r="AP31" s="40">
        <v>4</v>
      </c>
      <c r="AQ31" s="40">
        <v>9</v>
      </c>
      <c r="AR31" s="40">
        <v>10</v>
      </c>
      <c r="AS31" s="40">
        <v>10</v>
      </c>
      <c r="AT31" s="40">
        <v>10</v>
      </c>
      <c r="AU31" s="40">
        <v>10</v>
      </c>
      <c r="AV31" s="40">
        <v>10</v>
      </c>
      <c r="AW31" s="40">
        <v>10</v>
      </c>
      <c r="AY31" s="40" t="s">
        <v>20</v>
      </c>
      <c r="AZ31" s="40">
        <v>9</v>
      </c>
      <c r="BA31" s="40">
        <v>9</v>
      </c>
      <c r="BB31" s="40">
        <v>9</v>
      </c>
      <c r="BC31" s="40">
        <v>9</v>
      </c>
      <c r="BD31" s="40">
        <v>9</v>
      </c>
      <c r="BE31" s="40">
        <v>9</v>
      </c>
      <c r="BF31" s="40">
        <v>8</v>
      </c>
      <c r="BG31" s="40">
        <v>4</v>
      </c>
      <c r="BH31" s="40">
        <v>4</v>
      </c>
      <c r="BI31" s="40">
        <v>4</v>
      </c>
      <c r="BJ31" s="40">
        <v>4</v>
      </c>
      <c r="BK31" s="40">
        <v>4</v>
      </c>
      <c r="BL31" s="40">
        <v>4</v>
      </c>
      <c r="BM31" s="40">
        <v>4</v>
      </c>
      <c r="BN31" s="40">
        <v>9</v>
      </c>
      <c r="BO31" s="40">
        <v>10</v>
      </c>
      <c r="BP31" s="40">
        <v>10</v>
      </c>
      <c r="BQ31" s="40">
        <v>10</v>
      </c>
      <c r="BR31" s="40">
        <v>10</v>
      </c>
      <c r="BS31" s="40">
        <v>10</v>
      </c>
      <c r="BT31" s="40">
        <v>10</v>
      </c>
    </row>
    <row r="32" spans="3:72" s="39" customFormat="1" x14ac:dyDescent="0.25">
      <c r="C32" s="47"/>
      <c r="F32" s="40" t="str">
        <f t="shared" si="21"/>
        <v/>
      </c>
      <c r="G32" s="40" t="str">
        <f t="shared" si="22"/>
        <v/>
      </c>
      <c r="H32" s="40" t="str">
        <f t="shared" si="23"/>
        <v/>
      </c>
      <c r="I32" s="40" t="str">
        <f t="shared" si="24"/>
        <v/>
      </c>
      <c r="J32" s="40" t="str">
        <f t="shared" si="25"/>
        <v/>
      </c>
      <c r="K32" s="40" t="str">
        <f t="shared" si="26"/>
        <v/>
      </c>
      <c r="L32" s="40" t="str">
        <f t="shared" si="27"/>
        <v/>
      </c>
      <c r="M32" s="40" t="str">
        <f t="shared" si="28"/>
        <v/>
      </c>
      <c r="N32" s="40" t="str">
        <f t="shared" si="29"/>
        <v/>
      </c>
      <c r="O32" s="40" t="str">
        <f t="shared" si="30"/>
        <v/>
      </c>
      <c r="P32" s="40" t="str">
        <f t="shared" si="31"/>
        <v/>
      </c>
      <c r="Q32" s="40" t="str">
        <f t="shared" si="32"/>
        <v/>
      </c>
      <c r="R32" s="40" t="str">
        <f t="shared" si="33"/>
        <v/>
      </c>
      <c r="S32" s="40" t="str">
        <f t="shared" si="34"/>
        <v/>
      </c>
      <c r="T32" s="40" t="str">
        <f t="shared" si="35"/>
        <v/>
      </c>
      <c r="U32" s="40" t="str">
        <f t="shared" si="36"/>
        <v/>
      </c>
      <c r="V32" s="40" t="str">
        <f t="shared" si="37"/>
        <v/>
      </c>
      <c r="W32" s="40" t="str">
        <f t="shared" si="38"/>
        <v/>
      </c>
      <c r="X32" s="40" t="str">
        <f t="shared" si="39"/>
        <v/>
      </c>
      <c r="Y32" s="40" t="str">
        <f t="shared" si="40"/>
        <v/>
      </c>
      <c r="Z32" s="40" t="str">
        <f t="shared" si="41"/>
        <v/>
      </c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</row>
    <row r="33" spans="3:72" s="39" customFormat="1" x14ac:dyDescent="0.25">
      <c r="C33" s="47"/>
      <c r="E33" s="39" t="s">
        <v>21</v>
      </c>
      <c r="F33" s="40" t="str">
        <f t="shared" si="21"/>
        <v/>
      </c>
      <c r="G33" s="40" t="str">
        <f t="shared" si="22"/>
        <v/>
      </c>
      <c r="H33" s="40" t="str">
        <f t="shared" si="23"/>
        <v/>
      </c>
      <c r="I33" s="40" t="str">
        <f t="shared" si="24"/>
        <v/>
      </c>
      <c r="J33" s="40" t="str">
        <f t="shared" si="25"/>
        <v/>
      </c>
      <c r="K33" s="40" t="str">
        <f t="shared" si="26"/>
        <v/>
      </c>
      <c r="L33" s="40" t="str">
        <f t="shared" si="27"/>
        <v/>
      </c>
      <c r="M33" s="40" t="str">
        <f t="shared" si="28"/>
        <v/>
      </c>
      <c r="N33" s="40" t="str">
        <f t="shared" si="29"/>
        <v/>
      </c>
      <c r="O33" s="40" t="str">
        <f t="shared" si="30"/>
        <v/>
      </c>
      <c r="P33" s="40" t="str">
        <f t="shared" si="31"/>
        <v/>
      </c>
      <c r="Q33" s="40" t="str">
        <f t="shared" si="32"/>
        <v/>
      </c>
      <c r="R33" s="40" t="str">
        <f t="shared" si="33"/>
        <v/>
      </c>
      <c r="S33" s="40" t="str">
        <f t="shared" si="34"/>
        <v/>
      </c>
      <c r="T33" s="40" t="str">
        <f t="shared" si="35"/>
        <v/>
      </c>
      <c r="U33" s="40" t="str">
        <f t="shared" si="36"/>
        <v/>
      </c>
      <c r="V33" s="40" t="str">
        <f t="shared" si="37"/>
        <v/>
      </c>
      <c r="W33" s="40" t="str">
        <f t="shared" si="38"/>
        <v/>
      </c>
      <c r="X33" s="40" t="str">
        <f t="shared" si="39"/>
        <v/>
      </c>
      <c r="Y33" s="40" t="str">
        <f t="shared" si="40"/>
        <v/>
      </c>
      <c r="Z33" s="40" t="str">
        <f t="shared" si="41"/>
        <v/>
      </c>
      <c r="AB33" s="39" t="s">
        <v>211</v>
      </c>
      <c r="AC33" s="39">
        <v>10</v>
      </c>
      <c r="AD33" s="39">
        <v>10</v>
      </c>
      <c r="AE33" s="39">
        <v>10</v>
      </c>
      <c r="AF33" s="39">
        <v>10</v>
      </c>
      <c r="AG33" s="39">
        <v>10</v>
      </c>
      <c r="AH33" s="39">
        <v>9</v>
      </c>
      <c r="AI33" s="39">
        <v>8</v>
      </c>
      <c r="AJ33" s="39">
        <v>5</v>
      </c>
      <c r="AK33" s="39">
        <v>5</v>
      </c>
      <c r="AL33" s="39">
        <v>5</v>
      </c>
      <c r="AM33" s="39">
        <v>5</v>
      </c>
      <c r="AN33" s="39">
        <v>5</v>
      </c>
      <c r="AO33" s="39">
        <v>5</v>
      </c>
      <c r="AP33" s="39">
        <v>5</v>
      </c>
      <c r="AQ33" s="39">
        <v>6</v>
      </c>
      <c r="AR33" s="39">
        <v>7</v>
      </c>
      <c r="AS33" s="39">
        <v>8</v>
      </c>
      <c r="AT33" s="39">
        <v>9</v>
      </c>
      <c r="AU33" s="39">
        <v>9</v>
      </c>
      <c r="AV33" s="39">
        <v>9</v>
      </c>
      <c r="AW33" s="39">
        <v>9</v>
      </c>
      <c r="AY33" s="39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6</v>
      </c>
      <c r="BO33" s="40">
        <v>7</v>
      </c>
      <c r="BP33" s="40">
        <v>8</v>
      </c>
      <c r="BQ33" s="40">
        <v>9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48"/>
      <c r="F34" s="41" t="str">
        <f t="shared" si="21"/>
        <v/>
      </c>
      <c r="G34" s="41" t="str">
        <f t="shared" si="22"/>
        <v/>
      </c>
      <c r="H34" s="41" t="str">
        <f t="shared" si="23"/>
        <v/>
      </c>
      <c r="I34" s="41" t="str">
        <f t="shared" si="24"/>
        <v/>
      </c>
      <c r="J34" s="41" t="str">
        <f t="shared" si="25"/>
        <v/>
      </c>
      <c r="K34" s="41" t="str">
        <f t="shared" si="26"/>
        <v/>
      </c>
      <c r="L34" s="41" t="str">
        <f t="shared" si="27"/>
        <v/>
      </c>
      <c r="M34" s="41" t="str">
        <f t="shared" si="28"/>
        <v/>
      </c>
      <c r="N34" s="41" t="str">
        <f t="shared" si="29"/>
        <v/>
      </c>
      <c r="O34" s="41" t="str">
        <f t="shared" si="30"/>
        <v/>
      </c>
      <c r="P34" s="41" t="str">
        <f t="shared" si="31"/>
        <v/>
      </c>
      <c r="Q34" s="41" t="str">
        <f t="shared" si="32"/>
        <v/>
      </c>
      <c r="R34" s="41" t="str">
        <f t="shared" si="33"/>
        <v/>
      </c>
      <c r="S34" s="41" t="str">
        <f t="shared" si="34"/>
        <v/>
      </c>
      <c r="T34" s="41" t="str">
        <f t="shared" si="35"/>
        <v/>
      </c>
      <c r="U34" s="41" t="str">
        <f t="shared" si="36"/>
        <v/>
      </c>
      <c r="V34" s="41" t="str">
        <f t="shared" si="37"/>
        <v/>
      </c>
      <c r="W34" s="41" t="str">
        <f t="shared" si="38"/>
        <v/>
      </c>
      <c r="X34" s="41" t="str">
        <f t="shared" si="39"/>
        <v/>
      </c>
      <c r="Y34" s="41" t="str">
        <f t="shared" si="40"/>
        <v/>
      </c>
      <c r="Z34" s="41" t="str">
        <f t="shared" si="41"/>
        <v/>
      </c>
    </row>
    <row r="35" spans="3:72" x14ac:dyDescent="0.25">
      <c r="C35" s="46" t="s">
        <v>199</v>
      </c>
      <c r="D35" s="40"/>
      <c r="E35" s="40" t="s">
        <v>20</v>
      </c>
      <c r="F35" s="40" t="str">
        <f t="shared" ref="F35:F38" si="42">IF(AC35=AZ35,"",1)</f>
        <v/>
      </c>
      <c r="G35" s="40" t="str">
        <f t="shared" ref="G35:G38" si="43">IF(AD35=BA35,"",1)</f>
        <v/>
      </c>
      <c r="H35" s="40" t="str">
        <f t="shared" ref="H35:H38" si="44">IF(AE35=BB35,"",1)</f>
        <v/>
      </c>
      <c r="I35" s="40" t="str">
        <f t="shared" ref="I35:I38" si="45">IF(AF35=BC35,"",1)</f>
        <v/>
      </c>
      <c r="J35" s="40" t="str">
        <f t="shared" ref="J35:J38" si="46">IF(AG35=BD35,"",1)</f>
        <v/>
      </c>
      <c r="K35" s="40" t="str">
        <f t="shared" ref="K35:K38" si="47">IF(AH35=BE35,"",1)</f>
        <v/>
      </c>
      <c r="L35" s="40" t="str">
        <f t="shared" ref="L35:L38" si="48">IF(AI35=BF35,"",1)</f>
        <v/>
      </c>
      <c r="M35" s="40" t="str">
        <f t="shared" ref="M35:M38" si="49">IF(AJ35=BG35,"",1)</f>
        <v/>
      </c>
      <c r="N35" s="40" t="str">
        <f t="shared" ref="N35:N38" si="50">IF(AK35=BH35,"",1)</f>
        <v/>
      </c>
      <c r="O35" s="40" t="str">
        <f t="shared" ref="O35:O38" si="51">IF(AL35=BI35,"",1)</f>
        <v/>
      </c>
      <c r="P35" s="40" t="str">
        <f t="shared" ref="P35:P38" si="52">IF(AM35=BJ35,"",1)</f>
        <v/>
      </c>
      <c r="Q35" s="40" t="str">
        <f t="shared" ref="Q35:Q38" si="53">IF(AN35=BK35,"",1)</f>
        <v/>
      </c>
      <c r="R35" s="40" t="str">
        <f t="shared" ref="R35:R38" si="54">IF(AO35=BL35,"",1)</f>
        <v/>
      </c>
      <c r="S35" s="40" t="str">
        <f t="shared" ref="S35:S38" si="55">IF(AP35=BM35,"",1)</f>
        <v/>
      </c>
      <c r="T35" s="40" t="str">
        <f t="shared" ref="T35:T38" si="56">IF(AQ35=BN35,"",1)</f>
        <v/>
      </c>
      <c r="U35" s="40" t="str">
        <f t="shared" ref="U35:U38" si="57">IF(AR35=BO35,"",1)</f>
        <v/>
      </c>
      <c r="V35" s="40" t="str">
        <f t="shared" ref="V35:V38" si="58">IF(AS35=BP35,"",1)</f>
        <v/>
      </c>
      <c r="W35" s="40" t="str">
        <f t="shared" ref="W35:W38" si="59">IF(AT35=BQ35,"",1)</f>
        <v/>
      </c>
      <c r="X35" s="40" t="str">
        <f t="shared" ref="X35:X38" si="60">IF(AU35=BR35,"",1)</f>
        <v/>
      </c>
      <c r="Y35" s="40" t="str">
        <f t="shared" ref="Y35:Y38" si="61">IF(AV35=BS35,"",1)</f>
        <v/>
      </c>
      <c r="Z35" s="40" t="str">
        <f t="shared" ref="Z35:Z38" si="62">IF(AW35=BT35,"",1)</f>
        <v/>
      </c>
      <c r="AC35" s="37">
        <v>9</v>
      </c>
      <c r="AD35" s="37">
        <v>4</v>
      </c>
      <c r="AE35" s="37">
        <v>10</v>
      </c>
      <c r="AF35" s="37">
        <v>0.33333333333333331</v>
      </c>
      <c r="AG35" s="37">
        <v>0.33333333333333331</v>
      </c>
      <c r="AH35" s="37">
        <v>0.33333333333333331</v>
      </c>
      <c r="AZ35" s="37">
        <v>9</v>
      </c>
      <c r="BA35" s="37">
        <v>4</v>
      </c>
      <c r="BB35" s="37">
        <v>10</v>
      </c>
      <c r="BC35" s="37">
        <v>0.33333333333333331</v>
      </c>
      <c r="BD35" s="37">
        <v>0.33333333333333331</v>
      </c>
      <c r="BE35" s="37">
        <v>0.33333333333333331</v>
      </c>
    </row>
    <row r="36" spans="3:72" x14ac:dyDescent="0.25">
      <c r="C36" s="47"/>
      <c r="D36" s="40"/>
      <c r="E36" s="40"/>
      <c r="F36" s="40" t="str">
        <f t="shared" si="42"/>
        <v/>
      </c>
      <c r="G36" s="40" t="str">
        <f t="shared" si="43"/>
        <v/>
      </c>
      <c r="H36" s="40" t="str">
        <f t="shared" si="44"/>
        <v/>
      </c>
      <c r="I36" s="40" t="str">
        <f t="shared" si="45"/>
        <v/>
      </c>
      <c r="J36" s="40" t="str">
        <f t="shared" si="46"/>
        <v/>
      </c>
      <c r="K36" s="40" t="str">
        <f t="shared" si="47"/>
        <v/>
      </c>
      <c r="L36" s="40" t="str">
        <f t="shared" si="48"/>
        <v/>
      </c>
      <c r="M36" s="40" t="str">
        <f t="shared" si="49"/>
        <v/>
      </c>
      <c r="N36" s="40" t="str">
        <f t="shared" si="50"/>
        <v/>
      </c>
      <c r="O36" s="40" t="str">
        <f t="shared" si="51"/>
        <v/>
      </c>
      <c r="P36" s="40" t="str">
        <f t="shared" si="52"/>
        <v/>
      </c>
      <c r="Q36" s="40" t="str">
        <f t="shared" si="53"/>
        <v/>
      </c>
      <c r="R36" s="40" t="str">
        <f t="shared" si="54"/>
        <v/>
      </c>
      <c r="S36" s="40" t="str">
        <f t="shared" si="55"/>
        <v/>
      </c>
      <c r="T36" s="40" t="str">
        <f t="shared" si="56"/>
        <v/>
      </c>
      <c r="U36" s="40" t="str">
        <f t="shared" si="57"/>
        <v/>
      </c>
      <c r="V36" s="40" t="str">
        <f t="shared" si="58"/>
        <v/>
      </c>
      <c r="W36" s="40" t="str">
        <f t="shared" si="59"/>
        <v/>
      </c>
      <c r="X36" s="40" t="str">
        <f t="shared" si="60"/>
        <v/>
      </c>
      <c r="Y36" s="40" t="str">
        <f t="shared" si="61"/>
        <v/>
      </c>
      <c r="Z36" s="40" t="str">
        <f t="shared" si="62"/>
        <v/>
      </c>
    </row>
    <row r="37" spans="3:72" x14ac:dyDescent="0.25">
      <c r="C37" s="47"/>
      <c r="D37" s="40"/>
      <c r="E37" s="40" t="s">
        <v>21</v>
      </c>
      <c r="F37" s="40" t="str">
        <f t="shared" si="42"/>
        <v/>
      </c>
      <c r="G37" s="40" t="str">
        <f t="shared" si="43"/>
        <v/>
      </c>
      <c r="H37" s="40" t="str">
        <f t="shared" si="44"/>
        <v/>
      </c>
      <c r="I37" s="40" t="str">
        <f t="shared" si="45"/>
        <v/>
      </c>
      <c r="J37" s="40" t="str">
        <f t="shared" si="46"/>
        <v/>
      </c>
      <c r="K37" s="40" t="str">
        <f t="shared" si="47"/>
        <v/>
      </c>
      <c r="L37" s="40" t="str">
        <f t="shared" si="48"/>
        <v/>
      </c>
      <c r="M37" s="40" t="str">
        <f t="shared" si="49"/>
        <v/>
      </c>
      <c r="N37" s="40" t="str">
        <f t="shared" si="50"/>
        <v/>
      </c>
      <c r="O37" s="40" t="str">
        <f t="shared" si="51"/>
        <v/>
      </c>
      <c r="P37" s="40" t="str">
        <f t="shared" si="52"/>
        <v/>
      </c>
      <c r="Q37" s="40" t="str">
        <f t="shared" si="53"/>
        <v/>
      </c>
      <c r="R37" s="40" t="str">
        <f t="shared" si="54"/>
        <v/>
      </c>
      <c r="S37" s="40" t="str">
        <f t="shared" si="55"/>
        <v/>
      </c>
      <c r="T37" s="40" t="str">
        <f t="shared" si="56"/>
        <v/>
      </c>
      <c r="U37" s="40" t="str">
        <f t="shared" si="57"/>
        <v/>
      </c>
      <c r="V37" s="40" t="str">
        <f t="shared" si="58"/>
        <v/>
      </c>
      <c r="W37" s="40" t="str">
        <f t="shared" si="59"/>
        <v/>
      </c>
      <c r="X37" s="40" t="str">
        <f t="shared" si="60"/>
        <v/>
      </c>
      <c r="Y37" s="40" t="str">
        <f t="shared" si="61"/>
        <v/>
      </c>
      <c r="Z37" s="40" t="str">
        <f t="shared" si="62"/>
        <v/>
      </c>
      <c r="AC37" s="37">
        <v>10</v>
      </c>
      <c r="AD37" s="37">
        <v>5</v>
      </c>
      <c r="AE37" s="37">
        <v>9</v>
      </c>
      <c r="AF37" s="37">
        <v>0.33333333333333331</v>
      </c>
      <c r="AG37" s="37">
        <v>0.33333333333333331</v>
      </c>
      <c r="AH37" s="37">
        <v>0.33333333333333331</v>
      </c>
      <c r="AZ37" s="37">
        <v>10</v>
      </c>
      <c r="BA37" s="37">
        <v>5</v>
      </c>
      <c r="BB37" s="37">
        <v>9</v>
      </c>
      <c r="BC37" s="37">
        <v>0.33333333333333331</v>
      </c>
      <c r="BD37" s="37">
        <v>0.33333333333333331</v>
      </c>
      <c r="BE37" s="37">
        <v>0.33333333333333331</v>
      </c>
    </row>
    <row r="38" spans="3:72" s="41" customFormat="1" x14ac:dyDescent="0.25">
      <c r="C38" s="48"/>
      <c r="F38" s="41" t="str">
        <f t="shared" si="42"/>
        <v/>
      </c>
      <c r="G38" s="41" t="str">
        <f t="shared" si="43"/>
        <v/>
      </c>
      <c r="H38" s="41" t="str">
        <f t="shared" si="44"/>
        <v/>
      </c>
      <c r="I38" s="41" t="str">
        <f t="shared" si="45"/>
        <v/>
      </c>
      <c r="J38" s="41" t="str">
        <f t="shared" si="46"/>
        <v/>
      </c>
      <c r="K38" s="41" t="str">
        <f t="shared" si="47"/>
        <v/>
      </c>
      <c r="L38" s="41" t="str">
        <f t="shared" si="48"/>
        <v/>
      </c>
      <c r="M38" s="41" t="str">
        <f t="shared" si="49"/>
        <v/>
      </c>
      <c r="N38" s="41" t="str">
        <f t="shared" si="50"/>
        <v/>
      </c>
      <c r="O38" s="41" t="str">
        <f t="shared" si="51"/>
        <v/>
      </c>
      <c r="P38" s="41" t="str">
        <f t="shared" si="52"/>
        <v/>
      </c>
      <c r="Q38" s="41" t="str">
        <f t="shared" si="53"/>
        <v/>
      </c>
      <c r="R38" s="41" t="str">
        <f t="shared" si="54"/>
        <v/>
      </c>
      <c r="S38" s="41" t="str">
        <f t="shared" si="55"/>
        <v/>
      </c>
      <c r="T38" s="41" t="str">
        <f t="shared" si="56"/>
        <v/>
      </c>
      <c r="U38" s="41" t="str">
        <f t="shared" si="57"/>
        <v/>
      </c>
      <c r="V38" s="41" t="str">
        <f t="shared" si="58"/>
        <v/>
      </c>
      <c r="W38" s="41" t="str">
        <f t="shared" si="59"/>
        <v/>
      </c>
      <c r="X38" s="41" t="str">
        <f t="shared" si="60"/>
        <v/>
      </c>
      <c r="Y38" s="41" t="str">
        <f t="shared" si="61"/>
        <v/>
      </c>
      <c r="Z38" s="41" t="str">
        <f t="shared" si="62"/>
        <v/>
      </c>
    </row>
  </sheetData>
  <mergeCells count="9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6" priority="406" operator="greaterThan">
      <formula>0.5</formula>
    </cfRule>
  </conditionalFormatting>
  <conditionalFormatting sqref="F3:Z34">
    <cfRule type="cellIs" dxfId="5" priority="398" operator="equal">
      <formula>1</formula>
    </cfRule>
  </conditionalFormatting>
  <conditionalFormatting sqref="AC19:AW22">
    <cfRule type="colorScale" priority="2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89">
      <colorScale>
        <cfvo type="min"/>
        <cfvo type="max"/>
        <color rgb="FFFCFCFF"/>
        <color rgb="FFF8696B"/>
      </colorScale>
    </cfRule>
    <cfRule type="colorScale" priority="2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1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0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66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47">
      <colorScale>
        <cfvo type="min"/>
        <cfvo type="max"/>
        <color rgb="FFFCFCFF"/>
        <color rgb="FFF8696B"/>
      </colorScale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43">
      <colorScale>
        <cfvo type="min"/>
        <cfvo type="max"/>
        <color rgb="FFFCFCFF"/>
        <color rgb="FFF8696B"/>
      </colorScale>
    </cfRule>
    <cfRule type="colorScale" priority="1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37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36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34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26">
      <colorScale>
        <cfvo type="min"/>
        <cfvo type="max"/>
        <color rgb="FFFCFCFF"/>
        <color rgb="FFF8696B"/>
      </colorScale>
    </cfRule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108">
      <colorScale>
        <cfvo type="min"/>
        <cfvo type="max"/>
        <color rgb="FFFCFCFF"/>
        <color rgb="FFF8696B"/>
      </colorScale>
    </cfRule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06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96">
      <colorScale>
        <cfvo type="min"/>
        <cfvo type="max"/>
        <color rgb="FFFCFCFF"/>
        <color rgb="FFF8696B"/>
      </colorScale>
    </cfRule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23">
      <colorScale>
        <cfvo type="min"/>
        <cfvo type="max"/>
        <color rgb="FFFCFCFF"/>
        <color rgb="FF63BE7B"/>
      </colorScale>
    </cfRule>
  </conditionalFormatting>
  <conditionalFormatting sqref="F35:Z38">
    <cfRule type="cellIs" dxfId="4" priority="22" operator="equal">
      <formula>1</formula>
    </cfRule>
  </conditionalFormatting>
  <conditionalFormatting sqref="D2">
    <cfRule type="cellIs" dxfId="3" priority="21" operator="greaterThan">
      <formula>0</formula>
    </cfRule>
  </conditionalFormatting>
  <conditionalFormatting sqref="AZ11:BT14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5">
      <colorScale>
        <cfvo type="min"/>
        <cfvo type="max"/>
        <color rgb="FFFCFCFF"/>
        <color rgb="FF63BE7B"/>
      </colorScale>
    </cfRule>
  </conditionalFormatting>
  <conditionalFormatting sqref="BC35:BE35">
    <cfRule type="colorScale" priority="4">
      <colorScale>
        <cfvo type="min"/>
        <cfvo type="max"/>
        <color rgb="FFFCFCFF"/>
        <color rgb="FF63BE7B"/>
      </colorScale>
    </cfRule>
  </conditionalFormatting>
  <conditionalFormatting sqref="BC37:BE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35:BB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Z37:BB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35" sqref="G3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2018-08-15T10:07:10Z</dcterms:modified>
</cp:coreProperties>
</file>