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bookViews>
    <workbookView xWindow="0" yWindow="465" windowWidth="28800" windowHeight="15945" tabRatio="500" firstSheet="1" activeTab="7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calcPr calcId="162913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0" i="20" l="1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D1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D2" i="20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<sst xmlns="http://schemas.openxmlformats.org/spreadsheetml/2006/main" count="20858" uniqueCount="213">
  <si>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</si>
  <si>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</si>
  <si>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</si>
  <si>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</si>
  <si>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</si>
  <si>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</si>
  <si>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</si>
  <si>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</si>
  <si>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</si>
  <si>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</si>
  <si>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</si>
  <si>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</si>
  <si>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</si>
  <si>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</si>
  <si>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</si>
  <si>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</si>
  <si>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</si>
  <si>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</si>
  <si>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</si>
  <si>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</si>
  <si>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</si>
  <si>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</si>
  <si>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</si>
  <si>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</si>
  <si>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</si>
  <si>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</si>
  <si>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</si>
  <si>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</si>
  <si>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</si>
  <si>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</si>
  <si>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</si>
  <si>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</si>
  <si>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</si>
  <si>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</si>
  <si>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</si>
  <si>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</si>
  <si>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</si>
  <si>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</si>
  <si>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</si>
  <si>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</si>
  <si>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</si>
  <si>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</si>
  <si>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</si>
  <si>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</si>
  <si>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</si>
  <si>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</si>
  <si>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</si>
  <si>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</si>
  <si>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</si>
  <si>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</si>
  <si>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</si>
  <si>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</si>
  <si>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</si>
  <si>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</si>
  <si>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</si>
  <si>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</si>
  <si>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</si>
  <si>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</si>
  <si>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</si>
  <si>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</si>
  <si>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</si>
  <si>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</si>
  <si>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</si>
  <si>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</si>
  <si>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</si>
  <si>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</si>
  <si>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</si>
  <si>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</si>
  <si>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</si>
  <si>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</si>
  <si>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</si>
  <si>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</si>
  <si>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</si>
  <si>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</si>
  <si>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</si>
  <si>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</si>
  <si>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</si>
  <si>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</si>
  <si>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</si>
  <si>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</si>
  <si>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</si>
  <si>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</si>
  <si>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</si>
  <si>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</si>
  <si>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</si>
  <si>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</si>
  <si>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</si>
  <si>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</si>
  <si>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</si>
  <si>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</si>
  <si>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</si>
  <si>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</si>
  <si>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</si>
  <si>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</si>
  <si>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</si>
  <si>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</si>
  <si>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</si>
  <si>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</si>
  <si>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</si>
  <si>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</si>
  <si>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</si>
  <si>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</si>
  <si>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</si>
  <si>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</si>
  <si>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</si>
  <si>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</si>
  <si>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</si>
  <si>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</si>
  <si>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</si>
  <si>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</si>
  <si>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</si>
  <si>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</si>
  <si>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</si>
  <si>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</si>
  <si>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</si>
  <si>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</si>
  <si>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</si>
  <si>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</si>
  <si>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</si>
  <si>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</si>
  <si>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</si>
  <si>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</si>
  <si>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</si>
  <si>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</si>
  <si>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</si>
  <si>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</si>
  <si>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</si>
  <si>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</si>
  <si>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</si>
  <si>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</si>
  <si>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</si>
  <si>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</si>
  <si>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</si>
  <si>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</si>
  <si>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</si>
  <si>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</si>
  <si>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</si>
  <si>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</si>
  <si>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</si>
  <si>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</si>
  <si>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</si>
  <si>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</si>
  <si>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</si>
  <si>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</si>
  <si>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</si>
  <si>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</si>
  <si>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</si>
  <si>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</si>
  <si>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</si>
  <si>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</si>
  <si>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</si>
  <si>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</si>
  <si>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</si>
  <si>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</si>
  <si>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</si>
  <si>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</si>
  <si>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</si>
  <si>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</si>
  <si>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</si>
  <si>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</si>
  <si>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</si>
  <si>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</si>
  <si>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</si>
  <si>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</si>
  <si>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</si>
  <si>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</si>
  <si>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</si>
  <si>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</si>
  <si>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</si>
  <si>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</si>
  <si>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</si>
  <si>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</si>
  <si>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</si>
  <si>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</si>
  <si>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</si>
  <si>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</si>
  <si>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</si>
  <si>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</si>
  <si>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</si>
  <si>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</si>
  <si>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</si>
  <si>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</si>
  <si>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</si>
  <si>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</si>
  <si>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</si>
  <si>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</si>
  <si>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</si>
  <si>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</si>
  <si>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</si>
  <si>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</si>
  <si>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</si>
  <si>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</si>
  <si>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</si>
  <si>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</si>
  <si>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</si>
  <si>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</si>
  <si>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</si>
  <si>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</si>
  <si>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</si>
  <si>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</si>
  <si>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</si>
  <si>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</si>
  <si>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</si>
  <si>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</si>
  <si>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</si>
  <si>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</si>
  <si>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</si>
  <si>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</si>
  <si>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</si>
  <si>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</si>
  <si>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鋼筋量</t>
    <phoneticPr fontId="2" type="noConversion"/>
  </si>
  <si>
    <t>延伸長度比例</t>
    <phoneticPr fontId="2" type="noConversion"/>
  </si>
  <si>
    <t>延伸長度格數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</si>
</sst>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1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</cellXfs>
  <cellStyles count="7">
    <cellStyle name="一般" xfId="0" builtinId="0"/>
    <cellStyle name="一般 2" xfId="1"/>
    <cellStyle name="一般 2 2" xfId="3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43320.77483923611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workbookViewId="0">
      <selection activeCell="A11" sqref="A11:N14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AT1261"/>
  <sheetViews>
    <sheetView zoomScaleNormal="100" workbookViewId="0">
      <selection activeCell="B2" sqref="B2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4.625" style="37" customWidth="1"/>
    <col min="4" max="16384" width="4.625" style="37"/>
  </cols>
  <sheetData>
    <row r="2" spans="2:46" x14ac:dyDescent="0.25">
      <c r="B2" s="37">
        <v>0.94383962924099341</v>
      </c>
    </row>
    <row r="3" spans="2:46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5" spans="2:46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7" spans="2:46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9" spans="2:46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1" spans="2:46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3" spans="2:46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2</v>
      </c>
      <c r="R13" s="37">
        <v>2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5" spans="2:46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7" spans="3:46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9" spans="3:46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1" spans="3:46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3" spans="3:46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5" spans="3:46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7" spans="3:46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9" spans="3:46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1" spans="3:46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3" spans="3:46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5" spans="3:46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7" spans="3:46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9" spans="3:46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1" spans="3:46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3</v>
      </c>
      <c r="R41" s="37">
        <v>3</v>
      </c>
      <c r="S41" s="37">
        <v>3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3" spans="3:46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5" spans="3:46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7" spans="3:46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9" spans="3:46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1" spans="3:46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3" spans="3:46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5" spans="3:46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7" spans="3:46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9" spans="3:46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1" spans="3:46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2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3" spans="3:46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5" spans="3:46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3</v>
      </c>
      <c r="R65" s="37">
        <v>3</v>
      </c>
      <c r="S65" s="37">
        <v>3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7" spans="3:46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9" spans="3:46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3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3</v>
      </c>
      <c r="R69" s="37">
        <v>4</v>
      </c>
      <c r="S69" s="37">
        <v>4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1" spans="3:46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3" spans="3:46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5" spans="3:46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7" spans="3:46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3</v>
      </c>
      <c r="R77" s="37">
        <v>3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9" spans="3:46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1" spans="3:46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3" spans="3:46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5" spans="3:46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7" spans="3:46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9" spans="3:46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1" spans="3:46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3" spans="3:46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3</v>
      </c>
      <c r="R93" s="37">
        <v>3</v>
      </c>
      <c r="S93" s="37">
        <v>3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5" spans="3:46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7" spans="3:46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3</v>
      </c>
      <c r="J97" s="37">
        <v>3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9" spans="3:46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1" spans="3:46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3" spans="3:46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5" spans="3:46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4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4</v>
      </c>
      <c r="R105" s="37">
        <v>4</v>
      </c>
      <c r="S105" s="37">
        <v>5</v>
      </c>
      <c r="T105" s="37">
        <v>5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7" spans="3:46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9" spans="3:46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1" spans="3:46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3" spans="3:46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5" spans="3:46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7" spans="3:46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4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9" spans="3:46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1" spans="3:46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3" spans="3:46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5" spans="3:46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4</v>
      </c>
      <c r="R125" s="37">
        <v>4</v>
      </c>
      <c r="S125" s="37">
        <v>4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7" spans="3:46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9" spans="3:46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3</v>
      </c>
      <c r="R129" s="37">
        <v>3</v>
      </c>
      <c r="S129" s="37">
        <v>3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1" spans="3:46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3" spans="3:46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3</v>
      </c>
      <c r="J133" s="37">
        <v>3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3</v>
      </c>
      <c r="R133" s="37">
        <v>3</v>
      </c>
      <c r="S133" s="37">
        <v>3</v>
      </c>
      <c r="T133" s="37">
        <v>3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5" spans="3:46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7" spans="3:46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3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3</v>
      </c>
      <c r="R137" s="37">
        <v>3</v>
      </c>
      <c r="S137" s="37">
        <v>3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9" spans="3:46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1" spans="3:46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3</v>
      </c>
      <c r="J141" s="37">
        <v>3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3</v>
      </c>
      <c r="R141" s="37">
        <v>3</v>
      </c>
      <c r="S141" s="37">
        <v>3</v>
      </c>
      <c r="T141" s="37">
        <v>3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3" spans="3:46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5" spans="3:46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4</v>
      </c>
      <c r="R145" s="37">
        <v>4</v>
      </c>
      <c r="S145" s="37">
        <v>4</v>
      </c>
      <c r="T145" s="37">
        <v>4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7" spans="3:46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9" spans="3:46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4</v>
      </c>
      <c r="R149" s="37">
        <v>4</v>
      </c>
      <c r="S149" s="37">
        <v>4</v>
      </c>
      <c r="T149" s="37">
        <v>4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1" spans="3:46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3" spans="3:46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5" spans="3:46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7" spans="3:46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3</v>
      </c>
      <c r="R157" s="37">
        <v>3</v>
      </c>
      <c r="S157" s="37">
        <v>3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9" spans="3:46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1" spans="3:46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3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3</v>
      </c>
      <c r="R161" s="37">
        <v>3</v>
      </c>
      <c r="S161" s="37">
        <v>3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3" spans="3:46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5" spans="3:46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5</v>
      </c>
      <c r="J165" s="37">
        <v>5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3</v>
      </c>
      <c r="R165" s="37">
        <v>4</v>
      </c>
      <c r="S165" s="37">
        <v>4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7" spans="3:46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9" spans="3:46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3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3</v>
      </c>
      <c r="R169" s="37">
        <v>3</v>
      </c>
      <c r="S169" s="37">
        <v>3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1" spans="3:46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3" spans="3:46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3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3</v>
      </c>
      <c r="R173" s="37">
        <v>4</v>
      </c>
      <c r="S173" s="37">
        <v>4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5" spans="3:46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7" spans="3:46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3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3</v>
      </c>
      <c r="R177" s="37">
        <v>4</v>
      </c>
      <c r="S177" s="37">
        <v>4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9" spans="3:46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1" spans="3:46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2</v>
      </c>
      <c r="R181" s="37">
        <v>2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3" spans="3:46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5" spans="3:46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3</v>
      </c>
      <c r="R185" s="37">
        <v>3</v>
      </c>
      <c r="S185" s="37">
        <v>4</v>
      </c>
      <c r="T185" s="37">
        <v>4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7" spans="3:46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9" spans="3:46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3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1" spans="3:46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3" spans="3:46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4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2</v>
      </c>
      <c r="R193" s="37">
        <v>2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5" spans="3:46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7" spans="3:46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3</v>
      </c>
      <c r="J197" s="37">
        <v>3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3</v>
      </c>
      <c r="R197" s="37">
        <v>3</v>
      </c>
      <c r="S197" s="37">
        <v>3</v>
      </c>
      <c r="T197" s="37">
        <v>3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9" spans="3:46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1" spans="3:46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3</v>
      </c>
      <c r="R201" s="37">
        <v>3</v>
      </c>
      <c r="S201" s="37">
        <v>3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3" spans="3:46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5" spans="3:46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3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4</v>
      </c>
      <c r="R205" s="37">
        <v>4</v>
      </c>
      <c r="S205" s="37">
        <v>5</v>
      </c>
      <c r="T205" s="37">
        <v>5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7" spans="3:46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9" spans="3:46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3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4</v>
      </c>
      <c r="R209" s="37">
        <v>5</v>
      </c>
      <c r="S209" s="37">
        <v>5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1" spans="3:46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3" spans="3:46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4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3</v>
      </c>
      <c r="R213" s="37">
        <v>4</v>
      </c>
      <c r="S213" s="37">
        <v>4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5" spans="3:46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7" spans="3:46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4</v>
      </c>
      <c r="R217" s="37">
        <v>4</v>
      </c>
      <c r="S217" s="37">
        <v>4</v>
      </c>
      <c r="T217" s="37">
        <v>4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9" spans="3:46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1" spans="3:46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3</v>
      </c>
      <c r="J221" s="37">
        <v>3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3</v>
      </c>
      <c r="R221" s="37">
        <v>3</v>
      </c>
      <c r="S221" s="37">
        <v>4</v>
      </c>
      <c r="T221" s="37">
        <v>4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3" spans="3:46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5" spans="3:46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7" spans="3:46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9" spans="3:46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4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4</v>
      </c>
      <c r="R229" s="37">
        <v>4</v>
      </c>
      <c r="S229" s="37">
        <v>5</v>
      </c>
      <c r="T229" s="37">
        <v>5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1" spans="3:46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3" spans="3:46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5</v>
      </c>
      <c r="J233" s="37">
        <v>5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3</v>
      </c>
      <c r="R233" s="37">
        <v>4</v>
      </c>
      <c r="S233" s="37">
        <v>4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5" spans="3:46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7" spans="3:46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6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3</v>
      </c>
      <c r="R237" s="37">
        <v>4</v>
      </c>
      <c r="S237" s="37">
        <v>4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9" spans="3:46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1" spans="3:46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4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4</v>
      </c>
      <c r="R241" s="37">
        <v>4</v>
      </c>
      <c r="S241" s="37">
        <v>5</v>
      </c>
      <c r="T241" s="37">
        <v>5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3" spans="3:46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5" spans="3:46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3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4</v>
      </c>
      <c r="R245" s="37">
        <v>5</v>
      </c>
      <c r="S245" s="37">
        <v>5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7" spans="3:46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9" spans="3:46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4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4</v>
      </c>
      <c r="R249" s="37">
        <v>4</v>
      </c>
      <c r="S249" s="37">
        <v>5</v>
      </c>
      <c r="T249" s="37">
        <v>5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1" spans="3:46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3" spans="3:46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3</v>
      </c>
      <c r="R253" s="37">
        <v>3</v>
      </c>
      <c r="S253" s="37">
        <v>3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5" spans="3:46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7" spans="3:46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3</v>
      </c>
      <c r="J257" s="37">
        <v>3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3</v>
      </c>
      <c r="R257" s="37">
        <v>3</v>
      </c>
      <c r="S257" s="37">
        <v>4</v>
      </c>
      <c r="T257" s="37">
        <v>4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9" spans="3:46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1" spans="3:46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5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3</v>
      </c>
      <c r="R261" s="37">
        <v>3</v>
      </c>
      <c r="S261" s="37">
        <v>3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3" spans="3:46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5" spans="3:46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5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3</v>
      </c>
      <c r="R265" s="37">
        <v>3</v>
      </c>
      <c r="S265" s="37">
        <v>3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7" spans="3:46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9" spans="3:46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3</v>
      </c>
      <c r="J269" s="37">
        <v>3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3</v>
      </c>
      <c r="R269" s="37">
        <v>3</v>
      </c>
      <c r="S269" s="37">
        <v>4</v>
      </c>
      <c r="T269" s="37">
        <v>4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1" spans="3:46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3" spans="3:46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5</v>
      </c>
      <c r="J273" s="37">
        <v>5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4</v>
      </c>
      <c r="R273" s="37">
        <v>4</v>
      </c>
      <c r="S273" s="37">
        <v>5</v>
      </c>
      <c r="T273" s="37">
        <v>5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5" spans="3:46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7" spans="3:46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4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4</v>
      </c>
      <c r="R277" s="37">
        <v>5</v>
      </c>
      <c r="S277" s="37">
        <v>6</v>
      </c>
      <c r="T277" s="37">
        <v>6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9" spans="3:46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1" spans="3:46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6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6</v>
      </c>
      <c r="R281" s="37">
        <v>7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3" spans="3:46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5" spans="3:46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5</v>
      </c>
      <c r="J285" s="37">
        <v>5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3</v>
      </c>
      <c r="R285" s="37">
        <v>4</v>
      </c>
      <c r="S285" s="37">
        <v>4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7" spans="3:46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9" spans="3:46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4</v>
      </c>
      <c r="J289" s="37">
        <v>4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4</v>
      </c>
      <c r="R289" s="37">
        <v>4</v>
      </c>
      <c r="S289" s="37">
        <v>4</v>
      </c>
      <c r="T289" s="37">
        <v>5</v>
      </c>
      <c r="U289" s="37">
        <v>5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1" spans="3:46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3" spans="3:46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5</v>
      </c>
      <c r="I293" s="37">
        <v>5</v>
      </c>
      <c r="J293" s="37">
        <v>4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4</v>
      </c>
      <c r="R293" s="37">
        <v>4</v>
      </c>
      <c r="S293" s="37">
        <v>4</v>
      </c>
      <c r="T293" s="37">
        <v>4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5" spans="3:46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7" spans="3:46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4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3</v>
      </c>
      <c r="R297" s="37">
        <v>3</v>
      </c>
      <c r="S297" s="37">
        <v>3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9" spans="3:46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1" spans="3:46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5</v>
      </c>
      <c r="J301" s="37">
        <v>5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4</v>
      </c>
      <c r="R301" s="37">
        <v>5</v>
      </c>
      <c r="S301" s="37">
        <v>6</v>
      </c>
      <c r="T301" s="37">
        <v>6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3" spans="3:46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5" spans="3:46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6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6</v>
      </c>
      <c r="R305" s="37">
        <v>7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7" spans="3:46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9" spans="3:46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7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4</v>
      </c>
      <c r="R309" s="37">
        <v>4</v>
      </c>
      <c r="S309" s="37">
        <v>5</v>
      </c>
      <c r="T309" s="37">
        <v>5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1" spans="3:46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3" spans="3:46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6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5</v>
      </c>
      <c r="R313" s="37">
        <v>6</v>
      </c>
      <c r="S313" s="37">
        <v>6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5" spans="3:46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7" spans="3:46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4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4</v>
      </c>
      <c r="R317" s="37">
        <v>5</v>
      </c>
      <c r="S317" s="37">
        <v>6</v>
      </c>
      <c r="T317" s="37">
        <v>6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9" spans="3:46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1" spans="3:46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6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6</v>
      </c>
      <c r="R321" s="37">
        <v>6</v>
      </c>
      <c r="S321" s="37">
        <v>7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3" spans="3:46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5" spans="3:46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3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3</v>
      </c>
      <c r="R325" s="37">
        <v>4</v>
      </c>
      <c r="S325" s="37">
        <v>4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7" spans="3:46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9" spans="3:46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3</v>
      </c>
      <c r="J329" s="37">
        <v>3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3</v>
      </c>
      <c r="R329" s="37">
        <v>4</v>
      </c>
      <c r="S329" s="37">
        <v>4</v>
      </c>
      <c r="T329" s="37">
        <v>5</v>
      </c>
      <c r="U329" s="37">
        <v>5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1" spans="3:46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3" spans="3:46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6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4</v>
      </c>
      <c r="R333" s="37">
        <v>5</v>
      </c>
      <c r="S333" s="37">
        <v>5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5" spans="3:46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7" spans="3:46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6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3</v>
      </c>
      <c r="R337" s="37">
        <v>4</v>
      </c>
      <c r="S337" s="37">
        <v>4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9" spans="3:46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1" spans="3:46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4</v>
      </c>
      <c r="J341" s="37">
        <v>4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3</v>
      </c>
      <c r="R341" s="37">
        <v>4</v>
      </c>
      <c r="S341" s="37">
        <v>4</v>
      </c>
      <c r="T341" s="37">
        <v>5</v>
      </c>
      <c r="U341" s="37">
        <v>5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3" spans="3:46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5" spans="3:46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6</v>
      </c>
      <c r="R345" s="37">
        <v>7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7" spans="3:46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9" spans="3:46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6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5</v>
      </c>
      <c r="R349" s="37">
        <v>6</v>
      </c>
      <c r="S349" s="37">
        <v>7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1" spans="3:46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3" spans="3:46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8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7</v>
      </c>
      <c r="R353" s="37">
        <v>8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5" spans="3:46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7" spans="3:46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6</v>
      </c>
      <c r="J357" s="37">
        <v>6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4</v>
      </c>
      <c r="R357" s="37">
        <v>4</v>
      </c>
      <c r="S357" s="37">
        <v>5</v>
      </c>
      <c r="T357" s="37">
        <v>5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9" spans="3:46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1" spans="3:46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5</v>
      </c>
      <c r="I361" s="37">
        <v>5</v>
      </c>
      <c r="J361" s="37">
        <v>4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4</v>
      </c>
      <c r="R361" s="37">
        <v>4</v>
      </c>
      <c r="S361" s="37">
        <v>4</v>
      </c>
      <c r="T361" s="37">
        <v>5</v>
      </c>
      <c r="U361" s="37">
        <v>5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3" spans="3:46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5" spans="3:46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4</v>
      </c>
      <c r="J365" s="37">
        <v>4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4</v>
      </c>
      <c r="R365" s="37">
        <v>4</v>
      </c>
      <c r="S365" s="37">
        <v>4</v>
      </c>
      <c r="T365" s="37">
        <v>5</v>
      </c>
      <c r="U365" s="37">
        <v>5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7" spans="3:46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9" spans="3:46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5</v>
      </c>
      <c r="J369" s="37">
        <v>5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4</v>
      </c>
      <c r="R369" s="37">
        <v>4</v>
      </c>
      <c r="S369" s="37">
        <v>5</v>
      </c>
      <c r="T369" s="37">
        <v>5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1" spans="3:46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3" spans="3:46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6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5</v>
      </c>
      <c r="R373" s="37">
        <v>6</v>
      </c>
      <c r="S373" s="37">
        <v>7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5" spans="3:46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7" spans="3:46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8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6</v>
      </c>
      <c r="R377" s="37">
        <v>7</v>
      </c>
      <c r="S377" s="37">
        <v>8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9" spans="3:46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1" spans="3:46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8</v>
      </c>
      <c r="J381" s="37">
        <v>7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4</v>
      </c>
      <c r="R381" s="37">
        <v>5</v>
      </c>
      <c r="S381" s="37">
        <v>6</v>
      </c>
      <c r="T381" s="37">
        <v>6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3" spans="3:46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5" spans="3:46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7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6</v>
      </c>
      <c r="R385" s="37">
        <v>7</v>
      </c>
      <c r="S385" s="37">
        <v>8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7" spans="3:46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9" spans="3:46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5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6</v>
      </c>
      <c r="R389" s="37">
        <v>6</v>
      </c>
      <c r="S389" s="37">
        <v>7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1" spans="3:46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3" spans="3:46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7</v>
      </c>
      <c r="R393" s="37">
        <v>8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5" spans="3:46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7" spans="3:46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3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4</v>
      </c>
      <c r="R397" s="37">
        <v>4</v>
      </c>
      <c r="S397" s="37">
        <v>5</v>
      </c>
      <c r="T397" s="37">
        <v>5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9" spans="3:46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1" spans="3:46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4</v>
      </c>
      <c r="J401" s="37">
        <v>4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4</v>
      </c>
      <c r="R401" s="37">
        <v>4</v>
      </c>
      <c r="S401" s="37">
        <v>4</v>
      </c>
      <c r="T401" s="37">
        <v>5</v>
      </c>
      <c r="U401" s="37">
        <v>5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3" spans="3:46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5" spans="3:46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5</v>
      </c>
      <c r="R405" s="37">
        <v>6</v>
      </c>
      <c r="S405" s="37">
        <v>6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7" spans="3:46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9" spans="3:46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7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4</v>
      </c>
      <c r="R409" s="37">
        <v>5</v>
      </c>
      <c r="S409" s="37">
        <v>5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1" spans="3:46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3" spans="3:46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4</v>
      </c>
      <c r="J413" s="37">
        <v>4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4</v>
      </c>
      <c r="R413" s="37">
        <v>4</v>
      </c>
      <c r="S413" s="37">
        <v>4</v>
      </c>
      <c r="T413" s="37">
        <v>4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5" spans="3:46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7" spans="3:46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6</v>
      </c>
      <c r="R417" s="37">
        <v>7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9" spans="3:46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1" spans="3:46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8</v>
      </c>
      <c r="J421" s="37">
        <v>7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7</v>
      </c>
      <c r="R421" s="37">
        <v>8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3" spans="3:46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5" spans="3:46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9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9</v>
      </c>
      <c r="R425" s="37">
        <v>10</v>
      </c>
      <c r="S425" s="37">
        <v>11</v>
      </c>
      <c r="T425" s="37">
        <v>12</v>
      </c>
      <c r="U425" s="37">
        <v>12</v>
      </c>
      <c r="V425" s="37">
        <v>12</v>
      </c>
      <c r="W425" s="37">
        <v>12</v>
      </c>
      <c r="X425" s="37">
        <v>12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7" spans="3:46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9" spans="3:46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7</v>
      </c>
      <c r="J429" s="37">
        <v>6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4</v>
      </c>
      <c r="R429" s="37">
        <v>4</v>
      </c>
      <c r="S429" s="37">
        <v>5</v>
      </c>
      <c r="T429" s="37">
        <v>5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1" spans="3:46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3" spans="3:46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6</v>
      </c>
      <c r="I433" s="37">
        <v>6</v>
      </c>
      <c r="J433" s="37">
        <v>5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4</v>
      </c>
      <c r="R433" s="37">
        <v>4</v>
      </c>
      <c r="S433" s="37">
        <v>5</v>
      </c>
      <c r="T433" s="37">
        <v>6</v>
      </c>
      <c r="U433" s="37">
        <v>6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5" spans="3:46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7" spans="3:46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5</v>
      </c>
      <c r="I437" s="37">
        <v>5</v>
      </c>
      <c r="J437" s="37">
        <v>4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4</v>
      </c>
      <c r="R437" s="37">
        <v>4</v>
      </c>
      <c r="S437" s="37">
        <v>5</v>
      </c>
      <c r="T437" s="37">
        <v>6</v>
      </c>
      <c r="U437" s="37">
        <v>6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9" spans="3:46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1" spans="3:46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7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4</v>
      </c>
      <c r="R441" s="37">
        <v>5</v>
      </c>
      <c r="S441" s="37">
        <v>6</v>
      </c>
      <c r="T441" s="37">
        <v>6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3" spans="3:46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5" spans="3:46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8</v>
      </c>
      <c r="J445" s="37">
        <v>7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5</v>
      </c>
      <c r="R445" s="37">
        <v>6</v>
      </c>
      <c r="S445" s="37">
        <v>7</v>
      </c>
      <c r="T445" s="37">
        <v>8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7" spans="3:46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9" spans="3:46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10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1" spans="3:46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3" spans="3:46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6</v>
      </c>
      <c r="R453" s="37">
        <v>6</v>
      </c>
      <c r="S453" s="37">
        <v>7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5" spans="3:46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7" spans="3:46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7</v>
      </c>
      <c r="R457" s="37">
        <v>8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9" spans="3:46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1" spans="3:46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6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6</v>
      </c>
      <c r="R461" s="37">
        <v>7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3" spans="3:46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5" spans="3:46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7</v>
      </c>
      <c r="R465" s="37">
        <v>8</v>
      </c>
      <c r="S465" s="37">
        <v>9</v>
      </c>
      <c r="T465" s="37">
        <v>10</v>
      </c>
      <c r="U465" s="37">
        <v>10</v>
      </c>
      <c r="V465" s="37">
        <v>10</v>
      </c>
      <c r="W465" s="37">
        <v>10</v>
      </c>
      <c r="X465" s="37">
        <v>10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7" spans="3:46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9" spans="3:46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4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4</v>
      </c>
      <c r="R469" s="37">
        <v>5</v>
      </c>
      <c r="S469" s="37">
        <v>6</v>
      </c>
      <c r="T469" s="37">
        <v>6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1" spans="3:46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3" spans="3:46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4</v>
      </c>
      <c r="J473" s="37">
        <v>4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4</v>
      </c>
      <c r="R473" s="37">
        <v>4</v>
      </c>
      <c r="S473" s="37">
        <v>4</v>
      </c>
      <c r="T473" s="37">
        <v>5</v>
      </c>
      <c r="U473" s="37">
        <v>5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5" spans="3:46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7" spans="3:46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9" spans="3:46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1" spans="3:46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8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3" spans="3:46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5" spans="3:46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4</v>
      </c>
      <c r="J485" s="37">
        <v>4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4</v>
      </c>
      <c r="R485" s="37">
        <v>4</v>
      </c>
      <c r="S485" s="37">
        <v>4</v>
      </c>
      <c r="T485" s="37">
        <v>4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7" spans="3:46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9" spans="3:46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10</v>
      </c>
      <c r="X489" s="37">
        <v>10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1" spans="3:46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3" spans="3:46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8</v>
      </c>
      <c r="R493" s="37">
        <v>9</v>
      </c>
      <c r="S493" s="37">
        <v>10</v>
      </c>
      <c r="T493" s="37">
        <v>11</v>
      </c>
      <c r="U493" s="37">
        <v>11</v>
      </c>
      <c r="V493" s="37">
        <v>11</v>
      </c>
      <c r="W493" s="37">
        <v>11</v>
      </c>
      <c r="X493" s="37">
        <v>11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5" spans="3:46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7" spans="3:46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10</v>
      </c>
      <c r="R497" s="37">
        <v>10</v>
      </c>
      <c r="S497" s="37">
        <v>10</v>
      </c>
      <c r="T497" s="37">
        <v>11</v>
      </c>
      <c r="U497" s="37">
        <v>11</v>
      </c>
      <c r="V497" s="37">
        <v>11</v>
      </c>
      <c r="W497" s="37">
        <v>11</v>
      </c>
      <c r="X497" s="37">
        <v>11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9" spans="3:46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1" spans="3:46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8</v>
      </c>
      <c r="J501" s="37">
        <v>7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4</v>
      </c>
      <c r="R501" s="37">
        <v>5</v>
      </c>
      <c r="S501" s="37">
        <v>6</v>
      </c>
      <c r="T501" s="37">
        <v>6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3" spans="3:46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5" spans="3:46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7</v>
      </c>
      <c r="J505" s="37">
        <v>6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5</v>
      </c>
      <c r="R505" s="37">
        <v>5</v>
      </c>
      <c r="S505" s="37">
        <v>5</v>
      </c>
      <c r="T505" s="37">
        <v>6</v>
      </c>
      <c r="U505" s="37">
        <v>6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7" spans="3:46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9" spans="3:46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6</v>
      </c>
      <c r="I509" s="37">
        <v>6</v>
      </c>
      <c r="J509" s="37">
        <v>5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4</v>
      </c>
      <c r="R509" s="37">
        <v>4</v>
      </c>
      <c r="S509" s="37">
        <v>5</v>
      </c>
      <c r="T509" s="37">
        <v>6</v>
      </c>
      <c r="U509" s="37">
        <v>6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1" spans="3:46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3" spans="3:46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8</v>
      </c>
      <c r="J513" s="37">
        <v>7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5</v>
      </c>
      <c r="R513" s="37">
        <v>6</v>
      </c>
      <c r="S513" s="37">
        <v>7</v>
      </c>
      <c r="T513" s="37">
        <v>8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5" spans="3:46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7" spans="3:46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7</v>
      </c>
      <c r="R517" s="37">
        <v>8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9" spans="3:46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1" spans="3:46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11</v>
      </c>
      <c r="J521" s="37">
        <v>11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10</v>
      </c>
      <c r="W521" s="37">
        <v>10</v>
      </c>
      <c r="X521" s="37">
        <v>10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3" spans="3:46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5" spans="3:46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10</v>
      </c>
      <c r="J525" s="37">
        <v>9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5</v>
      </c>
      <c r="R525" s="37">
        <v>6</v>
      </c>
      <c r="S525" s="37">
        <v>7</v>
      </c>
      <c r="T525" s="37">
        <v>8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7" spans="3:46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9" spans="3:46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10</v>
      </c>
      <c r="J529" s="37">
        <v>9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7</v>
      </c>
      <c r="R529" s="37">
        <v>8</v>
      </c>
      <c r="S529" s="37">
        <v>9</v>
      </c>
      <c r="T529" s="37">
        <v>10</v>
      </c>
      <c r="U529" s="37">
        <v>10</v>
      </c>
      <c r="V529" s="37">
        <v>10</v>
      </c>
      <c r="W529" s="37">
        <v>10</v>
      </c>
      <c r="X529" s="37">
        <v>10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1" spans="3:46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3" spans="3:46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7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7</v>
      </c>
      <c r="R533" s="37">
        <v>8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5" spans="3:46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7" spans="3:46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11</v>
      </c>
      <c r="J537" s="37">
        <v>10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8</v>
      </c>
      <c r="R537" s="37">
        <v>9</v>
      </c>
      <c r="S537" s="37">
        <v>10</v>
      </c>
      <c r="T537" s="37">
        <v>11</v>
      </c>
      <c r="U537" s="37">
        <v>11</v>
      </c>
      <c r="V537" s="37">
        <v>11</v>
      </c>
      <c r="W537" s="37">
        <v>11</v>
      </c>
      <c r="X537" s="37">
        <v>11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9" spans="3:46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1" spans="3:46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5</v>
      </c>
      <c r="J541" s="37">
        <v>5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4</v>
      </c>
      <c r="R541" s="37">
        <v>5</v>
      </c>
      <c r="S541" s="37">
        <v>6</v>
      </c>
      <c r="T541" s="37">
        <v>6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3" spans="3:46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5" spans="3:46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4</v>
      </c>
      <c r="J545" s="37">
        <v>4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4</v>
      </c>
      <c r="R545" s="37">
        <v>4</v>
      </c>
      <c r="S545" s="37">
        <v>4</v>
      </c>
      <c r="T545" s="37">
        <v>5</v>
      </c>
      <c r="U545" s="37">
        <v>5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7" spans="3:46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9" spans="3:46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10</v>
      </c>
      <c r="J549" s="37">
        <v>10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1" spans="3:46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3" spans="3:46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9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5" spans="3:46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7" spans="3:46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5</v>
      </c>
      <c r="I557" s="37">
        <v>5</v>
      </c>
      <c r="J557" s="37">
        <v>4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4</v>
      </c>
      <c r="R557" s="37">
        <v>4</v>
      </c>
      <c r="S557" s="37">
        <v>4</v>
      </c>
      <c r="T557" s="37">
        <v>5</v>
      </c>
      <c r="U557" s="37">
        <v>5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9" spans="3:46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1" spans="3:46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12</v>
      </c>
      <c r="R561" s="37">
        <v>12</v>
      </c>
      <c r="S561" s="37">
        <v>12</v>
      </c>
      <c r="T561" s="37">
        <v>12</v>
      </c>
      <c r="U561" s="37">
        <v>12</v>
      </c>
      <c r="V561" s="37">
        <v>12</v>
      </c>
      <c r="W561" s="37">
        <v>12</v>
      </c>
      <c r="X561" s="37">
        <v>12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3" spans="3:46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5" spans="3:46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11</v>
      </c>
      <c r="J565" s="37">
        <v>10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9</v>
      </c>
      <c r="R565" s="37">
        <v>10</v>
      </c>
      <c r="S565" s="37">
        <v>11</v>
      </c>
      <c r="T565" s="37">
        <v>12</v>
      </c>
      <c r="U565" s="37">
        <v>12</v>
      </c>
      <c r="V565" s="37">
        <v>12</v>
      </c>
      <c r="W565" s="37">
        <v>12</v>
      </c>
      <c r="X565" s="37">
        <v>12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7" spans="3:46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9" spans="3:46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10</v>
      </c>
      <c r="R569" s="37">
        <v>10</v>
      </c>
      <c r="S569" s="37">
        <v>10</v>
      </c>
      <c r="T569" s="37">
        <v>10</v>
      </c>
      <c r="U569" s="37">
        <v>10</v>
      </c>
      <c r="V569" s="37">
        <v>10</v>
      </c>
      <c r="W569" s="37">
        <v>10</v>
      </c>
      <c r="X569" s="37">
        <v>10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1" spans="3:46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3" spans="3:46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8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5</v>
      </c>
      <c r="R573" s="37">
        <v>6</v>
      </c>
      <c r="S573" s="37">
        <v>6</v>
      </c>
      <c r="T573" s="37">
        <v>7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5" spans="3:46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7" spans="3:46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7</v>
      </c>
      <c r="J577" s="37">
        <v>6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5</v>
      </c>
      <c r="R577" s="37">
        <v>5</v>
      </c>
      <c r="S577" s="37">
        <v>5</v>
      </c>
      <c r="T577" s="37">
        <v>6</v>
      </c>
      <c r="U577" s="37">
        <v>6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9" spans="3:46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1" spans="3:46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7</v>
      </c>
      <c r="J581" s="37">
        <v>6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5</v>
      </c>
      <c r="R581" s="37">
        <v>6</v>
      </c>
      <c r="S581" s="37">
        <v>6</v>
      </c>
      <c r="T581" s="37">
        <v>7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3" spans="3:46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5" spans="3:46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10</v>
      </c>
      <c r="J585" s="37">
        <v>9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7</v>
      </c>
      <c r="R585" s="37">
        <v>8</v>
      </c>
      <c r="S585" s="37">
        <v>9</v>
      </c>
      <c r="T585" s="37">
        <v>10</v>
      </c>
      <c r="U585" s="37">
        <v>10</v>
      </c>
      <c r="V585" s="37">
        <v>10</v>
      </c>
      <c r="W585" s="37">
        <v>10</v>
      </c>
      <c r="X585" s="37">
        <v>10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7" spans="3:46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9" spans="3:46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9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7</v>
      </c>
      <c r="R589" s="37">
        <v>8</v>
      </c>
      <c r="S589" s="37">
        <v>9</v>
      </c>
      <c r="T589" s="37">
        <v>10</v>
      </c>
      <c r="U589" s="37">
        <v>10</v>
      </c>
      <c r="V589" s="37">
        <v>10</v>
      </c>
      <c r="W589" s="37">
        <v>10</v>
      </c>
      <c r="X589" s="37">
        <v>10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1" spans="3:46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3" spans="3:46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12</v>
      </c>
      <c r="J593" s="37">
        <v>12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11</v>
      </c>
      <c r="W593" s="37">
        <v>11</v>
      </c>
      <c r="X593" s="37">
        <v>11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5" spans="3:46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7" spans="3:46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11</v>
      </c>
      <c r="J597" s="37">
        <v>10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7</v>
      </c>
      <c r="R597" s="37">
        <v>8</v>
      </c>
      <c r="S597" s="37">
        <v>9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9" spans="3:46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1" spans="3:46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10</v>
      </c>
      <c r="J601" s="37">
        <v>9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8</v>
      </c>
      <c r="R601" s="37">
        <v>9</v>
      </c>
      <c r="S601" s="37">
        <v>10</v>
      </c>
      <c r="T601" s="37">
        <v>11</v>
      </c>
      <c r="U601" s="37">
        <v>11</v>
      </c>
      <c r="V601" s="37">
        <v>11</v>
      </c>
      <c r="W601" s="37">
        <v>11</v>
      </c>
      <c r="X601" s="37">
        <v>11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3" spans="3:46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5" spans="3:46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8</v>
      </c>
      <c r="R605" s="37">
        <v>9</v>
      </c>
      <c r="S605" s="37">
        <v>10</v>
      </c>
      <c r="T605" s="37">
        <v>11</v>
      </c>
      <c r="U605" s="37">
        <v>11</v>
      </c>
      <c r="V605" s="37">
        <v>11</v>
      </c>
      <c r="W605" s="37">
        <v>11</v>
      </c>
      <c r="X605" s="37">
        <v>11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7" spans="3:46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9" spans="3:46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12</v>
      </c>
      <c r="J609" s="37">
        <v>11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9</v>
      </c>
      <c r="R609" s="37">
        <v>10</v>
      </c>
      <c r="S609" s="37">
        <v>11</v>
      </c>
      <c r="T609" s="37">
        <v>12</v>
      </c>
      <c r="U609" s="37">
        <v>12</v>
      </c>
      <c r="V609" s="37">
        <v>12</v>
      </c>
      <c r="W609" s="37">
        <v>12</v>
      </c>
      <c r="X609" s="37">
        <v>12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1" spans="3:46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3" spans="3:46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7</v>
      </c>
      <c r="J613" s="37">
        <v>6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6</v>
      </c>
      <c r="R613" s="37">
        <v>7</v>
      </c>
      <c r="S613" s="37">
        <v>8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5" spans="3:46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7" spans="3:46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4</v>
      </c>
      <c r="J617" s="37">
        <v>4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4</v>
      </c>
      <c r="R617" s="37">
        <v>4</v>
      </c>
      <c r="S617" s="37">
        <v>4</v>
      </c>
      <c r="T617" s="37">
        <v>5</v>
      </c>
      <c r="U617" s="37">
        <v>5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9" spans="3:46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1" spans="3:46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11</v>
      </c>
      <c r="J621" s="37">
        <v>11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10</v>
      </c>
      <c r="W621" s="37">
        <v>10</v>
      </c>
      <c r="X621" s="37">
        <v>10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3" spans="3:46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5" spans="3:46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11</v>
      </c>
      <c r="J625" s="37">
        <v>10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7" spans="3:46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9" spans="3:46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5</v>
      </c>
      <c r="I629" s="37">
        <v>5</v>
      </c>
      <c r="J629" s="37">
        <v>4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4</v>
      </c>
      <c r="R629" s="37">
        <v>4</v>
      </c>
      <c r="S629" s="37">
        <v>4</v>
      </c>
      <c r="T629" s="37">
        <v>5</v>
      </c>
      <c r="U629" s="37">
        <v>5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1" spans="3:46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3" spans="3:46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13</v>
      </c>
      <c r="R633" s="37">
        <v>13</v>
      </c>
      <c r="S633" s="37">
        <v>13</v>
      </c>
      <c r="T633" s="37">
        <v>13</v>
      </c>
      <c r="U633" s="37">
        <v>13</v>
      </c>
      <c r="V633" s="37">
        <v>13</v>
      </c>
      <c r="W633" s="37">
        <v>13</v>
      </c>
      <c r="X633" s="37">
        <v>13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5" spans="3:46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7" spans="3:46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11</v>
      </c>
      <c r="J637" s="37">
        <v>10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9</v>
      </c>
      <c r="R637" s="37">
        <v>11</v>
      </c>
      <c r="S637" s="37">
        <v>12</v>
      </c>
      <c r="T637" s="37">
        <v>13</v>
      </c>
      <c r="U637" s="37">
        <v>13</v>
      </c>
      <c r="V637" s="37">
        <v>13</v>
      </c>
      <c r="W637" s="37">
        <v>13</v>
      </c>
      <c r="X637" s="37">
        <v>13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9" spans="3:46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1" spans="3:46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10</v>
      </c>
      <c r="R641" s="37">
        <v>10</v>
      </c>
      <c r="S641" s="37">
        <v>10</v>
      </c>
      <c r="T641" s="37">
        <v>11</v>
      </c>
      <c r="U641" s="37">
        <v>11</v>
      </c>
      <c r="V641" s="37">
        <v>11</v>
      </c>
      <c r="W641" s="37">
        <v>11</v>
      </c>
      <c r="X641" s="37">
        <v>11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3" spans="3:46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5" spans="3:46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15</v>
      </c>
      <c r="I645" s="37">
        <v>14</v>
      </c>
      <c r="J645" s="37">
        <v>12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8</v>
      </c>
      <c r="R645" s="37">
        <v>9</v>
      </c>
      <c r="S645" s="37">
        <v>10</v>
      </c>
      <c r="T645" s="37">
        <v>11</v>
      </c>
      <c r="U645" s="37">
        <v>12</v>
      </c>
      <c r="V645" s="37">
        <v>12</v>
      </c>
      <c r="W645" s="37">
        <v>12</v>
      </c>
      <c r="X645" s="37">
        <v>12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7" spans="3:46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9" spans="3:46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8</v>
      </c>
      <c r="I649" s="37">
        <v>7</v>
      </c>
      <c r="J649" s="37">
        <v>6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5</v>
      </c>
      <c r="R649" s="37">
        <v>5</v>
      </c>
      <c r="S649" s="37">
        <v>5</v>
      </c>
      <c r="T649" s="37">
        <v>6</v>
      </c>
      <c r="U649" s="37">
        <v>6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1" spans="3:46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3" spans="3:46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7</v>
      </c>
      <c r="J653" s="37">
        <v>6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5</v>
      </c>
      <c r="R653" s="37">
        <v>6</v>
      </c>
      <c r="S653" s="37">
        <v>6</v>
      </c>
      <c r="T653" s="37">
        <v>7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5" spans="3:46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7" spans="3:46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11</v>
      </c>
      <c r="J657" s="37">
        <v>10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8</v>
      </c>
      <c r="R657" s="37">
        <v>9</v>
      </c>
      <c r="S657" s="37">
        <v>10</v>
      </c>
      <c r="T657" s="37">
        <v>11</v>
      </c>
      <c r="U657" s="37">
        <v>11</v>
      </c>
      <c r="V657" s="37">
        <v>11</v>
      </c>
      <c r="W657" s="37">
        <v>11</v>
      </c>
      <c r="X657" s="37">
        <v>11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9" spans="3:46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1" spans="3:46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10</v>
      </c>
      <c r="J661" s="37">
        <v>9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8</v>
      </c>
      <c r="R661" s="37">
        <v>9</v>
      </c>
      <c r="S661" s="37">
        <v>10</v>
      </c>
      <c r="T661" s="37">
        <v>11</v>
      </c>
      <c r="U661" s="37">
        <v>11</v>
      </c>
      <c r="V661" s="37">
        <v>11</v>
      </c>
      <c r="W661" s="37">
        <v>11</v>
      </c>
      <c r="X661" s="37">
        <v>11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3" spans="3:46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5" spans="3:46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11</v>
      </c>
      <c r="W665" s="37">
        <v>11</v>
      </c>
      <c r="X665" s="37">
        <v>11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7" spans="3:46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9" spans="3:46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11</v>
      </c>
      <c r="J669" s="37">
        <v>10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7</v>
      </c>
      <c r="R669" s="37">
        <v>8</v>
      </c>
      <c r="S669" s="37">
        <v>9</v>
      </c>
      <c r="T669" s="37">
        <v>10</v>
      </c>
      <c r="U669" s="37">
        <v>10</v>
      </c>
      <c r="V669" s="37">
        <v>10</v>
      </c>
      <c r="W669" s="37">
        <v>10</v>
      </c>
      <c r="X669" s="37">
        <v>10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1" spans="3:46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3" spans="3:46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11</v>
      </c>
      <c r="J673" s="37">
        <v>10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8</v>
      </c>
      <c r="R673" s="37">
        <v>9</v>
      </c>
      <c r="S673" s="37">
        <v>10</v>
      </c>
      <c r="T673" s="37">
        <v>11</v>
      </c>
      <c r="U673" s="37">
        <v>11</v>
      </c>
      <c r="V673" s="37">
        <v>11</v>
      </c>
      <c r="W673" s="37">
        <v>11</v>
      </c>
      <c r="X673" s="37">
        <v>11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5" spans="3:46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7" spans="3:46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10</v>
      </c>
      <c r="J677" s="37">
        <v>9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9</v>
      </c>
      <c r="R677" s="37">
        <v>10</v>
      </c>
      <c r="S677" s="37">
        <v>11</v>
      </c>
      <c r="T677" s="37">
        <v>12</v>
      </c>
      <c r="U677" s="37">
        <v>12</v>
      </c>
      <c r="V677" s="37">
        <v>12</v>
      </c>
      <c r="W677" s="37">
        <v>12</v>
      </c>
      <c r="X677" s="37">
        <v>12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9" spans="3:46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1" spans="3:46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13</v>
      </c>
      <c r="J681" s="37">
        <v>12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9</v>
      </c>
      <c r="R681" s="37">
        <v>11</v>
      </c>
      <c r="S681" s="37">
        <v>12</v>
      </c>
      <c r="T681" s="37">
        <v>13</v>
      </c>
      <c r="U681" s="37">
        <v>13</v>
      </c>
      <c r="V681" s="37">
        <v>13</v>
      </c>
      <c r="W681" s="37">
        <v>13</v>
      </c>
      <c r="X681" s="37">
        <v>13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3" spans="3:46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5" spans="3:46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8</v>
      </c>
      <c r="J685" s="37">
        <v>7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6</v>
      </c>
      <c r="R685" s="37">
        <v>7</v>
      </c>
      <c r="S685" s="37">
        <v>8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7" spans="3:46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9" spans="3:46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5</v>
      </c>
      <c r="I689" s="37">
        <v>5</v>
      </c>
      <c r="J689" s="37">
        <v>4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4</v>
      </c>
      <c r="R689" s="37">
        <v>4</v>
      </c>
      <c r="S689" s="37">
        <v>4</v>
      </c>
      <c r="T689" s="37">
        <v>5</v>
      </c>
      <c r="U689" s="37">
        <v>5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1" spans="3:46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3" spans="3:46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11</v>
      </c>
      <c r="W693" s="37">
        <v>11</v>
      </c>
      <c r="X693" s="37">
        <v>11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5" spans="3:46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7" spans="3:46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12</v>
      </c>
      <c r="J697" s="37">
        <v>11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9" spans="3:46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1" spans="3:46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5</v>
      </c>
      <c r="I701" s="37">
        <v>5</v>
      </c>
      <c r="J701" s="37">
        <v>4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4</v>
      </c>
      <c r="R701" s="37">
        <v>4</v>
      </c>
      <c r="S701" s="37">
        <v>5</v>
      </c>
      <c r="T701" s="37">
        <v>6</v>
      </c>
      <c r="U701" s="37">
        <v>6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3" spans="3:46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5" spans="3:46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14</v>
      </c>
      <c r="R705" s="37">
        <v>14</v>
      </c>
      <c r="S705" s="37">
        <v>14</v>
      </c>
      <c r="T705" s="37">
        <v>14</v>
      </c>
      <c r="U705" s="37">
        <v>14</v>
      </c>
      <c r="V705" s="37">
        <v>14</v>
      </c>
      <c r="W705" s="37">
        <v>14</v>
      </c>
      <c r="X705" s="37">
        <v>14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7" spans="3:46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9" spans="3:46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12</v>
      </c>
      <c r="J709" s="37">
        <v>11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10</v>
      </c>
      <c r="R709" s="37">
        <v>11</v>
      </c>
      <c r="S709" s="37">
        <v>13</v>
      </c>
      <c r="T709" s="37">
        <v>14</v>
      </c>
      <c r="U709" s="37">
        <v>14</v>
      </c>
      <c r="V709" s="37">
        <v>14</v>
      </c>
      <c r="W709" s="37">
        <v>14</v>
      </c>
      <c r="X709" s="37">
        <v>14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1" spans="3:46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3" spans="3:46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11</v>
      </c>
      <c r="R713" s="37">
        <v>11</v>
      </c>
      <c r="S713" s="37">
        <v>11</v>
      </c>
      <c r="T713" s="37">
        <v>12</v>
      </c>
      <c r="U713" s="37">
        <v>12</v>
      </c>
      <c r="V713" s="37">
        <v>12</v>
      </c>
      <c r="W713" s="37">
        <v>12</v>
      </c>
      <c r="X713" s="37">
        <v>12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5" spans="3:46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7" spans="3:46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12</v>
      </c>
      <c r="I717" s="37">
        <v>11</v>
      </c>
      <c r="J717" s="37">
        <v>10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7</v>
      </c>
      <c r="R717" s="37">
        <v>8</v>
      </c>
      <c r="S717" s="37">
        <v>9</v>
      </c>
      <c r="T717" s="37">
        <v>10</v>
      </c>
      <c r="U717" s="37">
        <v>11</v>
      </c>
      <c r="V717" s="37">
        <v>11</v>
      </c>
      <c r="W717" s="37">
        <v>11</v>
      </c>
      <c r="X717" s="37">
        <v>11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9" spans="3:46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1" spans="3:46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8</v>
      </c>
      <c r="I721" s="37">
        <v>7</v>
      </c>
      <c r="J721" s="37">
        <v>6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5</v>
      </c>
      <c r="R721" s="37">
        <v>6</v>
      </c>
      <c r="S721" s="37">
        <v>6</v>
      </c>
      <c r="T721" s="37">
        <v>7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3" spans="3:46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5" spans="3:46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8</v>
      </c>
      <c r="I725" s="37">
        <v>7</v>
      </c>
      <c r="J725" s="37">
        <v>6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5</v>
      </c>
      <c r="R725" s="37">
        <v>5</v>
      </c>
      <c r="S725" s="37">
        <v>6</v>
      </c>
      <c r="T725" s="37">
        <v>7</v>
      </c>
      <c r="U725" s="37">
        <v>8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7" spans="3:46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9" spans="3:46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12</v>
      </c>
      <c r="I729" s="37">
        <v>11</v>
      </c>
      <c r="J729" s="37">
        <v>10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8</v>
      </c>
      <c r="R729" s="37">
        <v>9</v>
      </c>
      <c r="S729" s="37">
        <v>10</v>
      </c>
      <c r="T729" s="37">
        <v>11</v>
      </c>
      <c r="U729" s="37">
        <v>12</v>
      </c>
      <c r="V729" s="37">
        <v>12</v>
      </c>
      <c r="W729" s="37">
        <v>12</v>
      </c>
      <c r="X729" s="37">
        <v>12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1" spans="3:46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3" spans="3:46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11</v>
      </c>
      <c r="J733" s="37">
        <v>10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9</v>
      </c>
      <c r="R733" s="37">
        <v>10</v>
      </c>
      <c r="S733" s="37">
        <v>11</v>
      </c>
      <c r="T733" s="37">
        <v>12</v>
      </c>
      <c r="U733" s="37">
        <v>12</v>
      </c>
      <c r="V733" s="37">
        <v>12</v>
      </c>
      <c r="W733" s="37">
        <v>12</v>
      </c>
      <c r="X733" s="37">
        <v>12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5" spans="3:46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7" spans="3:46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12</v>
      </c>
      <c r="J737" s="37">
        <v>12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11</v>
      </c>
      <c r="W737" s="37">
        <v>11</v>
      </c>
      <c r="X737" s="37">
        <v>11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9" spans="3:46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1" spans="3:46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11</v>
      </c>
      <c r="J741" s="37">
        <v>10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8</v>
      </c>
      <c r="R741" s="37">
        <v>9</v>
      </c>
      <c r="S741" s="37">
        <v>10</v>
      </c>
      <c r="T741" s="37">
        <v>11</v>
      </c>
      <c r="U741" s="37">
        <v>11</v>
      </c>
      <c r="V741" s="37">
        <v>11</v>
      </c>
      <c r="W741" s="37">
        <v>11</v>
      </c>
      <c r="X741" s="37">
        <v>11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3" spans="3:46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5" spans="3:46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11</v>
      </c>
      <c r="J745" s="37">
        <v>10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9</v>
      </c>
      <c r="R745" s="37">
        <v>10</v>
      </c>
      <c r="S745" s="37">
        <v>11</v>
      </c>
      <c r="T745" s="37">
        <v>12</v>
      </c>
      <c r="U745" s="37">
        <v>12</v>
      </c>
      <c r="V745" s="37">
        <v>12</v>
      </c>
      <c r="W745" s="37">
        <v>12</v>
      </c>
      <c r="X745" s="37">
        <v>12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7" spans="3:46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9" spans="3:46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10</v>
      </c>
      <c r="J749" s="37">
        <v>9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9</v>
      </c>
      <c r="R749" s="37">
        <v>10</v>
      </c>
      <c r="S749" s="37">
        <v>11</v>
      </c>
      <c r="T749" s="37">
        <v>12</v>
      </c>
      <c r="U749" s="37">
        <v>12</v>
      </c>
      <c r="V749" s="37">
        <v>12</v>
      </c>
      <c r="W749" s="37">
        <v>12</v>
      </c>
      <c r="X749" s="37">
        <v>12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1" spans="3:46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3" spans="3:46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14</v>
      </c>
      <c r="J753" s="37">
        <v>13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10</v>
      </c>
      <c r="R753" s="37">
        <v>11</v>
      </c>
      <c r="S753" s="37">
        <v>13</v>
      </c>
      <c r="T753" s="37">
        <v>14</v>
      </c>
      <c r="U753" s="37">
        <v>14</v>
      </c>
      <c r="V753" s="37">
        <v>14</v>
      </c>
      <c r="W753" s="37">
        <v>14</v>
      </c>
      <c r="X753" s="37">
        <v>14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5" spans="3:46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7" spans="3:46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8</v>
      </c>
      <c r="J757" s="37">
        <v>7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6</v>
      </c>
      <c r="R757" s="37">
        <v>7</v>
      </c>
      <c r="S757" s="37">
        <v>8</v>
      </c>
      <c r="T757" s="37">
        <v>9</v>
      </c>
      <c r="U757" s="37">
        <v>10</v>
      </c>
      <c r="V757" s="37">
        <v>10</v>
      </c>
      <c r="W757" s="37">
        <v>10</v>
      </c>
      <c r="X757" s="37">
        <v>10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9" spans="3:46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1" spans="3:46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5</v>
      </c>
      <c r="I761" s="37">
        <v>5</v>
      </c>
      <c r="J761" s="37">
        <v>4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4</v>
      </c>
      <c r="R761" s="37">
        <v>4</v>
      </c>
      <c r="S761" s="37">
        <v>4</v>
      </c>
      <c r="T761" s="37">
        <v>5</v>
      </c>
      <c r="U761" s="37">
        <v>5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3" spans="3:46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5" spans="3:46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12</v>
      </c>
      <c r="W765" s="37">
        <v>12</v>
      </c>
      <c r="X765" s="37">
        <v>12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7" spans="3:46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9" spans="3:46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12</v>
      </c>
      <c r="J769" s="37">
        <v>11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10</v>
      </c>
      <c r="W769" s="37">
        <v>10</v>
      </c>
      <c r="X769" s="37">
        <v>10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1" spans="3:46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3" spans="3:46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5</v>
      </c>
      <c r="I773" s="37">
        <v>5</v>
      </c>
      <c r="J773" s="37">
        <v>4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4</v>
      </c>
      <c r="R773" s="37">
        <v>4</v>
      </c>
      <c r="S773" s="37">
        <v>5</v>
      </c>
      <c r="T773" s="37">
        <v>6</v>
      </c>
      <c r="U773" s="37">
        <v>6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5" spans="3:46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7" spans="3:46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12</v>
      </c>
      <c r="W777" s="37">
        <v>12</v>
      </c>
      <c r="X777" s="37">
        <v>12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9" spans="3:46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1" spans="3:46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13</v>
      </c>
      <c r="J781" s="37">
        <v>12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10</v>
      </c>
      <c r="R781" s="37">
        <v>11</v>
      </c>
      <c r="S781" s="37">
        <v>13</v>
      </c>
      <c r="T781" s="37">
        <v>14</v>
      </c>
      <c r="U781" s="37">
        <v>14</v>
      </c>
      <c r="V781" s="37">
        <v>14</v>
      </c>
      <c r="W781" s="37">
        <v>14</v>
      </c>
      <c r="X781" s="37">
        <v>14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3" spans="3:46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5" spans="3:46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12</v>
      </c>
      <c r="R785" s="37">
        <v>12</v>
      </c>
      <c r="S785" s="37">
        <v>12</v>
      </c>
      <c r="T785" s="37">
        <v>13</v>
      </c>
      <c r="U785" s="37">
        <v>13</v>
      </c>
      <c r="V785" s="37">
        <v>13</v>
      </c>
      <c r="W785" s="37">
        <v>13</v>
      </c>
      <c r="X785" s="37">
        <v>13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7" spans="3:46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9" spans="3:46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13</v>
      </c>
      <c r="I789" s="37">
        <v>12</v>
      </c>
      <c r="J789" s="37">
        <v>11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7</v>
      </c>
      <c r="R789" s="37">
        <v>8</v>
      </c>
      <c r="S789" s="37">
        <v>9</v>
      </c>
      <c r="T789" s="37">
        <v>10</v>
      </c>
      <c r="U789" s="37">
        <v>11</v>
      </c>
      <c r="V789" s="37">
        <v>11</v>
      </c>
      <c r="W789" s="37">
        <v>11</v>
      </c>
      <c r="X789" s="37">
        <v>11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1" spans="3:46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3" spans="3:46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8</v>
      </c>
      <c r="I793" s="37">
        <v>7</v>
      </c>
      <c r="J793" s="37">
        <v>6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5</v>
      </c>
      <c r="R793" s="37">
        <v>6</v>
      </c>
      <c r="S793" s="37">
        <v>6</v>
      </c>
      <c r="T793" s="37">
        <v>7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5" spans="3:46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7" spans="3:46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8</v>
      </c>
      <c r="I797" s="37">
        <v>7</v>
      </c>
      <c r="J797" s="37">
        <v>6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5</v>
      </c>
      <c r="R797" s="37">
        <v>5</v>
      </c>
      <c r="S797" s="37">
        <v>6</v>
      </c>
      <c r="T797" s="37">
        <v>7</v>
      </c>
      <c r="U797" s="37">
        <v>8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9" spans="3:46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1" spans="3:46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13</v>
      </c>
      <c r="I801" s="37">
        <v>12</v>
      </c>
      <c r="J801" s="37">
        <v>11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8</v>
      </c>
      <c r="R801" s="37">
        <v>9</v>
      </c>
      <c r="S801" s="37">
        <v>11</v>
      </c>
      <c r="T801" s="37">
        <v>12</v>
      </c>
      <c r="U801" s="37">
        <v>13</v>
      </c>
      <c r="V801" s="37">
        <v>13</v>
      </c>
      <c r="W801" s="37">
        <v>13</v>
      </c>
      <c r="X801" s="37">
        <v>13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3" spans="3:46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5" spans="3:46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12</v>
      </c>
      <c r="I805" s="37">
        <v>11</v>
      </c>
      <c r="J805" s="37">
        <v>10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8</v>
      </c>
      <c r="R805" s="37">
        <v>9</v>
      </c>
      <c r="S805" s="37">
        <v>11</v>
      </c>
      <c r="T805" s="37">
        <v>12</v>
      </c>
      <c r="U805" s="37">
        <v>13</v>
      </c>
      <c r="V805" s="37">
        <v>13</v>
      </c>
      <c r="W805" s="37">
        <v>13</v>
      </c>
      <c r="X805" s="37">
        <v>13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7" spans="3:46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9" spans="3:46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13</v>
      </c>
      <c r="J809" s="37">
        <v>12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9</v>
      </c>
      <c r="R809" s="37">
        <v>10</v>
      </c>
      <c r="S809" s="37">
        <v>11</v>
      </c>
      <c r="T809" s="37">
        <v>12</v>
      </c>
      <c r="U809" s="37">
        <v>12</v>
      </c>
      <c r="V809" s="37">
        <v>12</v>
      </c>
      <c r="W809" s="37">
        <v>12</v>
      </c>
      <c r="X809" s="37">
        <v>12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1" spans="3:46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3" spans="3:46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12</v>
      </c>
      <c r="I813" s="37">
        <v>11</v>
      </c>
      <c r="J813" s="37">
        <v>10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8</v>
      </c>
      <c r="R813" s="37">
        <v>9</v>
      </c>
      <c r="S813" s="37">
        <v>10</v>
      </c>
      <c r="T813" s="37">
        <v>11</v>
      </c>
      <c r="U813" s="37">
        <v>12</v>
      </c>
      <c r="V813" s="37">
        <v>12</v>
      </c>
      <c r="W813" s="37">
        <v>12</v>
      </c>
      <c r="X813" s="37">
        <v>12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5" spans="3:46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7" spans="3:46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12</v>
      </c>
      <c r="I817" s="37">
        <v>11</v>
      </c>
      <c r="J817" s="37">
        <v>10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8</v>
      </c>
      <c r="R817" s="37">
        <v>9</v>
      </c>
      <c r="S817" s="37">
        <v>11</v>
      </c>
      <c r="T817" s="37">
        <v>12</v>
      </c>
      <c r="U817" s="37">
        <v>13</v>
      </c>
      <c r="V817" s="37">
        <v>13</v>
      </c>
      <c r="W817" s="37">
        <v>13</v>
      </c>
      <c r="X817" s="37">
        <v>13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9" spans="3:46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1" spans="3:46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11</v>
      </c>
      <c r="I821" s="37">
        <v>10</v>
      </c>
      <c r="J821" s="37">
        <v>9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8</v>
      </c>
      <c r="R821" s="37">
        <v>9</v>
      </c>
      <c r="S821" s="37">
        <v>11</v>
      </c>
      <c r="T821" s="37">
        <v>12</v>
      </c>
      <c r="U821" s="37">
        <v>13</v>
      </c>
      <c r="V821" s="37">
        <v>13</v>
      </c>
      <c r="W821" s="37">
        <v>13</v>
      </c>
      <c r="X821" s="37">
        <v>13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3" spans="3:46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5" spans="3:46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12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9</v>
      </c>
      <c r="R825" s="37">
        <v>11</v>
      </c>
      <c r="S825" s="37">
        <v>12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7" spans="3:46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9" spans="3:46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8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7</v>
      </c>
      <c r="R829" s="37">
        <v>8</v>
      </c>
      <c r="S829" s="37">
        <v>9</v>
      </c>
      <c r="T829" s="37">
        <v>10</v>
      </c>
      <c r="U829" s="37">
        <v>11</v>
      </c>
      <c r="V829" s="37">
        <v>11</v>
      </c>
      <c r="W829" s="37">
        <v>11</v>
      </c>
      <c r="X829" s="37">
        <v>11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1" spans="3:46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3" spans="3:46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6</v>
      </c>
      <c r="I833" s="37">
        <v>6</v>
      </c>
      <c r="J833" s="37">
        <v>5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5</v>
      </c>
      <c r="R833" s="37">
        <v>5</v>
      </c>
      <c r="S833" s="37">
        <v>5</v>
      </c>
      <c r="T833" s="37">
        <v>6</v>
      </c>
      <c r="U833" s="37">
        <v>6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5" spans="3:46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7" spans="3:46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13</v>
      </c>
      <c r="J837" s="37">
        <v>12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9</v>
      </c>
      <c r="R837" s="37">
        <v>11</v>
      </c>
      <c r="S837" s="37">
        <v>12</v>
      </c>
      <c r="T837" s="37">
        <v>13</v>
      </c>
      <c r="U837" s="37">
        <v>13</v>
      </c>
      <c r="V837" s="37">
        <v>13</v>
      </c>
      <c r="W837" s="37">
        <v>13</v>
      </c>
      <c r="X837" s="37">
        <v>13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9" spans="3:46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1" spans="3:46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13</v>
      </c>
      <c r="J841" s="37">
        <v>12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8</v>
      </c>
      <c r="R841" s="37">
        <v>9</v>
      </c>
      <c r="S841" s="37">
        <v>10</v>
      </c>
      <c r="T841" s="37">
        <v>11</v>
      </c>
      <c r="U841" s="37">
        <v>11</v>
      </c>
      <c r="V841" s="37">
        <v>11</v>
      </c>
      <c r="W841" s="37">
        <v>11</v>
      </c>
      <c r="X841" s="37">
        <v>11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3" spans="3:46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5" spans="3:46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5</v>
      </c>
      <c r="I845" s="37">
        <v>5</v>
      </c>
      <c r="J845" s="37">
        <v>5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5</v>
      </c>
      <c r="R845" s="37">
        <v>5</v>
      </c>
      <c r="S845" s="37">
        <v>6</v>
      </c>
      <c r="T845" s="37">
        <v>6</v>
      </c>
      <c r="U845" s="37">
        <v>7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7" spans="3:46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9" spans="3:46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11</v>
      </c>
      <c r="R849" s="37">
        <v>13</v>
      </c>
      <c r="S849" s="37">
        <v>14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1" spans="3:46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3" spans="3:46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14</v>
      </c>
      <c r="I853" s="37">
        <v>13</v>
      </c>
      <c r="J853" s="37">
        <v>11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9</v>
      </c>
      <c r="R853" s="37">
        <v>11</v>
      </c>
      <c r="S853" s="37">
        <v>12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5" spans="3:46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7" spans="3:46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13</v>
      </c>
      <c r="R857" s="37">
        <v>13</v>
      </c>
      <c r="S857" s="37">
        <v>13</v>
      </c>
      <c r="T857" s="37">
        <v>13</v>
      </c>
      <c r="U857" s="37">
        <v>13</v>
      </c>
      <c r="V857" s="37">
        <v>13</v>
      </c>
      <c r="W857" s="37">
        <v>13</v>
      </c>
      <c r="X857" s="37">
        <v>13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9" spans="3:46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1" spans="3:46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13</v>
      </c>
      <c r="I861" s="37">
        <v>12</v>
      </c>
      <c r="J861" s="37">
        <v>11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8</v>
      </c>
      <c r="R861" s="37">
        <v>9</v>
      </c>
      <c r="S861" s="37">
        <v>10</v>
      </c>
      <c r="T861" s="37">
        <v>11</v>
      </c>
      <c r="U861" s="37">
        <v>12</v>
      </c>
      <c r="V861" s="37">
        <v>12</v>
      </c>
      <c r="W861" s="37">
        <v>12</v>
      </c>
      <c r="X861" s="37">
        <v>12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3" spans="3:46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5" spans="3:46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9</v>
      </c>
      <c r="J865" s="37">
        <v>8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5</v>
      </c>
      <c r="R865" s="37">
        <v>5</v>
      </c>
      <c r="S865" s="37">
        <v>6</v>
      </c>
      <c r="T865" s="37">
        <v>7</v>
      </c>
      <c r="U865" s="37">
        <v>8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7" spans="3:46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9" spans="3:46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9</v>
      </c>
      <c r="J869" s="37">
        <v>8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6</v>
      </c>
      <c r="R869" s="37">
        <v>7</v>
      </c>
      <c r="S869" s="37">
        <v>8</v>
      </c>
      <c r="T869" s="37">
        <v>9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1" spans="3:46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3" spans="3:46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14</v>
      </c>
      <c r="I873" s="37">
        <v>13</v>
      </c>
      <c r="J873" s="37">
        <v>11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9</v>
      </c>
      <c r="R873" s="37">
        <v>10</v>
      </c>
      <c r="S873" s="37">
        <v>11</v>
      </c>
      <c r="T873" s="37">
        <v>13</v>
      </c>
      <c r="U873" s="37">
        <v>14</v>
      </c>
      <c r="V873" s="37">
        <v>14</v>
      </c>
      <c r="W873" s="37">
        <v>14</v>
      </c>
      <c r="X873" s="37">
        <v>14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5" spans="3:46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7" spans="3:46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12</v>
      </c>
      <c r="I877" s="37">
        <v>11</v>
      </c>
      <c r="J877" s="37">
        <v>10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9</v>
      </c>
      <c r="R877" s="37">
        <v>10</v>
      </c>
      <c r="S877" s="37">
        <v>11</v>
      </c>
      <c r="T877" s="37">
        <v>13</v>
      </c>
      <c r="U877" s="37">
        <v>14</v>
      </c>
      <c r="V877" s="37">
        <v>14</v>
      </c>
      <c r="W877" s="37">
        <v>14</v>
      </c>
      <c r="X877" s="37">
        <v>14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9" spans="3:46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1" spans="3:46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14</v>
      </c>
      <c r="J881" s="37">
        <v>13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9</v>
      </c>
      <c r="R881" s="37">
        <v>10</v>
      </c>
      <c r="S881" s="37">
        <v>11</v>
      </c>
      <c r="T881" s="37">
        <v>12</v>
      </c>
      <c r="U881" s="37">
        <v>12</v>
      </c>
      <c r="V881" s="37">
        <v>12</v>
      </c>
      <c r="W881" s="37">
        <v>12</v>
      </c>
      <c r="X881" s="37">
        <v>12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3" spans="3:46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5" spans="3:46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12</v>
      </c>
      <c r="I885" s="37">
        <v>11</v>
      </c>
      <c r="J885" s="37">
        <v>10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8</v>
      </c>
      <c r="R885" s="37">
        <v>9</v>
      </c>
      <c r="S885" s="37">
        <v>10</v>
      </c>
      <c r="T885" s="37">
        <v>11</v>
      </c>
      <c r="U885" s="37">
        <v>12</v>
      </c>
      <c r="V885" s="37">
        <v>12</v>
      </c>
      <c r="W885" s="37">
        <v>12</v>
      </c>
      <c r="X885" s="37">
        <v>12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7" spans="3:46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9" spans="3:46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12</v>
      </c>
      <c r="I889" s="37">
        <v>11</v>
      </c>
      <c r="J889" s="37">
        <v>10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8</v>
      </c>
      <c r="R889" s="37">
        <v>9</v>
      </c>
      <c r="S889" s="37">
        <v>11</v>
      </c>
      <c r="T889" s="37">
        <v>12</v>
      </c>
      <c r="U889" s="37">
        <v>13</v>
      </c>
      <c r="V889" s="37">
        <v>13</v>
      </c>
      <c r="W889" s="37">
        <v>13</v>
      </c>
      <c r="X889" s="37">
        <v>13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1" spans="3:46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3" spans="3:46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14</v>
      </c>
      <c r="I893" s="37">
        <v>13</v>
      </c>
      <c r="J893" s="37">
        <v>11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9</v>
      </c>
      <c r="R893" s="37">
        <v>11</v>
      </c>
      <c r="S893" s="37">
        <v>12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5" spans="3:46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7" spans="3:46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14</v>
      </c>
      <c r="I897" s="37">
        <v>13</v>
      </c>
      <c r="J897" s="37">
        <v>11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9</v>
      </c>
      <c r="R897" s="37">
        <v>11</v>
      </c>
      <c r="S897" s="37">
        <v>12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9" spans="3:46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1" spans="3:46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8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7</v>
      </c>
      <c r="R901" s="37">
        <v>8</v>
      </c>
      <c r="S901" s="37">
        <v>9</v>
      </c>
      <c r="T901" s="37">
        <v>10</v>
      </c>
      <c r="U901" s="37">
        <v>11</v>
      </c>
      <c r="V901" s="37">
        <v>11</v>
      </c>
      <c r="W901" s="37">
        <v>11</v>
      </c>
      <c r="X901" s="37">
        <v>11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3" spans="3:46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5" spans="3:46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6</v>
      </c>
      <c r="I905" s="37">
        <v>6</v>
      </c>
      <c r="J905" s="37">
        <v>5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5</v>
      </c>
      <c r="R905" s="37">
        <v>5</v>
      </c>
      <c r="S905" s="37">
        <v>5</v>
      </c>
      <c r="T905" s="37">
        <v>6</v>
      </c>
      <c r="U905" s="37">
        <v>6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7" spans="3:46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9" spans="3:46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13</v>
      </c>
      <c r="J909" s="37">
        <v>12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9</v>
      </c>
      <c r="R909" s="37">
        <v>11</v>
      </c>
      <c r="S909" s="37">
        <v>12</v>
      </c>
      <c r="T909" s="37">
        <v>13</v>
      </c>
      <c r="U909" s="37">
        <v>13</v>
      </c>
      <c r="V909" s="37">
        <v>13</v>
      </c>
      <c r="W909" s="37">
        <v>13</v>
      </c>
      <c r="X909" s="37">
        <v>13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1" spans="3:46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3" spans="3:46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12</v>
      </c>
      <c r="J913" s="37">
        <v>11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8</v>
      </c>
      <c r="R913" s="37">
        <v>9</v>
      </c>
      <c r="S913" s="37">
        <v>10</v>
      </c>
      <c r="T913" s="37">
        <v>11</v>
      </c>
      <c r="U913" s="37">
        <v>11</v>
      </c>
      <c r="V913" s="37">
        <v>11</v>
      </c>
      <c r="W913" s="37">
        <v>11</v>
      </c>
      <c r="X913" s="37">
        <v>11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5" spans="3:46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7" spans="3:46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5</v>
      </c>
      <c r="I917" s="37">
        <v>5</v>
      </c>
      <c r="J917" s="37">
        <v>5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5</v>
      </c>
      <c r="R917" s="37">
        <v>5</v>
      </c>
      <c r="S917" s="37">
        <v>5</v>
      </c>
      <c r="T917" s="37">
        <v>6</v>
      </c>
      <c r="U917" s="37">
        <v>6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9" spans="3:46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1" spans="3:46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11</v>
      </c>
      <c r="R921" s="37">
        <v>13</v>
      </c>
      <c r="S921" s="37">
        <v>14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3" spans="3:46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5" spans="3:46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14</v>
      </c>
      <c r="I925" s="37">
        <v>13</v>
      </c>
      <c r="J925" s="37">
        <v>11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9</v>
      </c>
      <c r="R925" s="37">
        <v>11</v>
      </c>
      <c r="S925" s="37">
        <v>12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7" spans="3:46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9" spans="3:46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13</v>
      </c>
      <c r="R929" s="37">
        <v>13</v>
      </c>
      <c r="S929" s="37">
        <v>13</v>
      </c>
      <c r="T929" s="37">
        <v>13</v>
      </c>
      <c r="U929" s="37">
        <v>13</v>
      </c>
      <c r="V929" s="37">
        <v>13</v>
      </c>
      <c r="W929" s="37">
        <v>13</v>
      </c>
      <c r="X929" s="37">
        <v>13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1" spans="3:46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3" spans="3:46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13</v>
      </c>
      <c r="I933" s="37">
        <v>12</v>
      </c>
      <c r="J933" s="37">
        <v>11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8</v>
      </c>
      <c r="R933" s="37">
        <v>9</v>
      </c>
      <c r="S933" s="37">
        <v>10</v>
      </c>
      <c r="T933" s="37">
        <v>11</v>
      </c>
      <c r="U933" s="37">
        <v>12</v>
      </c>
      <c r="V933" s="37">
        <v>12</v>
      </c>
      <c r="W933" s="37">
        <v>12</v>
      </c>
      <c r="X933" s="37">
        <v>12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5" spans="3:46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7" spans="3:46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9</v>
      </c>
      <c r="J937" s="37">
        <v>8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5</v>
      </c>
      <c r="R937" s="37">
        <v>5</v>
      </c>
      <c r="S937" s="37">
        <v>6</v>
      </c>
      <c r="T937" s="37">
        <v>7</v>
      </c>
      <c r="U937" s="37">
        <v>8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9" spans="3:46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1" spans="3:46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8</v>
      </c>
      <c r="I941" s="37">
        <v>7</v>
      </c>
      <c r="J941" s="37">
        <v>6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5</v>
      </c>
      <c r="R941" s="37">
        <v>5</v>
      </c>
      <c r="S941" s="37">
        <v>6</v>
      </c>
      <c r="T941" s="37">
        <v>7</v>
      </c>
      <c r="U941" s="37">
        <v>8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3" spans="3:46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5" spans="3:46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15</v>
      </c>
      <c r="I945" s="37">
        <v>14</v>
      </c>
      <c r="J945" s="37">
        <v>12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9</v>
      </c>
      <c r="R945" s="37">
        <v>11</v>
      </c>
      <c r="S945" s="37">
        <v>12</v>
      </c>
      <c r="T945" s="37">
        <v>14</v>
      </c>
      <c r="U945" s="37">
        <v>15</v>
      </c>
      <c r="V945" s="37">
        <v>15</v>
      </c>
      <c r="W945" s="37">
        <v>15</v>
      </c>
      <c r="X945" s="37">
        <v>15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7" spans="3:46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9" spans="3:46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11</v>
      </c>
      <c r="I949" s="37">
        <v>10</v>
      </c>
      <c r="J949" s="37">
        <v>9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9</v>
      </c>
      <c r="R949" s="37">
        <v>10</v>
      </c>
      <c r="S949" s="37">
        <v>11</v>
      </c>
      <c r="T949" s="37">
        <v>13</v>
      </c>
      <c r="U949" s="37">
        <v>14</v>
      </c>
      <c r="V949" s="37">
        <v>14</v>
      </c>
      <c r="W949" s="37">
        <v>14</v>
      </c>
      <c r="X949" s="37">
        <v>14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1" spans="3:46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3" spans="3:46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14</v>
      </c>
      <c r="J953" s="37">
        <v>13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9</v>
      </c>
      <c r="R953" s="37">
        <v>10</v>
      </c>
      <c r="S953" s="37">
        <v>11</v>
      </c>
      <c r="T953" s="37">
        <v>12</v>
      </c>
      <c r="U953" s="37">
        <v>12</v>
      </c>
      <c r="V953" s="37">
        <v>12</v>
      </c>
      <c r="W953" s="37">
        <v>12</v>
      </c>
      <c r="X953" s="37">
        <v>12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5" spans="3:46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7" spans="3:46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12</v>
      </c>
      <c r="I957" s="37">
        <v>11</v>
      </c>
      <c r="J957" s="37">
        <v>10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8</v>
      </c>
      <c r="R957" s="37">
        <v>9</v>
      </c>
      <c r="S957" s="37">
        <v>10</v>
      </c>
      <c r="T957" s="37">
        <v>11</v>
      </c>
      <c r="U957" s="37">
        <v>12</v>
      </c>
      <c r="V957" s="37">
        <v>12</v>
      </c>
      <c r="W957" s="37">
        <v>12</v>
      </c>
      <c r="X957" s="37">
        <v>12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9" spans="3:46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1" spans="3:46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12</v>
      </c>
      <c r="I961" s="37">
        <v>11</v>
      </c>
      <c r="J961" s="37">
        <v>10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8</v>
      </c>
      <c r="R961" s="37">
        <v>9</v>
      </c>
      <c r="S961" s="37">
        <v>10</v>
      </c>
      <c r="T961" s="37">
        <v>11</v>
      </c>
      <c r="U961" s="37">
        <v>12</v>
      </c>
      <c r="V961" s="37">
        <v>12</v>
      </c>
      <c r="W961" s="37">
        <v>12</v>
      </c>
      <c r="X961" s="37">
        <v>12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3" spans="3:46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5" spans="3:46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13</v>
      </c>
      <c r="I965" s="37">
        <v>12</v>
      </c>
      <c r="J965" s="37">
        <v>11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9</v>
      </c>
      <c r="R965" s="37">
        <v>10</v>
      </c>
      <c r="S965" s="37">
        <v>11</v>
      </c>
      <c r="T965" s="37">
        <v>13</v>
      </c>
      <c r="U965" s="37">
        <v>14</v>
      </c>
      <c r="V965" s="37">
        <v>14</v>
      </c>
      <c r="W965" s="37">
        <v>14</v>
      </c>
      <c r="X965" s="37">
        <v>14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7" spans="3:46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9" spans="3:46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14</v>
      </c>
      <c r="I969" s="37">
        <v>13</v>
      </c>
      <c r="J969" s="37">
        <v>11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9</v>
      </c>
      <c r="R969" s="37">
        <v>10</v>
      </c>
      <c r="S969" s="37">
        <v>11</v>
      </c>
      <c r="T969" s="37">
        <v>13</v>
      </c>
      <c r="U969" s="37">
        <v>14</v>
      </c>
      <c r="V969" s="37">
        <v>14</v>
      </c>
      <c r="W969" s="37">
        <v>14</v>
      </c>
      <c r="X969" s="37">
        <v>14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1" spans="3:46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3" spans="3:46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8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6</v>
      </c>
      <c r="R973" s="37">
        <v>7</v>
      </c>
      <c r="S973" s="37">
        <v>8</v>
      </c>
      <c r="T973" s="37">
        <v>9</v>
      </c>
      <c r="U973" s="37">
        <v>10</v>
      </c>
      <c r="V973" s="37">
        <v>10</v>
      </c>
      <c r="W973" s="37">
        <v>10</v>
      </c>
      <c r="X973" s="37">
        <v>10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5" spans="3:46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7" spans="3:46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6</v>
      </c>
      <c r="I977" s="37">
        <v>6</v>
      </c>
      <c r="J977" s="37">
        <v>5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5</v>
      </c>
      <c r="R977" s="37">
        <v>5</v>
      </c>
      <c r="S977" s="37">
        <v>5</v>
      </c>
      <c r="T977" s="37">
        <v>5</v>
      </c>
      <c r="U977" s="37">
        <v>5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9" spans="3:46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1" spans="3:46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12</v>
      </c>
      <c r="J981" s="37">
        <v>11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9</v>
      </c>
      <c r="R981" s="37">
        <v>10</v>
      </c>
      <c r="S981" s="37">
        <v>11</v>
      </c>
      <c r="T981" s="37">
        <v>12</v>
      </c>
      <c r="U981" s="37">
        <v>12</v>
      </c>
      <c r="V981" s="37">
        <v>12</v>
      </c>
      <c r="W981" s="37">
        <v>12</v>
      </c>
      <c r="X981" s="37">
        <v>12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3" spans="3:46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5" spans="3:46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11</v>
      </c>
      <c r="J985" s="37">
        <v>10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7</v>
      </c>
      <c r="R985" s="37">
        <v>8</v>
      </c>
      <c r="S985" s="37">
        <v>9</v>
      </c>
      <c r="T985" s="37">
        <v>10</v>
      </c>
      <c r="U985" s="37">
        <v>10</v>
      </c>
      <c r="V985" s="37">
        <v>10</v>
      </c>
      <c r="W985" s="37">
        <v>10</v>
      </c>
      <c r="X985" s="37">
        <v>10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7" spans="3:46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9" spans="3:46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5</v>
      </c>
      <c r="I989" s="37">
        <v>5</v>
      </c>
      <c r="J989" s="37">
        <v>5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5</v>
      </c>
      <c r="R989" s="37">
        <v>5</v>
      </c>
      <c r="S989" s="37">
        <v>5</v>
      </c>
      <c r="T989" s="37">
        <v>6</v>
      </c>
      <c r="U989" s="37">
        <v>6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1" spans="3:46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3" spans="3:46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11</v>
      </c>
      <c r="R993" s="37">
        <v>12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5" spans="3:46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7" spans="3:46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14</v>
      </c>
      <c r="I997" s="37">
        <v>13</v>
      </c>
      <c r="J997" s="37">
        <v>11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9</v>
      </c>
      <c r="R997" s="37">
        <v>10</v>
      </c>
      <c r="S997" s="37">
        <v>11</v>
      </c>
      <c r="T997" s="37">
        <v>13</v>
      </c>
      <c r="U997" s="37">
        <v>14</v>
      </c>
      <c r="V997" s="37">
        <v>14</v>
      </c>
      <c r="W997" s="37">
        <v>14</v>
      </c>
      <c r="X997" s="37">
        <v>14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9" spans="3:46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1" spans="3:46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12</v>
      </c>
      <c r="W1001" s="37">
        <v>12</v>
      </c>
      <c r="X1001" s="37">
        <v>12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3" spans="3:46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5" spans="3:46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14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9</v>
      </c>
      <c r="R1005" s="37">
        <v>10</v>
      </c>
      <c r="S1005" s="37">
        <v>11</v>
      </c>
      <c r="T1005" s="37">
        <v>13</v>
      </c>
      <c r="U1005" s="37">
        <v>14</v>
      </c>
      <c r="V1005" s="37">
        <v>14</v>
      </c>
      <c r="W1005" s="37">
        <v>14</v>
      </c>
      <c r="X1005" s="37">
        <v>14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7" spans="3:46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9" spans="3:46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8</v>
      </c>
      <c r="I1009" s="37">
        <v>7</v>
      </c>
      <c r="J1009" s="37">
        <v>6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5</v>
      </c>
      <c r="R1009" s="37">
        <v>6</v>
      </c>
      <c r="S1009" s="37">
        <v>6</v>
      </c>
      <c r="T1009" s="37">
        <v>7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1" spans="3:46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3" spans="3:46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8</v>
      </c>
      <c r="I1013" s="37">
        <v>7</v>
      </c>
      <c r="J1013" s="37">
        <v>6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5</v>
      </c>
      <c r="R1013" s="37">
        <v>5</v>
      </c>
      <c r="S1013" s="37">
        <v>6</v>
      </c>
      <c r="T1013" s="37">
        <v>7</v>
      </c>
      <c r="U1013" s="37">
        <v>8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5" spans="3:46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7" spans="3:46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16</v>
      </c>
      <c r="J1017" s="37">
        <v>14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9</v>
      </c>
      <c r="R1017" s="37">
        <v>11</v>
      </c>
      <c r="S1017" s="37">
        <v>12</v>
      </c>
      <c r="T1017" s="37">
        <v>14</v>
      </c>
      <c r="U1017" s="37">
        <v>15</v>
      </c>
      <c r="V1017" s="37">
        <v>15</v>
      </c>
      <c r="W1017" s="37">
        <v>15</v>
      </c>
      <c r="X1017" s="37">
        <v>15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9" spans="3:46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1" spans="3:46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12</v>
      </c>
      <c r="I1021" s="37">
        <v>11</v>
      </c>
      <c r="J1021" s="37">
        <v>10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8</v>
      </c>
      <c r="R1021" s="37">
        <v>9</v>
      </c>
      <c r="S1021" s="37">
        <v>11</v>
      </c>
      <c r="T1021" s="37">
        <v>12</v>
      </c>
      <c r="U1021" s="37">
        <v>13</v>
      </c>
      <c r="V1021" s="37">
        <v>13</v>
      </c>
      <c r="W1021" s="37">
        <v>13</v>
      </c>
      <c r="X1021" s="37">
        <v>13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3" spans="3:46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5" spans="3:46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13</v>
      </c>
      <c r="J1025" s="37">
        <v>12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10</v>
      </c>
      <c r="W1025" s="37">
        <v>10</v>
      </c>
      <c r="X1025" s="37">
        <v>10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7" spans="3:46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9" spans="3:46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13</v>
      </c>
      <c r="I1029" s="37">
        <v>12</v>
      </c>
      <c r="J1029" s="37">
        <v>11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9</v>
      </c>
      <c r="R1029" s="37">
        <v>10</v>
      </c>
      <c r="S1029" s="37">
        <v>11</v>
      </c>
      <c r="T1029" s="37">
        <v>13</v>
      </c>
      <c r="U1029" s="37">
        <v>14</v>
      </c>
      <c r="V1029" s="37">
        <v>14</v>
      </c>
      <c r="W1029" s="37">
        <v>14</v>
      </c>
      <c r="X1029" s="37">
        <v>14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1" spans="3:46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3" spans="3:46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11</v>
      </c>
      <c r="I1033" s="37">
        <v>10</v>
      </c>
      <c r="J1033" s="37">
        <v>9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8</v>
      </c>
      <c r="R1033" s="37">
        <v>9</v>
      </c>
      <c r="S1033" s="37">
        <v>10</v>
      </c>
      <c r="T1033" s="37">
        <v>11</v>
      </c>
      <c r="U1033" s="37">
        <v>12</v>
      </c>
      <c r="V1033" s="37">
        <v>12</v>
      </c>
      <c r="W1033" s="37">
        <v>12</v>
      </c>
      <c r="X1033" s="37">
        <v>12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5" spans="3:46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7" spans="3:46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10</v>
      </c>
      <c r="I1037" s="37">
        <v>9</v>
      </c>
      <c r="J1037" s="37">
        <v>8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7</v>
      </c>
      <c r="R1037" s="37">
        <v>8</v>
      </c>
      <c r="S1037" s="37">
        <v>9</v>
      </c>
      <c r="T1037" s="37">
        <v>10</v>
      </c>
      <c r="U1037" s="37">
        <v>11</v>
      </c>
      <c r="V1037" s="37">
        <v>11</v>
      </c>
      <c r="W1037" s="37">
        <v>11</v>
      </c>
      <c r="X1037" s="37">
        <v>11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9" spans="3:46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1" spans="3:46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12</v>
      </c>
      <c r="I1041" s="37">
        <v>11</v>
      </c>
      <c r="J1041" s="37">
        <v>10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8</v>
      </c>
      <c r="R1041" s="37">
        <v>9</v>
      </c>
      <c r="S1041" s="37">
        <v>11</v>
      </c>
      <c r="T1041" s="37">
        <v>12</v>
      </c>
      <c r="U1041" s="37">
        <v>13</v>
      </c>
      <c r="V1041" s="37">
        <v>13</v>
      </c>
      <c r="W1041" s="37">
        <v>13</v>
      </c>
      <c r="X1041" s="37">
        <v>13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3" spans="3:46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5" spans="3:46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8</v>
      </c>
      <c r="J1045" s="37">
        <v>7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6</v>
      </c>
      <c r="R1045" s="37">
        <v>7</v>
      </c>
      <c r="S1045" s="37">
        <v>8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7" spans="3:46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9" spans="3:46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7</v>
      </c>
      <c r="I1049" s="37">
        <v>6</v>
      </c>
      <c r="J1049" s="37">
        <v>6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4</v>
      </c>
      <c r="R1049" s="37">
        <v>4</v>
      </c>
      <c r="S1049" s="37">
        <v>5</v>
      </c>
      <c r="T1049" s="37">
        <v>6</v>
      </c>
      <c r="U1049" s="37">
        <v>6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1" spans="3:46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3" spans="3:46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12</v>
      </c>
      <c r="J1053" s="37">
        <v>11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9</v>
      </c>
      <c r="R1053" s="37">
        <v>10</v>
      </c>
      <c r="S1053" s="37">
        <v>11</v>
      </c>
      <c r="T1053" s="37">
        <v>12</v>
      </c>
      <c r="U1053" s="37">
        <v>12</v>
      </c>
      <c r="V1053" s="37">
        <v>12</v>
      </c>
      <c r="W1053" s="37">
        <v>12</v>
      </c>
      <c r="X1053" s="37">
        <v>12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5" spans="3:46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7" spans="3:46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11</v>
      </c>
      <c r="J1057" s="37">
        <v>10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7</v>
      </c>
      <c r="R1057" s="37">
        <v>8</v>
      </c>
      <c r="S1057" s="37">
        <v>9</v>
      </c>
      <c r="T1057" s="37">
        <v>10</v>
      </c>
      <c r="U1057" s="37">
        <v>10</v>
      </c>
      <c r="V1057" s="37">
        <v>10</v>
      </c>
      <c r="W1057" s="37">
        <v>10</v>
      </c>
      <c r="X1057" s="37">
        <v>10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9" spans="3:46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1" spans="3:46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5</v>
      </c>
      <c r="I1061" s="37">
        <v>5</v>
      </c>
      <c r="J1061" s="37">
        <v>4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4</v>
      </c>
      <c r="R1061" s="37">
        <v>4</v>
      </c>
      <c r="S1061" s="37">
        <v>4</v>
      </c>
      <c r="T1061" s="37">
        <v>5</v>
      </c>
      <c r="U1061" s="37">
        <v>5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3" spans="3:46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5" spans="3:46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14</v>
      </c>
      <c r="R1065" s="37">
        <v>14</v>
      </c>
      <c r="S1065" s="37">
        <v>14</v>
      </c>
      <c r="T1065" s="37">
        <v>14</v>
      </c>
      <c r="U1065" s="37">
        <v>14</v>
      </c>
      <c r="V1065" s="37">
        <v>14</v>
      </c>
      <c r="W1065" s="37">
        <v>14</v>
      </c>
      <c r="X1065" s="37">
        <v>14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7" spans="3:46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9" spans="3:46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15</v>
      </c>
      <c r="I1069" s="37">
        <v>14</v>
      </c>
      <c r="J1069" s="37">
        <v>12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9</v>
      </c>
      <c r="R1069" s="37">
        <v>11</v>
      </c>
      <c r="S1069" s="37">
        <v>12</v>
      </c>
      <c r="T1069" s="37">
        <v>14</v>
      </c>
      <c r="U1069" s="37">
        <v>15</v>
      </c>
      <c r="V1069" s="37">
        <v>15</v>
      </c>
      <c r="W1069" s="37">
        <v>15</v>
      </c>
      <c r="X1069" s="37">
        <v>15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1" spans="3:46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3" spans="3:46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11</v>
      </c>
      <c r="R1073" s="37">
        <v>11</v>
      </c>
      <c r="S1073" s="37">
        <v>11</v>
      </c>
      <c r="T1073" s="37">
        <v>11</v>
      </c>
      <c r="U1073" s="37">
        <v>11</v>
      </c>
      <c r="V1073" s="37">
        <v>11</v>
      </c>
      <c r="W1073" s="37">
        <v>11</v>
      </c>
      <c r="X1073" s="37">
        <v>11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5" spans="3:46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7" spans="3:46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14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9</v>
      </c>
      <c r="R1077" s="37">
        <v>10</v>
      </c>
      <c r="S1077" s="37">
        <v>11</v>
      </c>
      <c r="T1077" s="37">
        <v>13</v>
      </c>
      <c r="U1077" s="37">
        <v>14</v>
      </c>
      <c r="V1077" s="37">
        <v>14</v>
      </c>
      <c r="W1077" s="37">
        <v>14</v>
      </c>
      <c r="X1077" s="37">
        <v>14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9" spans="3:46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1" spans="3:46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8</v>
      </c>
      <c r="I1081" s="37">
        <v>7</v>
      </c>
      <c r="J1081" s="37">
        <v>6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5</v>
      </c>
      <c r="R1081" s="37">
        <v>6</v>
      </c>
      <c r="S1081" s="37">
        <v>6</v>
      </c>
      <c r="T1081" s="37">
        <v>7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3" spans="3:46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5" spans="3:46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7</v>
      </c>
      <c r="J1085" s="37">
        <v>6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5</v>
      </c>
      <c r="R1085" s="37">
        <v>6</v>
      </c>
      <c r="S1085" s="37">
        <v>6</v>
      </c>
      <c r="T1085" s="37">
        <v>7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7" spans="3:46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9" spans="3:46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13</v>
      </c>
      <c r="I1089" s="37">
        <v>12</v>
      </c>
      <c r="J1089" s="37">
        <v>11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8</v>
      </c>
      <c r="R1089" s="37">
        <v>9</v>
      </c>
      <c r="S1089" s="37">
        <v>11</v>
      </c>
      <c r="T1089" s="37">
        <v>12</v>
      </c>
      <c r="U1089" s="37">
        <v>13</v>
      </c>
      <c r="V1089" s="37">
        <v>13</v>
      </c>
      <c r="W1089" s="37">
        <v>13</v>
      </c>
      <c r="X1089" s="37">
        <v>13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1" spans="3:46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3" spans="3:46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5" spans="3:46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7" spans="3:46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9" spans="3:46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1" spans="3:46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5</v>
      </c>
      <c r="I1101" s="37">
        <v>5</v>
      </c>
      <c r="J1101" s="37">
        <v>4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4</v>
      </c>
      <c r="R1101" s="37">
        <v>4</v>
      </c>
      <c r="S1101" s="37">
        <v>4</v>
      </c>
      <c r="T1101" s="37">
        <v>5</v>
      </c>
      <c r="U1101" s="37">
        <v>5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3" spans="3:46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5" spans="3:46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8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7</v>
      </c>
      <c r="R1105" s="37">
        <v>8</v>
      </c>
      <c r="S1105" s="37">
        <v>9</v>
      </c>
      <c r="T1105" s="37">
        <v>10</v>
      </c>
      <c r="U1105" s="37">
        <v>11</v>
      </c>
      <c r="V1105" s="37">
        <v>11</v>
      </c>
      <c r="W1105" s="37">
        <v>11</v>
      </c>
      <c r="X1105" s="37">
        <v>11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7" spans="3:46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9" spans="3:46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7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7</v>
      </c>
      <c r="R1109" s="37">
        <v>8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1" spans="3:46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3" spans="3:46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7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7</v>
      </c>
      <c r="R1113" s="37">
        <v>8</v>
      </c>
      <c r="S1113" s="37">
        <v>9</v>
      </c>
      <c r="T1113" s="37">
        <v>10</v>
      </c>
      <c r="U1113" s="37">
        <v>10</v>
      </c>
      <c r="V1113" s="37">
        <v>10</v>
      </c>
      <c r="W1113" s="37">
        <v>10</v>
      </c>
      <c r="X1113" s="37">
        <v>10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5" spans="3:46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7" spans="3:46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7</v>
      </c>
      <c r="R1117" s="37">
        <v>8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9" spans="3:46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1" spans="3:46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6</v>
      </c>
      <c r="R1121" s="37">
        <v>6</v>
      </c>
      <c r="S1121" s="37">
        <v>7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3" spans="3:46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5" spans="3:46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7" spans="3:46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9" spans="3:46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11</v>
      </c>
      <c r="R1129" s="37">
        <v>11</v>
      </c>
      <c r="S1129" s="37">
        <v>11</v>
      </c>
      <c r="T1129" s="37">
        <v>11</v>
      </c>
      <c r="U1129" s="37">
        <v>11</v>
      </c>
      <c r="V1129" s="37">
        <v>11</v>
      </c>
      <c r="W1129" s="37">
        <v>11</v>
      </c>
      <c r="X1129" s="37">
        <v>11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1" spans="3:46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3" spans="3:46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15</v>
      </c>
      <c r="J1133" s="37">
        <v>15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14</v>
      </c>
      <c r="V1133" s="37">
        <v>14</v>
      </c>
      <c r="W1133" s="37">
        <v>14</v>
      </c>
      <c r="X1133" s="37">
        <v>14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5" spans="3:46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7" spans="3:46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12</v>
      </c>
      <c r="I1137" s="37">
        <v>11</v>
      </c>
      <c r="J1137" s="37">
        <v>10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7</v>
      </c>
      <c r="R1137" s="37">
        <v>8</v>
      </c>
      <c r="S1137" s="37">
        <v>9</v>
      </c>
      <c r="T1137" s="37">
        <v>10</v>
      </c>
      <c r="U1137" s="37">
        <v>11</v>
      </c>
      <c r="V1137" s="37">
        <v>11</v>
      </c>
      <c r="W1137" s="37">
        <v>11</v>
      </c>
      <c r="X1137" s="37">
        <v>11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9" spans="3:46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1" spans="3:46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5</v>
      </c>
      <c r="I1141" s="37">
        <v>5</v>
      </c>
      <c r="J1141" s="37">
        <v>4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4</v>
      </c>
      <c r="R1141" s="37">
        <v>4</v>
      </c>
      <c r="S1141" s="37">
        <v>4</v>
      </c>
      <c r="T1141" s="37">
        <v>4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3" spans="3:46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5" spans="3:46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5</v>
      </c>
      <c r="I1145" s="37">
        <v>5</v>
      </c>
      <c r="J1145" s="37">
        <v>4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4</v>
      </c>
      <c r="R1145" s="37">
        <v>4</v>
      </c>
      <c r="S1145" s="37">
        <v>4</v>
      </c>
      <c r="T1145" s="37">
        <v>5</v>
      </c>
      <c r="U1145" s="37">
        <v>5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7" spans="3:46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9" spans="3:46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4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1" spans="3:46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3" spans="3:46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5" spans="3:46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7" spans="3:46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9" spans="3:46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1" spans="3:46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3" spans="3:46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5" spans="3:46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7" spans="3:46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9" spans="3:46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7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1" spans="3:46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3" spans="3:46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5" spans="3:46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7" spans="3:46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9" spans="3:46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1" spans="3:46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3" spans="3:46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5" spans="3:46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3</v>
      </c>
      <c r="R1185" s="37">
        <v>4</v>
      </c>
      <c r="S1185" s="37">
        <v>4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7" spans="3:46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9" spans="3:46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1" spans="3:46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3" spans="3:46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4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5" spans="3:46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7" spans="3:46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9" spans="3:46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1" spans="3:46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3" spans="3:46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5" spans="3:46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6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7" spans="3:46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9" spans="3:46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1" spans="3:46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3" spans="3:46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3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5" spans="3:46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7" spans="3:46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9" spans="3:46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1" spans="3:46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3" spans="3:46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5" spans="3:46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3</v>
      </c>
      <c r="R1225" s="37">
        <v>4</v>
      </c>
      <c r="S1225" s="37">
        <v>4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7" spans="3:46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9" spans="3:46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5</v>
      </c>
      <c r="H1229" s="37">
        <v>5</v>
      </c>
      <c r="I1229" s="37">
        <v>5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5</v>
      </c>
      <c r="U1229" s="37">
        <v>5</v>
      </c>
      <c r="V1229" s="37">
        <v>5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1" spans="3:46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3" spans="3:46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5" spans="3:46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7" spans="3:46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9" spans="3:46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1" spans="3:46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3" spans="3:46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5" spans="3:46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7" spans="3:46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9" spans="3:46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1" spans="3:46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3" spans="3:46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3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5" spans="3:46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7" spans="3:46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9" spans="3:46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1" spans="3:46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7" tint="0.39997558519241921"/>
  </sheetPr>
  <dimension ref="C1:BT1585"/>
  <sheetViews>
    <sheetView workbookViewId="0">
      <selection activeCell="V14" sqref="V1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7</v>
      </c>
      <c r="AQ465" s="37">
        <f>IF(最佳化斷筋點!R465="","",最佳化斷筋點!R465)</f>
        <v>8</v>
      </c>
      <c r="AR465" s="37">
        <f>IF(最佳化斷筋點!S465="","",最佳化斷筋點!S465)</f>
        <v>9</v>
      </c>
      <c r="AS465" s="37">
        <f>IF(最佳化斷筋點!T465="","",最佳化斷筋點!T465)</f>
        <v>10</v>
      </c>
      <c r="AT465" s="37">
        <f>IF(最佳化斷筋點!U465="","",最佳化斷筋點!U465)</f>
        <v>10</v>
      </c>
      <c r="AU465" s="37">
        <f>IF(最佳化斷筋點!V465="","",最佳化斷筋點!V465)</f>
        <v>10</v>
      </c>
      <c r="AV465" s="37">
        <f>IF(最佳化斷筋點!W465="","",最佳化斷筋點!W465)</f>
        <v>10</v>
      </c>
      <c r="AW465" s="37">
        <f>IF(最佳化斷筋點!X465="","",最佳化斷筋點!X465)</f>
        <v>10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10</v>
      </c>
      <c r="AW489" s="37">
        <f>IF(最佳化斷筋點!X489="","",最佳化斷筋點!X489)</f>
        <v>10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10</v>
      </c>
      <c r="AV521" s="37">
        <f>IF(最佳化斷筋點!W521="","",最佳化斷筋點!W521)</f>
        <v>10</v>
      </c>
      <c r="AW521" s="37">
        <f>IF(最佳化斷筋點!X521="","",最佳化斷筋點!X521)</f>
        <v>10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7</v>
      </c>
      <c r="AQ529" s="37">
        <f>IF(最佳化斷筋點!R529="","",最佳化斷筋點!R529)</f>
        <v>8</v>
      </c>
      <c r="AR529" s="37">
        <f>IF(最佳化斷筋點!S529="","",最佳化斷筋點!S529)</f>
        <v>9</v>
      </c>
      <c r="AS529" s="37">
        <f>IF(最佳化斷筋點!T529="","",最佳化斷筋點!T529)</f>
        <v>10</v>
      </c>
      <c r="AT529" s="37">
        <f>IF(最佳化斷筋點!U529="","",最佳化斷筋點!U529)</f>
        <v>10</v>
      </c>
      <c r="AU529" s="37">
        <f>IF(最佳化斷筋點!V529="","",最佳化斷筋點!V529)</f>
        <v>10</v>
      </c>
      <c r="AV529" s="37">
        <f>IF(最佳化斷筋點!W529="","",最佳化斷筋點!W529)</f>
        <v>10</v>
      </c>
      <c r="AW529" s="37">
        <f>IF(最佳化斷筋點!X529="","",最佳化斷筋點!X529)</f>
        <v>10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10</v>
      </c>
      <c r="AT569" s="37">
        <f>IF(最佳化斷筋點!U569="","",最佳化斷筋點!U569)</f>
        <v>10</v>
      </c>
      <c r="AU569" s="37">
        <f>IF(最佳化斷筋點!V569="","",最佳化斷筋點!V569)</f>
        <v>10</v>
      </c>
      <c r="AV569" s="37">
        <f>IF(最佳化斷筋點!W569="","",最佳化斷筋點!W569)</f>
        <v>10</v>
      </c>
      <c r="AW569" s="37">
        <f>IF(最佳化斷筋點!X569="","",最佳化斷筋點!X569)</f>
        <v>10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7</v>
      </c>
      <c r="AQ585" s="37">
        <f>IF(最佳化斷筋點!R585="","",最佳化斷筋點!R585)</f>
        <v>8</v>
      </c>
      <c r="AR585" s="37">
        <f>IF(最佳化斷筋點!S585="","",最佳化斷筋點!S585)</f>
        <v>9</v>
      </c>
      <c r="AS585" s="37">
        <f>IF(最佳化斷筋點!T585="","",最佳化斷筋點!T585)</f>
        <v>10</v>
      </c>
      <c r="AT585" s="37">
        <f>IF(最佳化斷筋點!U585="","",最佳化斷筋點!U585)</f>
        <v>10</v>
      </c>
      <c r="AU585" s="37">
        <f>IF(最佳化斷筋點!V585="","",最佳化斷筋點!V585)</f>
        <v>10</v>
      </c>
      <c r="AV585" s="37">
        <f>IF(最佳化斷筋點!W585="","",最佳化斷筋點!W585)</f>
        <v>10</v>
      </c>
      <c r="AW585" s="37">
        <f>IF(最佳化斷筋點!X585="","",最佳化斷筋點!X585)</f>
        <v>10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7</v>
      </c>
      <c r="AQ589" s="37">
        <f>IF(最佳化斷筋點!R589="","",最佳化斷筋點!R589)</f>
        <v>8</v>
      </c>
      <c r="AR589" s="37">
        <f>IF(最佳化斷筋點!S589="","",最佳化斷筋點!S589)</f>
        <v>9</v>
      </c>
      <c r="AS589" s="37">
        <f>IF(最佳化斷筋點!T589="","",最佳化斷筋點!T589)</f>
        <v>10</v>
      </c>
      <c r="AT589" s="37">
        <f>IF(最佳化斷筋點!U589="","",最佳化斷筋點!U589)</f>
        <v>10</v>
      </c>
      <c r="AU589" s="37">
        <f>IF(最佳化斷筋點!V589="","",最佳化斷筋點!V589)</f>
        <v>10</v>
      </c>
      <c r="AV589" s="37">
        <f>IF(最佳化斷筋點!W589="","",最佳化斷筋點!W589)</f>
        <v>10</v>
      </c>
      <c r="AW589" s="37">
        <f>IF(最佳化斷筋點!X589="","",最佳化斷筋點!X589)</f>
        <v>10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10</v>
      </c>
      <c r="AV621" s="37">
        <f>IF(最佳化斷筋點!W621="","",最佳化斷筋點!W621)</f>
        <v>10</v>
      </c>
      <c r="AW621" s="37">
        <f>IF(最佳化斷筋點!X621="","",最佳化斷筋點!X621)</f>
        <v>10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7</v>
      </c>
      <c r="AQ669" s="37">
        <f>IF(最佳化斷筋點!R669="","",最佳化斷筋點!R669)</f>
        <v>8</v>
      </c>
      <c r="AR669" s="37">
        <f>IF(最佳化斷筋點!S669="","",最佳化斷筋點!S669)</f>
        <v>9</v>
      </c>
      <c r="AS669" s="37">
        <f>IF(最佳化斷筋點!T669="","",最佳化斷筋點!T669)</f>
        <v>10</v>
      </c>
      <c r="AT669" s="37">
        <f>IF(最佳化斷筋點!U669="","",最佳化斷筋點!U669)</f>
        <v>10</v>
      </c>
      <c r="AU669" s="37">
        <f>IF(最佳化斷筋點!V669="","",最佳化斷筋點!V669)</f>
        <v>10</v>
      </c>
      <c r="AV669" s="37">
        <f>IF(最佳化斷筋點!W669="","",最佳化斷筋點!W669)</f>
        <v>10</v>
      </c>
      <c r="AW669" s="37">
        <f>IF(最佳化斷筋點!X669="","",最佳化斷筋點!X669)</f>
        <v>10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6</v>
      </c>
      <c r="AQ757" s="37">
        <f>IF(最佳化斷筋點!R757="","",最佳化斷筋點!R757)</f>
        <v>7</v>
      </c>
      <c r="AR757" s="37">
        <f>IF(最佳化斷筋點!S757="","",最佳化斷筋點!S757)</f>
        <v>8</v>
      </c>
      <c r="AS757" s="37">
        <f>IF(最佳化斷筋點!T757="","",最佳化斷筋點!T757)</f>
        <v>9</v>
      </c>
      <c r="AT757" s="37">
        <f>IF(最佳化斷筋點!U757="","",最佳化斷筋點!U757)</f>
        <v>10</v>
      </c>
      <c r="AU757" s="37">
        <f>IF(最佳化斷筋點!V757="","",最佳化斷筋點!V757)</f>
        <v>10</v>
      </c>
      <c r="AV757" s="37">
        <f>IF(最佳化斷筋點!W757="","",最佳化斷筋點!W757)</f>
        <v>10</v>
      </c>
      <c r="AW757" s="37">
        <f>IF(最佳化斷筋點!X757="","",最佳化斷筋點!X757)</f>
        <v>10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10</v>
      </c>
      <c r="AV769" s="37">
        <f>IF(最佳化斷筋點!W769="","",最佳化斷筋點!W769)</f>
        <v>10</v>
      </c>
      <c r="AW769" s="37">
        <f>IF(最佳化斷筋點!X769="","",最佳化斷筋點!X769)</f>
        <v>10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0</v>
      </c>
      <c r="Q831" s="36">
        <f t="shared" si="285"/>
        <v>0</v>
      </c>
      <c r="R831" s="36">
        <f t="shared" si="286"/>
        <v>0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0</v>
      </c>
      <c r="Q903" s="36">
        <f t="shared" si="306"/>
        <v>0</v>
      </c>
      <c r="R903" s="36">
        <f t="shared" si="307"/>
        <v>0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6</v>
      </c>
      <c r="AQ973" s="37">
        <f>IF(最佳化斷筋點!R973="","",最佳化斷筋點!R973)</f>
        <v>7</v>
      </c>
      <c r="AR973" s="37">
        <f>IF(最佳化斷筋點!S973="","",最佳化斷筋點!S973)</f>
        <v>8</v>
      </c>
      <c r="AS973" s="37">
        <f>IF(最佳化斷筋點!T973="","",最佳化斷筋點!T973)</f>
        <v>9</v>
      </c>
      <c r="AT973" s="37">
        <f>IF(最佳化斷筋點!U973="","",最佳化斷筋點!U973)</f>
        <v>10</v>
      </c>
      <c r="AU973" s="37">
        <f>IF(最佳化斷筋點!V973="","",最佳化斷筋點!V973)</f>
        <v>10</v>
      </c>
      <c r="AV973" s="37">
        <f>IF(最佳化斷筋點!W973="","",最佳化斷筋點!W973)</f>
        <v>10</v>
      </c>
      <c r="AW973" s="37">
        <f>IF(最佳化斷筋點!X973="","",最佳化斷筋點!X973)</f>
        <v>10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7</v>
      </c>
      <c r="AQ985" s="37">
        <f>IF(最佳化斷筋點!R985="","",最佳化斷筋點!R985)</f>
        <v>8</v>
      </c>
      <c r="AR985" s="37">
        <f>IF(最佳化斷筋點!S985="","",最佳化斷筋點!S985)</f>
        <v>9</v>
      </c>
      <c r="AS985" s="37">
        <f>IF(最佳化斷筋點!T985="","",最佳化斷筋點!T985)</f>
        <v>10</v>
      </c>
      <c r="AT985" s="37">
        <f>IF(最佳化斷筋點!U985="","",最佳化斷筋點!U985)</f>
        <v>10</v>
      </c>
      <c r="AU985" s="37">
        <f>IF(最佳化斷筋點!V985="","",最佳化斷筋點!V985)</f>
        <v>10</v>
      </c>
      <c r="AV985" s="37">
        <f>IF(最佳化斷筋點!W985="","",最佳化斷筋點!W985)</f>
        <v>10</v>
      </c>
      <c r="AW985" s="37">
        <f>IF(最佳化斷筋點!X985="","",最佳化斷筋點!X985)</f>
        <v>10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0</v>
      </c>
      <c r="Q987" s="36">
        <f t="shared" si="327"/>
        <v>0</v>
      </c>
      <c r="R987" s="36">
        <f t="shared" si="328"/>
        <v>0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10</v>
      </c>
      <c r="AV1025" s="37">
        <f>IF(最佳化斷筋點!W1025="","",最佳化斷筋點!W1025)</f>
        <v>10</v>
      </c>
      <c r="AW1025" s="37">
        <f>IF(最佳化斷筋點!X1025="","",最佳化斷筋點!X1025)</f>
        <v>10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0</v>
      </c>
      <c r="Q1047" s="36">
        <f t="shared" si="348"/>
        <v>0</v>
      </c>
      <c r="R1047" s="36">
        <f t="shared" si="349"/>
        <v>0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7</v>
      </c>
      <c r="AQ1057" s="37">
        <f>IF(最佳化斷筋點!R1057="","",最佳化斷筋點!R1057)</f>
        <v>8</v>
      </c>
      <c r="AR1057" s="37">
        <f>IF(最佳化斷筋點!S1057="","",最佳化斷筋點!S1057)</f>
        <v>9</v>
      </c>
      <c r="AS1057" s="37">
        <f>IF(最佳化斷筋點!T1057="","",最佳化斷筋點!T1057)</f>
        <v>10</v>
      </c>
      <c r="AT1057" s="37">
        <f>IF(最佳化斷筋點!U1057="","",最佳化斷筋點!U1057)</f>
        <v>10</v>
      </c>
      <c r="AU1057" s="37">
        <f>IF(最佳化斷筋點!V1057="","",最佳化斷筋點!V1057)</f>
        <v>10</v>
      </c>
      <c r="AV1057" s="37">
        <f>IF(最佳化斷筋點!W1057="","",最佳化斷筋點!W1057)</f>
        <v>10</v>
      </c>
      <c r="AW1057" s="37">
        <f>IF(最佳化斷筋點!X1057="","",最佳化斷筋點!X1057)</f>
        <v>10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0</v>
      </c>
      <c r="Q1059" s="36">
        <f t="shared" si="348"/>
        <v>0</v>
      </c>
      <c r="R1059" s="36">
        <f t="shared" si="349"/>
        <v>0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7</v>
      </c>
      <c r="AQ1113" s="37">
        <f>IF(最佳化斷筋點!R1113="","",最佳化斷筋點!R1113)</f>
        <v>8</v>
      </c>
      <c r="AR1113" s="37">
        <f>IF(最佳化斷筋點!S1113="","",最佳化斷筋點!S1113)</f>
        <v>9</v>
      </c>
      <c r="AS1113" s="37">
        <f>IF(最佳化斷筋點!T1113="","",最佳化斷筋點!T1113)</f>
        <v>10</v>
      </c>
      <c r="AT1113" s="37">
        <f>IF(最佳化斷筋點!U1113="","",最佳化斷筋點!U1113)</f>
        <v>10</v>
      </c>
      <c r="AU1113" s="37">
        <f>IF(最佳化斷筋點!V1113="","",最佳化斷筋點!V1113)</f>
        <v>10</v>
      </c>
      <c r="AV1113" s="37">
        <f>IF(最佳化斷筋點!W1113="","",最佳化斷筋點!W1113)</f>
        <v>10</v>
      </c>
      <c r="AW1113" s="37">
        <f>IF(最佳化斷筋點!X1113="","",最佳化斷筋點!X1113)</f>
        <v>10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0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23"/>
  <sheetViews>
    <sheetView zoomScale="85" zoomScaleNormal="85" workbookViewId="0">
      <selection activeCell="G32" sqref="G3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43320.77483923611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S6"/>
  <sheetViews>
    <sheetView workbookViewId="0">
      <selection activeCell="R14" sqref="R14"/>
    </sheetView>
  </sheetViews>
  <sheetFormatPr defaultRowHeight="16.5" x14ac:dyDescent="0.25"/>
  <cols>
    <col min="5" max="5" width="12.25" bestFit="1" customWidth="1"/>
  </cols>
  <sheetData>
    <row r="1" spans="1:1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Q3" s="22"/>
      <c r="R3" s="22"/>
      <c r="S3" s="22"/>
    </row>
    <row r="4" spans="1:19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Q4" s="22"/>
      <c r="R4" s="22"/>
      <c r="S4" s="22"/>
    </row>
    <row r="5" spans="1:19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Q5" s="22"/>
      <c r="R5" s="22"/>
      <c r="S5" s="22"/>
    </row>
    <row r="6" spans="1:19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  <c r="Q6" s="22"/>
      <c r="R6" s="22"/>
      <c r="S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BT34"/>
  <sheetViews>
    <sheetView tabSelected="1" workbookViewId="0">
      <pane xSplit="3" topLeftCell="D1" activePane="topRight" state="frozen"/>
      <selection pane="topRight" activeCell="AC7" sqref="AC7:AE10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0.92920353982300885</v>
      </c>
      <c r="AY1" s="37" t="s">
        <v>74</v>
      </c>
    </row>
    <row r="2" spans="3:72" x14ac:dyDescent="0.25">
      <c r="C2" s="37" t="s">
        <v>66</v>
      </c>
      <c r="D2" s="23">
        <f>SUM(F15:Z608)</f>
        <v>0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38" customFormat="1" x14ac:dyDescent="0.25">
      <c r="C3" s="47" t="s">
        <v>190</v>
      </c>
      <c r="D3" s="22"/>
      <c r="E3" s="38" t="s">
        <v>20</v>
      </c>
      <c r="F3" s="38">
        <f>IF(AC3=AZ3,0,1)</f>
        <v>0</v>
      </c>
      <c r="G3" s="38">
        <f t="shared" ref="G3:G6" si="0">IF(AD3=BA3,0,1)</f>
        <v>0</v>
      </c>
      <c r="H3" s="38">
        <f t="shared" ref="H3:H6" si="1">IF(AE3=BB3,0,1)</f>
        <v>0</v>
      </c>
      <c r="I3" s="38">
        <f t="shared" ref="I3:I6" si="2">IF(AF3=BC3,0,1)</f>
        <v>0</v>
      </c>
      <c r="J3" s="38">
        <f t="shared" ref="J3:J6" si="3">IF(AG3=BD3,0,1)</f>
        <v>0</v>
      </c>
      <c r="K3" s="38">
        <f t="shared" ref="K3:K6" si="4">IF(AH3=BE3,0,1)</f>
        <v>0</v>
      </c>
      <c r="L3" s="38">
        <f t="shared" ref="L3:L6" si="5">IF(AI3=BF3,0,1)</f>
        <v>0</v>
      </c>
      <c r="M3" s="38">
        <f t="shared" ref="M3:M6" si="6">IF(AJ3=BG3,0,1)</f>
        <v>0</v>
      </c>
      <c r="N3" s="38">
        <f t="shared" ref="N3:N6" si="7">IF(AK3=BH3,0,1)</f>
        <v>0</v>
      </c>
      <c r="O3" s="38">
        <f t="shared" ref="O3:O6" si="8">IF(AL3=BI3,0,1)</f>
        <v>0</v>
      </c>
      <c r="P3" s="38">
        <f t="shared" ref="P3:P6" si="9">IF(AM3=BJ3,0,1)</f>
        <v>0</v>
      </c>
      <c r="Q3" s="38">
        <f t="shared" ref="Q3:Q6" si="10">IF(AN3=BK3,0,1)</f>
        <v>0</v>
      </c>
      <c r="R3" s="38">
        <f t="shared" ref="R3:R6" si="11">IF(AO3=BL3,0,1)</f>
        <v>0</v>
      </c>
      <c r="S3" s="38">
        <f t="shared" ref="S3:S6" si="12">IF(AP3=BM3,0,1)</f>
        <v>0</v>
      </c>
      <c r="T3" s="38">
        <f t="shared" ref="T3:T6" si="13">IF(AQ3=BN3,0,1)</f>
        <v>0</v>
      </c>
      <c r="U3" s="38">
        <f t="shared" ref="U3:U6" si="14">IF(AR3=BO3,0,1)</f>
        <v>0</v>
      </c>
      <c r="V3" s="38">
        <f t="shared" ref="V3:V6" si="15">IF(AS3=BP3,0,1)</f>
        <v>0</v>
      </c>
      <c r="W3" s="38">
        <f t="shared" ref="W3:W6" si="16">IF(AT3=BQ3,0,1)</f>
        <v>0</v>
      </c>
      <c r="X3" s="38">
        <f t="shared" ref="X3:X6" si="17">IF(AU3=BR3,0,1)</f>
        <v>0</v>
      </c>
      <c r="Y3" s="38">
        <f t="shared" ref="Y3:Y6" si="18">IF(AV3=BS3,0,1)</f>
        <v>0</v>
      </c>
      <c r="Z3" s="38">
        <f t="shared" ref="Z3:Z6" si="19">IF(AW3=BT3,0,1)</f>
        <v>0</v>
      </c>
      <c r="AC3" s="38">
        <v>9</v>
      </c>
      <c r="AD3" s="38">
        <v>4</v>
      </c>
      <c r="AE3" s="38">
        <v>10</v>
      </c>
      <c r="AZ3" s="38">
        <v>9</v>
      </c>
      <c r="BA3" s="38">
        <v>4</v>
      </c>
      <c r="BB3" s="38">
        <v>10</v>
      </c>
    </row>
    <row r="4" spans="3:72" s="38" customFormat="1" x14ac:dyDescent="0.25">
      <c r="C4" s="47"/>
      <c r="D4" s="22"/>
      <c r="F4" s="38">
        <f t="shared" ref="F4:F6" si="20">IF(AC4=AZ4,0,1)</f>
        <v>0</v>
      </c>
      <c r="G4" s="38">
        <f t="shared" si="0"/>
        <v>0</v>
      </c>
      <c r="H4" s="38">
        <f t="shared" si="1"/>
        <v>0</v>
      </c>
      <c r="I4" s="38">
        <f t="shared" si="2"/>
        <v>0</v>
      </c>
      <c r="J4" s="38">
        <f t="shared" si="3"/>
        <v>0</v>
      </c>
      <c r="K4" s="38">
        <f t="shared" si="4"/>
        <v>0</v>
      </c>
      <c r="L4" s="38">
        <f t="shared" si="5"/>
        <v>0</v>
      </c>
      <c r="M4" s="38">
        <f t="shared" si="6"/>
        <v>0</v>
      </c>
      <c r="N4" s="38">
        <f t="shared" si="7"/>
        <v>0</v>
      </c>
      <c r="O4" s="38">
        <f t="shared" si="8"/>
        <v>0</v>
      </c>
      <c r="P4" s="38">
        <f t="shared" si="9"/>
        <v>0</v>
      </c>
      <c r="Q4" s="38">
        <f t="shared" si="10"/>
        <v>0</v>
      </c>
      <c r="R4" s="38">
        <f t="shared" si="11"/>
        <v>0</v>
      </c>
      <c r="S4" s="38">
        <f t="shared" si="12"/>
        <v>0</v>
      </c>
      <c r="T4" s="38">
        <f t="shared" si="13"/>
        <v>0</v>
      </c>
      <c r="U4" s="38">
        <f t="shared" si="14"/>
        <v>0</v>
      </c>
      <c r="V4" s="38">
        <f t="shared" si="15"/>
        <v>0</v>
      </c>
      <c r="W4" s="38">
        <f t="shared" si="16"/>
        <v>0</v>
      </c>
      <c r="X4" s="38">
        <f t="shared" si="17"/>
        <v>0</v>
      </c>
      <c r="Y4" s="38">
        <f t="shared" si="18"/>
        <v>0</v>
      </c>
      <c r="Z4" s="38">
        <f t="shared" si="19"/>
        <v>0</v>
      </c>
      <c r="AC4" s="38">
        <v>0</v>
      </c>
      <c r="AD4" s="38">
        <v>0</v>
      </c>
      <c r="AE4" s="38">
        <v>0</v>
      </c>
      <c r="AZ4" s="38">
        <v>0</v>
      </c>
      <c r="BA4" s="38">
        <v>0</v>
      </c>
      <c r="BB4" s="38">
        <v>0</v>
      </c>
    </row>
    <row r="5" spans="3:72" s="38" customFormat="1" x14ac:dyDescent="0.25">
      <c r="C5" s="47"/>
      <c r="D5" s="22"/>
      <c r="E5" s="38" t="s">
        <v>21</v>
      </c>
      <c r="F5" s="38">
        <f t="shared" si="20"/>
        <v>0</v>
      </c>
      <c r="G5" s="38">
        <f t="shared" si="0"/>
        <v>0</v>
      </c>
      <c r="H5" s="38">
        <f t="shared" si="1"/>
        <v>0</v>
      </c>
      <c r="I5" s="38">
        <f t="shared" si="2"/>
        <v>0</v>
      </c>
      <c r="J5" s="38">
        <f t="shared" si="3"/>
        <v>0</v>
      </c>
      <c r="K5" s="38">
        <f t="shared" si="4"/>
        <v>0</v>
      </c>
      <c r="L5" s="38">
        <f t="shared" si="5"/>
        <v>0</v>
      </c>
      <c r="M5" s="38">
        <f t="shared" si="6"/>
        <v>0</v>
      </c>
      <c r="N5" s="38">
        <f t="shared" si="7"/>
        <v>0</v>
      </c>
      <c r="O5" s="38">
        <f t="shared" si="8"/>
        <v>0</v>
      </c>
      <c r="P5" s="38">
        <f t="shared" si="9"/>
        <v>0</v>
      </c>
      <c r="Q5" s="38">
        <f t="shared" si="10"/>
        <v>0</v>
      </c>
      <c r="R5" s="38">
        <f t="shared" si="11"/>
        <v>0</v>
      </c>
      <c r="S5" s="38">
        <f t="shared" si="12"/>
        <v>0</v>
      </c>
      <c r="T5" s="38">
        <f t="shared" si="13"/>
        <v>0</v>
      </c>
      <c r="U5" s="38">
        <f t="shared" si="14"/>
        <v>0</v>
      </c>
      <c r="V5" s="38">
        <f t="shared" si="15"/>
        <v>0</v>
      </c>
      <c r="W5" s="38">
        <f t="shared" si="16"/>
        <v>0</v>
      </c>
      <c r="X5" s="38">
        <f t="shared" si="17"/>
        <v>0</v>
      </c>
      <c r="Y5" s="38">
        <f t="shared" si="18"/>
        <v>0</v>
      </c>
      <c r="Z5" s="38">
        <f t="shared" si="19"/>
        <v>0</v>
      </c>
      <c r="AC5" s="38">
        <v>10</v>
      </c>
      <c r="AD5" s="38">
        <v>5</v>
      </c>
      <c r="AE5" s="38">
        <v>9</v>
      </c>
      <c r="AZ5" s="38">
        <v>10</v>
      </c>
      <c r="BA5" s="38">
        <v>5</v>
      </c>
      <c r="BB5" s="38">
        <v>9</v>
      </c>
    </row>
    <row r="6" spans="3:72" s="40" customFormat="1" x14ac:dyDescent="0.25">
      <c r="C6" s="48"/>
      <c r="D6" s="39"/>
      <c r="F6" s="40">
        <f t="shared" si="20"/>
        <v>0</v>
      </c>
      <c r="G6" s="40">
        <f t="shared" si="0"/>
        <v>0</v>
      </c>
      <c r="H6" s="40">
        <f t="shared" si="1"/>
        <v>0</v>
      </c>
      <c r="I6" s="40">
        <f t="shared" si="2"/>
        <v>0</v>
      </c>
      <c r="J6" s="40">
        <f t="shared" si="3"/>
        <v>0</v>
      </c>
      <c r="K6" s="40">
        <f t="shared" si="4"/>
        <v>0</v>
      </c>
      <c r="L6" s="40">
        <f t="shared" si="5"/>
        <v>0</v>
      </c>
      <c r="M6" s="40">
        <f t="shared" si="6"/>
        <v>0</v>
      </c>
      <c r="N6" s="40">
        <f t="shared" si="7"/>
        <v>0</v>
      </c>
      <c r="O6" s="40">
        <f t="shared" si="8"/>
        <v>0</v>
      </c>
      <c r="P6" s="40">
        <f t="shared" si="9"/>
        <v>0</v>
      </c>
      <c r="Q6" s="40">
        <f t="shared" si="10"/>
        <v>0</v>
      </c>
      <c r="R6" s="40">
        <f t="shared" si="11"/>
        <v>0</v>
      </c>
      <c r="S6" s="40">
        <f t="shared" si="12"/>
        <v>0</v>
      </c>
      <c r="T6" s="40">
        <f t="shared" si="13"/>
        <v>0</v>
      </c>
      <c r="U6" s="40">
        <f t="shared" si="14"/>
        <v>0</v>
      </c>
      <c r="V6" s="40">
        <f t="shared" si="15"/>
        <v>0</v>
      </c>
      <c r="W6" s="40">
        <f t="shared" si="16"/>
        <v>0</v>
      </c>
      <c r="X6" s="40">
        <f t="shared" si="17"/>
        <v>0</v>
      </c>
      <c r="Y6" s="40">
        <f t="shared" si="18"/>
        <v>0</v>
      </c>
      <c r="Z6" s="40">
        <f t="shared" si="19"/>
        <v>0</v>
      </c>
      <c r="AC6" s="40">
        <v>0</v>
      </c>
      <c r="AD6" s="40">
        <v>0</v>
      </c>
      <c r="AE6" s="40">
        <v>0</v>
      </c>
      <c r="AZ6" s="40">
        <v>0</v>
      </c>
      <c r="BA6" s="40">
        <v>0</v>
      </c>
      <c r="BB6" s="40">
        <v>0</v>
      </c>
    </row>
    <row r="7" spans="3:72" s="41" customFormat="1" ht="16.5" customHeight="1" x14ac:dyDescent="0.25">
      <c r="C7" s="50" t="s">
        <v>210</v>
      </c>
      <c r="E7" s="41" t="s">
        <v>20</v>
      </c>
      <c r="F7" s="41">
        <f t="shared" ref="F7:O14" si="21">IF(AC7=AZ7,0,1)</f>
        <v>0</v>
      </c>
      <c r="G7" s="41">
        <f t="shared" si="21"/>
        <v>1</v>
      </c>
      <c r="H7" s="41">
        <f t="shared" si="21"/>
        <v>0</v>
      </c>
      <c r="I7" s="41">
        <f t="shared" si="21"/>
        <v>0</v>
      </c>
      <c r="J7" s="41">
        <f t="shared" si="21"/>
        <v>0</v>
      </c>
      <c r="K7" s="41">
        <f t="shared" si="21"/>
        <v>0</v>
      </c>
      <c r="L7" s="41">
        <f t="shared" si="21"/>
        <v>0</v>
      </c>
      <c r="M7" s="41">
        <f t="shared" si="21"/>
        <v>0</v>
      </c>
      <c r="N7" s="41">
        <f t="shared" si="21"/>
        <v>0</v>
      </c>
      <c r="O7" s="41">
        <f t="shared" si="21"/>
        <v>0</v>
      </c>
      <c r="P7" s="41">
        <f t="shared" ref="P7:Y14" si="22">IF(AM7=BJ7,0,1)</f>
        <v>0</v>
      </c>
      <c r="Q7" s="41">
        <f t="shared" si="22"/>
        <v>0</v>
      </c>
      <c r="R7" s="41">
        <f t="shared" si="22"/>
        <v>0</v>
      </c>
      <c r="S7" s="41">
        <f t="shared" si="22"/>
        <v>0</v>
      </c>
      <c r="T7" s="41">
        <f t="shared" si="22"/>
        <v>0</v>
      </c>
      <c r="U7" s="41">
        <f t="shared" si="22"/>
        <v>0</v>
      </c>
      <c r="V7" s="41">
        <f t="shared" si="22"/>
        <v>0</v>
      </c>
      <c r="W7" s="41">
        <f t="shared" si="22"/>
        <v>0</v>
      </c>
      <c r="X7" s="41">
        <f t="shared" si="22"/>
        <v>0</v>
      </c>
      <c r="Y7" s="41">
        <f t="shared" si="22"/>
        <v>0</v>
      </c>
      <c r="Z7" s="41">
        <f t="shared" ref="Z7:Z14" si="23">IF(AW7=BT7,0,1)</f>
        <v>0</v>
      </c>
      <c r="AC7" s="41">
        <v>73.709999999999994</v>
      </c>
      <c r="AD7" s="41">
        <v>32.76</v>
      </c>
      <c r="AE7" s="41">
        <v>81.899999999999991</v>
      </c>
      <c r="AZ7" s="41">
        <v>73.709999999999994</v>
      </c>
      <c r="BA7" s="41">
        <v>0</v>
      </c>
      <c r="BB7" s="41">
        <v>81.899999999999991</v>
      </c>
    </row>
    <row r="8" spans="3:72" s="38" customFormat="1" x14ac:dyDescent="0.25">
      <c r="C8" s="47"/>
      <c r="F8" s="38">
        <f t="shared" si="21"/>
        <v>0</v>
      </c>
      <c r="G8" s="38">
        <f t="shared" si="21"/>
        <v>0</v>
      </c>
      <c r="H8" s="38">
        <f t="shared" si="21"/>
        <v>0</v>
      </c>
      <c r="I8" s="38">
        <f t="shared" si="21"/>
        <v>0</v>
      </c>
      <c r="J8" s="38">
        <f t="shared" si="21"/>
        <v>0</v>
      </c>
      <c r="K8" s="38">
        <f t="shared" si="21"/>
        <v>0</v>
      </c>
      <c r="L8" s="38">
        <f t="shared" si="21"/>
        <v>0</v>
      </c>
      <c r="M8" s="38">
        <f t="shared" si="21"/>
        <v>0</v>
      </c>
      <c r="N8" s="38">
        <f t="shared" si="21"/>
        <v>0</v>
      </c>
      <c r="O8" s="38">
        <f t="shared" si="21"/>
        <v>0</v>
      </c>
      <c r="P8" s="38">
        <f t="shared" si="22"/>
        <v>0</v>
      </c>
      <c r="Q8" s="38">
        <f t="shared" si="22"/>
        <v>0</v>
      </c>
      <c r="R8" s="38">
        <f t="shared" si="22"/>
        <v>0</v>
      </c>
      <c r="S8" s="38">
        <f t="shared" si="22"/>
        <v>0</v>
      </c>
      <c r="T8" s="38">
        <f t="shared" si="22"/>
        <v>0</v>
      </c>
      <c r="U8" s="38">
        <f t="shared" si="22"/>
        <v>0</v>
      </c>
      <c r="V8" s="38">
        <f t="shared" si="22"/>
        <v>0</v>
      </c>
      <c r="W8" s="38">
        <f t="shared" si="22"/>
        <v>0</v>
      </c>
      <c r="X8" s="38">
        <f t="shared" si="22"/>
        <v>0</v>
      </c>
      <c r="Y8" s="38">
        <f t="shared" si="22"/>
        <v>0</v>
      </c>
      <c r="Z8" s="38">
        <f t="shared" si="23"/>
        <v>0</v>
      </c>
      <c r="AC8" s="38">
        <v>0</v>
      </c>
      <c r="AD8" s="38">
        <v>0</v>
      </c>
      <c r="AE8" s="38">
        <v>0</v>
      </c>
      <c r="AZ8" s="38">
        <v>0</v>
      </c>
      <c r="BA8" s="38">
        <v>0</v>
      </c>
      <c r="BB8" s="38">
        <v>0</v>
      </c>
    </row>
    <row r="9" spans="3:72" s="38" customFormat="1" x14ac:dyDescent="0.25">
      <c r="C9" s="47"/>
      <c r="E9" s="38" t="s">
        <v>21</v>
      </c>
      <c r="F9" s="38">
        <f t="shared" si="21"/>
        <v>0</v>
      </c>
      <c r="G9" s="38">
        <f t="shared" si="21"/>
        <v>1</v>
      </c>
      <c r="H9" s="38">
        <f t="shared" si="21"/>
        <v>0</v>
      </c>
      <c r="I9" s="38">
        <f t="shared" si="21"/>
        <v>0</v>
      </c>
      <c r="J9" s="38">
        <f t="shared" si="21"/>
        <v>0</v>
      </c>
      <c r="K9" s="38">
        <f t="shared" si="21"/>
        <v>0</v>
      </c>
      <c r="L9" s="38">
        <f t="shared" si="21"/>
        <v>0</v>
      </c>
      <c r="M9" s="38">
        <f t="shared" si="21"/>
        <v>0</v>
      </c>
      <c r="N9" s="38">
        <f t="shared" si="21"/>
        <v>0</v>
      </c>
      <c r="O9" s="38">
        <f t="shared" si="21"/>
        <v>0</v>
      </c>
      <c r="P9" s="38">
        <f t="shared" si="22"/>
        <v>0</v>
      </c>
      <c r="Q9" s="38">
        <f t="shared" si="22"/>
        <v>0</v>
      </c>
      <c r="R9" s="38">
        <f t="shared" si="22"/>
        <v>0</v>
      </c>
      <c r="S9" s="38">
        <f t="shared" si="22"/>
        <v>0</v>
      </c>
      <c r="T9" s="38">
        <f t="shared" si="22"/>
        <v>0</v>
      </c>
      <c r="U9" s="38">
        <f t="shared" si="22"/>
        <v>0</v>
      </c>
      <c r="V9" s="38">
        <f t="shared" si="22"/>
        <v>0</v>
      </c>
      <c r="W9" s="38">
        <f t="shared" si="22"/>
        <v>0</v>
      </c>
      <c r="X9" s="38">
        <f t="shared" si="22"/>
        <v>0</v>
      </c>
      <c r="Y9" s="38">
        <f t="shared" si="22"/>
        <v>0</v>
      </c>
      <c r="Z9" s="38">
        <f t="shared" si="23"/>
        <v>0</v>
      </c>
      <c r="AC9" s="38">
        <v>50.9</v>
      </c>
      <c r="AD9" s="38">
        <v>25.45</v>
      </c>
      <c r="AE9" s="38">
        <v>45.81</v>
      </c>
      <c r="AZ9" s="38">
        <v>50.9</v>
      </c>
      <c r="BA9" s="38">
        <v>0</v>
      </c>
      <c r="BB9" s="38">
        <v>45.81</v>
      </c>
    </row>
    <row r="10" spans="3:72" s="40" customFormat="1" x14ac:dyDescent="0.25">
      <c r="C10" s="48"/>
      <c r="F10" s="40">
        <f t="shared" si="21"/>
        <v>0</v>
      </c>
      <c r="G10" s="40">
        <f t="shared" si="21"/>
        <v>0</v>
      </c>
      <c r="H10" s="40">
        <f t="shared" si="21"/>
        <v>0</v>
      </c>
      <c r="I10" s="40">
        <f t="shared" si="21"/>
        <v>0</v>
      </c>
      <c r="J10" s="40">
        <f t="shared" si="21"/>
        <v>0</v>
      </c>
      <c r="K10" s="40">
        <f t="shared" si="21"/>
        <v>0</v>
      </c>
      <c r="L10" s="40">
        <f t="shared" si="21"/>
        <v>0</v>
      </c>
      <c r="M10" s="40">
        <f t="shared" si="21"/>
        <v>0</v>
      </c>
      <c r="N10" s="40">
        <f t="shared" si="21"/>
        <v>0</v>
      </c>
      <c r="O10" s="40">
        <f t="shared" si="21"/>
        <v>0</v>
      </c>
      <c r="P10" s="40">
        <f t="shared" si="22"/>
        <v>0</v>
      </c>
      <c r="Q10" s="40">
        <f t="shared" si="22"/>
        <v>0</v>
      </c>
      <c r="R10" s="40">
        <f t="shared" si="22"/>
        <v>0</v>
      </c>
      <c r="S10" s="40">
        <f t="shared" si="22"/>
        <v>0</v>
      </c>
      <c r="T10" s="40">
        <f t="shared" si="22"/>
        <v>0</v>
      </c>
      <c r="U10" s="40">
        <f t="shared" si="22"/>
        <v>0</v>
      </c>
      <c r="V10" s="40">
        <f t="shared" si="22"/>
        <v>0</v>
      </c>
      <c r="W10" s="40">
        <f t="shared" si="22"/>
        <v>0</v>
      </c>
      <c r="X10" s="40">
        <f t="shared" si="22"/>
        <v>0</v>
      </c>
      <c r="Y10" s="40">
        <f t="shared" si="22"/>
        <v>0</v>
      </c>
      <c r="Z10" s="40">
        <f t="shared" si="23"/>
        <v>0</v>
      </c>
      <c r="AC10" s="40">
        <v>0</v>
      </c>
      <c r="AD10" s="40">
        <v>0</v>
      </c>
      <c r="AE10" s="40">
        <v>0</v>
      </c>
      <c r="AZ10" s="40">
        <v>0</v>
      </c>
      <c r="BA10" s="40">
        <v>0</v>
      </c>
      <c r="BB10" s="40">
        <v>0</v>
      </c>
    </row>
    <row r="11" spans="3:72" s="41" customFormat="1" ht="16.5" customHeight="1" x14ac:dyDescent="0.25">
      <c r="C11" s="46" t="s">
        <v>188</v>
      </c>
      <c r="E11" s="41" t="s">
        <v>20</v>
      </c>
      <c r="F11" s="41">
        <f t="shared" si="21"/>
        <v>0</v>
      </c>
      <c r="G11" s="41">
        <f t="shared" si="21"/>
        <v>0</v>
      </c>
      <c r="H11" s="41">
        <f t="shared" si="21"/>
        <v>0</v>
      </c>
      <c r="I11" s="41">
        <f t="shared" si="21"/>
        <v>0</v>
      </c>
      <c r="J11" s="41">
        <f t="shared" si="21"/>
        <v>0</v>
      </c>
      <c r="K11" s="41">
        <f t="shared" si="21"/>
        <v>0</v>
      </c>
      <c r="L11" s="41">
        <f t="shared" si="21"/>
        <v>0</v>
      </c>
      <c r="M11" s="41">
        <f t="shared" si="21"/>
        <v>0</v>
      </c>
      <c r="N11" s="41">
        <f t="shared" si="21"/>
        <v>0</v>
      </c>
      <c r="O11" s="41">
        <f t="shared" si="21"/>
        <v>0</v>
      </c>
      <c r="P11" s="41">
        <f t="shared" si="22"/>
        <v>0</v>
      </c>
      <c r="Q11" s="41">
        <f t="shared" si="22"/>
        <v>0</v>
      </c>
      <c r="R11" s="41">
        <f t="shared" si="22"/>
        <v>0</v>
      </c>
      <c r="S11" s="41">
        <f t="shared" si="22"/>
        <v>0</v>
      </c>
      <c r="T11" s="41">
        <f t="shared" si="22"/>
        <v>0</v>
      </c>
      <c r="U11" s="41">
        <f t="shared" si="22"/>
        <v>0</v>
      </c>
      <c r="V11" s="41">
        <f t="shared" si="22"/>
        <v>0</v>
      </c>
      <c r="W11" s="41">
        <f t="shared" si="22"/>
        <v>0</v>
      </c>
      <c r="X11" s="41">
        <f t="shared" si="22"/>
        <v>0</v>
      </c>
      <c r="Y11" s="41">
        <f t="shared" si="22"/>
        <v>0</v>
      </c>
      <c r="Z11" s="41">
        <f t="shared" si="23"/>
        <v>0</v>
      </c>
      <c r="AC11" s="41">
        <v>9</v>
      </c>
      <c r="AD11" s="41">
        <v>9</v>
      </c>
      <c r="AE11" s="41">
        <v>9</v>
      </c>
      <c r="AF11" s="41">
        <v>9</v>
      </c>
      <c r="AG11" s="41">
        <v>9</v>
      </c>
      <c r="AH11" s="41">
        <v>9</v>
      </c>
      <c r="AI11" s="41">
        <v>9</v>
      </c>
      <c r="AJ11" s="41">
        <v>4</v>
      </c>
      <c r="AK11" s="41">
        <v>4</v>
      </c>
      <c r="AL11" s="41">
        <v>4</v>
      </c>
      <c r="AM11" s="41">
        <v>4</v>
      </c>
      <c r="AN11" s="41">
        <v>4</v>
      </c>
      <c r="AO11" s="41">
        <v>4</v>
      </c>
      <c r="AP11" s="41">
        <v>10</v>
      </c>
      <c r="AQ11" s="41">
        <v>10</v>
      </c>
      <c r="AR11" s="41">
        <v>10</v>
      </c>
      <c r="AS11" s="41">
        <v>10</v>
      </c>
      <c r="AT11" s="41">
        <v>10</v>
      </c>
      <c r="AU11" s="41">
        <v>10</v>
      </c>
      <c r="AV11" s="41">
        <v>10</v>
      </c>
      <c r="AW11" s="41">
        <v>10</v>
      </c>
      <c r="AZ11" s="41">
        <v>9</v>
      </c>
      <c r="BA11" s="41">
        <v>9</v>
      </c>
      <c r="BB11" s="41">
        <v>9</v>
      </c>
      <c r="BC11" s="41">
        <v>9</v>
      </c>
      <c r="BD11" s="41">
        <v>9</v>
      </c>
      <c r="BE11" s="41">
        <v>9</v>
      </c>
      <c r="BF11" s="41">
        <v>9</v>
      </c>
      <c r="BG11" s="41">
        <v>4</v>
      </c>
      <c r="BH11" s="41">
        <v>4</v>
      </c>
      <c r="BI11" s="41">
        <v>4</v>
      </c>
      <c r="BJ11" s="41">
        <v>4</v>
      </c>
      <c r="BK11" s="41">
        <v>4</v>
      </c>
      <c r="BL11" s="41">
        <v>4</v>
      </c>
      <c r="BM11" s="41">
        <v>10</v>
      </c>
      <c r="BN11" s="41">
        <v>10</v>
      </c>
      <c r="BO11" s="41">
        <v>10</v>
      </c>
      <c r="BP11" s="41">
        <v>10</v>
      </c>
      <c r="BQ11" s="41">
        <v>10</v>
      </c>
      <c r="BR11" s="41">
        <v>10</v>
      </c>
      <c r="BS11" s="41">
        <v>10</v>
      </c>
      <c r="BT11" s="41">
        <v>10</v>
      </c>
    </row>
    <row r="12" spans="3:72" s="38" customFormat="1" x14ac:dyDescent="0.25">
      <c r="C12" s="47"/>
      <c r="F12" s="38">
        <f t="shared" si="21"/>
        <v>0</v>
      </c>
      <c r="G12" s="38">
        <f t="shared" si="21"/>
        <v>0</v>
      </c>
      <c r="H12" s="38">
        <f t="shared" si="21"/>
        <v>0</v>
      </c>
      <c r="I12" s="38">
        <f t="shared" si="21"/>
        <v>0</v>
      </c>
      <c r="J12" s="38">
        <f t="shared" si="21"/>
        <v>0</v>
      </c>
      <c r="K12" s="38">
        <f t="shared" si="21"/>
        <v>0</v>
      </c>
      <c r="L12" s="38">
        <f t="shared" si="21"/>
        <v>0</v>
      </c>
      <c r="M12" s="38">
        <f t="shared" si="21"/>
        <v>0</v>
      </c>
      <c r="N12" s="38">
        <f t="shared" si="21"/>
        <v>0</v>
      </c>
      <c r="O12" s="38">
        <f t="shared" si="21"/>
        <v>0</v>
      </c>
      <c r="P12" s="38">
        <f t="shared" si="22"/>
        <v>0</v>
      </c>
      <c r="Q12" s="38">
        <f t="shared" si="22"/>
        <v>0</v>
      </c>
      <c r="R12" s="38">
        <f t="shared" si="22"/>
        <v>0</v>
      </c>
      <c r="S12" s="38">
        <f t="shared" si="22"/>
        <v>0</v>
      </c>
      <c r="T12" s="38">
        <f t="shared" si="22"/>
        <v>0</v>
      </c>
      <c r="U12" s="38">
        <f t="shared" si="22"/>
        <v>0</v>
      </c>
      <c r="V12" s="38">
        <f t="shared" si="22"/>
        <v>0</v>
      </c>
      <c r="W12" s="38">
        <f t="shared" si="22"/>
        <v>0</v>
      </c>
      <c r="X12" s="38">
        <f t="shared" si="22"/>
        <v>0</v>
      </c>
      <c r="Y12" s="38">
        <f t="shared" si="22"/>
        <v>0</v>
      </c>
      <c r="Z12" s="38">
        <f t="shared" si="23"/>
        <v>0</v>
      </c>
    </row>
    <row r="13" spans="3:72" s="38" customFormat="1" x14ac:dyDescent="0.25">
      <c r="C13" s="47"/>
      <c r="E13" s="38" t="s">
        <v>21</v>
      </c>
      <c r="F13" s="38">
        <f t="shared" si="21"/>
        <v>0</v>
      </c>
      <c r="G13" s="38">
        <f t="shared" si="21"/>
        <v>0</v>
      </c>
      <c r="H13" s="38">
        <f t="shared" si="21"/>
        <v>0</v>
      </c>
      <c r="I13" s="38">
        <f t="shared" si="21"/>
        <v>0</v>
      </c>
      <c r="J13" s="38">
        <f t="shared" si="21"/>
        <v>0</v>
      </c>
      <c r="K13" s="38">
        <f t="shared" si="21"/>
        <v>0</v>
      </c>
      <c r="L13" s="38">
        <f t="shared" si="21"/>
        <v>0</v>
      </c>
      <c r="M13" s="38">
        <f t="shared" si="21"/>
        <v>0</v>
      </c>
      <c r="N13" s="38">
        <f t="shared" si="21"/>
        <v>0</v>
      </c>
      <c r="O13" s="38">
        <f t="shared" si="21"/>
        <v>0</v>
      </c>
      <c r="P13" s="38">
        <f t="shared" si="22"/>
        <v>0</v>
      </c>
      <c r="Q13" s="38">
        <f t="shared" si="22"/>
        <v>0</v>
      </c>
      <c r="R13" s="38">
        <f t="shared" si="22"/>
        <v>0</v>
      </c>
      <c r="S13" s="38">
        <f t="shared" si="22"/>
        <v>0</v>
      </c>
      <c r="T13" s="38">
        <f t="shared" si="22"/>
        <v>0</v>
      </c>
      <c r="U13" s="38">
        <f t="shared" si="22"/>
        <v>0</v>
      </c>
      <c r="V13" s="38">
        <f t="shared" si="22"/>
        <v>0</v>
      </c>
      <c r="W13" s="38">
        <f t="shared" si="22"/>
        <v>0</v>
      </c>
      <c r="X13" s="38">
        <f t="shared" si="22"/>
        <v>0</v>
      </c>
      <c r="Y13" s="38">
        <f t="shared" si="22"/>
        <v>0</v>
      </c>
      <c r="Z13" s="38">
        <f t="shared" si="23"/>
        <v>0</v>
      </c>
      <c r="AC13" s="38">
        <v>10</v>
      </c>
      <c r="AD13" s="38">
        <v>10</v>
      </c>
      <c r="AE13" s="38">
        <v>10</v>
      </c>
      <c r="AF13" s="38">
        <v>10</v>
      </c>
      <c r="AG13" s="38">
        <v>10</v>
      </c>
      <c r="AH13" s="38">
        <v>10</v>
      </c>
      <c r="AI13" s="38">
        <v>10</v>
      </c>
      <c r="AJ13" s="38">
        <v>5</v>
      </c>
      <c r="AK13" s="38">
        <v>5</v>
      </c>
      <c r="AL13" s="38">
        <v>5</v>
      </c>
      <c r="AM13" s="38">
        <v>5</v>
      </c>
      <c r="AN13" s="38">
        <v>5</v>
      </c>
      <c r="AO13" s="38">
        <v>5</v>
      </c>
      <c r="AP13" s="38">
        <v>9</v>
      </c>
      <c r="AQ13" s="38">
        <v>9</v>
      </c>
      <c r="AR13" s="38">
        <v>9</v>
      </c>
      <c r="AS13" s="38">
        <v>9</v>
      </c>
      <c r="AT13" s="38">
        <v>9</v>
      </c>
      <c r="AU13" s="38">
        <v>9</v>
      </c>
      <c r="AV13" s="38">
        <v>9</v>
      </c>
      <c r="AW13" s="38">
        <v>9</v>
      </c>
      <c r="AZ13" s="38">
        <v>10</v>
      </c>
      <c r="BA13" s="38">
        <v>10</v>
      </c>
      <c r="BB13" s="38">
        <v>10</v>
      </c>
      <c r="BC13" s="38">
        <v>10</v>
      </c>
      <c r="BD13" s="38">
        <v>10</v>
      </c>
      <c r="BE13" s="38">
        <v>10</v>
      </c>
      <c r="BF13" s="38">
        <v>10</v>
      </c>
      <c r="BG13" s="38">
        <v>5</v>
      </c>
      <c r="BH13" s="38">
        <v>5</v>
      </c>
      <c r="BI13" s="38">
        <v>5</v>
      </c>
      <c r="BJ13" s="38">
        <v>5</v>
      </c>
      <c r="BK13" s="38">
        <v>5</v>
      </c>
      <c r="BL13" s="38">
        <v>5</v>
      </c>
      <c r="BM13" s="38">
        <v>9</v>
      </c>
      <c r="BN13" s="38">
        <v>9</v>
      </c>
      <c r="BO13" s="38">
        <v>9</v>
      </c>
      <c r="BP13" s="38">
        <v>9</v>
      </c>
      <c r="BQ13" s="38">
        <v>9</v>
      </c>
      <c r="BR13" s="38">
        <v>9</v>
      </c>
      <c r="BS13" s="38">
        <v>9</v>
      </c>
      <c r="BT13" s="38">
        <v>9</v>
      </c>
    </row>
    <row r="14" spans="3:72" s="40" customFormat="1" x14ac:dyDescent="0.25">
      <c r="C14" s="48"/>
      <c r="F14" s="40">
        <f t="shared" si="21"/>
        <v>0</v>
      </c>
      <c r="G14" s="40">
        <f t="shared" si="21"/>
        <v>0</v>
      </c>
      <c r="H14" s="40">
        <f t="shared" si="21"/>
        <v>0</v>
      </c>
      <c r="I14" s="40">
        <f t="shared" si="21"/>
        <v>0</v>
      </c>
      <c r="J14" s="40">
        <f t="shared" si="21"/>
        <v>0</v>
      </c>
      <c r="K14" s="40">
        <f t="shared" si="21"/>
        <v>0</v>
      </c>
      <c r="L14" s="40">
        <f t="shared" si="21"/>
        <v>0</v>
      </c>
      <c r="M14" s="40">
        <f t="shared" si="21"/>
        <v>0</v>
      </c>
      <c r="N14" s="40">
        <f t="shared" si="21"/>
        <v>0</v>
      </c>
      <c r="O14" s="40">
        <f t="shared" si="21"/>
        <v>0</v>
      </c>
      <c r="P14" s="40">
        <f t="shared" si="22"/>
        <v>0</v>
      </c>
      <c r="Q14" s="40">
        <f t="shared" si="22"/>
        <v>0</v>
      </c>
      <c r="R14" s="40">
        <f t="shared" si="22"/>
        <v>0</v>
      </c>
      <c r="S14" s="40">
        <f t="shared" si="22"/>
        <v>0</v>
      </c>
      <c r="T14" s="40">
        <f t="shared" si="22"/>
        <v>0</v>
      </c>
      <c r="U14" s="40">
        <f t="shared" si="22"/>
        <v>0</v>
      </c>
      <c r="V14" s="40">
        <f t="shared" si="22"/>
        <v>0</v>
      </c>
      <c r="W14" s="40">
        <f t="shared" si="22"/>
        <v>0</v>
      </c>
      <c r="X14" s="40">
        <f t="shared" si="22"/>
        <v>0</v>
      </c>
      <c r="Y14" s="40">
        <f t="shared" si="22"/>
        <v>0</v>
      </c>
      <c r="Z14" s="40">
        <f t="shared" si="23"/>
        <v>0</v>
      </c>
    </row>
    <row r="15" spans="3:72" s="41" customFormat="1" x14ac:dyDescent="0.25">
      <c r="C15" s="46" t="s">
        <v>187</v>
      </c>
      <c r="E15" s="41" t="s">
        <v>20</v>
      </c>
      <c r="F15" s="41">
        <f>IF(AC15=AZ15,0,1)</f>
        <v>0</v>
      </c>
      <c r="G15" s="41">
        <f t="shared" ref="G15:G18" si="24">IF(AD15=BA15,0,1)</f>
        <v>0</v>
      </c>
      <c r="H15" s="41">
        <f t="shared" ref="H15:H18" si="25">IF(AE15=BB15,0,1)</f>
        <v>0</v>
      </c>
      <c r="I15" s="41">
        <f t="shared" ref="I15:I18" si="26">IF(AF15=BC15,0,1)</f>
        <v>0</v>
      </c>
      <c r="J15" s="41">
        <f t="shared" ref="J15:J18" si="27">IF(AG15=BD15,0,1)</f>
        <v>0</v>
      </c>
      <c r="K15" s="41">
        <f t="shared" ref="K15:K18" si="28">IF(AH15=BE15,0,1)</f>
        <v>0</v>
      </c>
      <c r="L15" s="41">
        <f t="shared" ref="L15:L18" si="29">IF(AI15=BF15,0,1)</f>
        <v>0</v>
      </c>
      <c r="M15" s="41">
        <f t="shared" ref="M15:M18" si="30">IF(AJ15=BG15,0,1)</f>
        <v>0</v>
      </c>
      <c r="N15" s="41">
        <f t="shared" ref="N15:N18" si="31">IF(AK15=BH15,0,1)</f>
        <v>0</v>
      </c>
      <c r="O15" s="41">
        <f t="shared" ref="O15:O18" si="32">IF(AL15=BI15,0,1)</f>
        <v>0</v>
      </c>
      <c r="P15" s="41">
        <f t="shared" ref="P15:P18" si="33">IF(AM15=BJ15,0,1)</f>
        <v>0</v>
      </c>
      <c r="Q15" s="41">
        <f t="shared" ref="Q15:Q18" si="34">IF(AN15=BK15,0,1)</f>
        <v>0</v>
      </c>
      <c r="R15" s="41">
        <f t="shared" ref="R15:R18" si="35">IF(AO15=BL15,0,1)</f>
        <v>0</v>
      </c>
      <c r="S15" s="41">
        <f t="shared" ref="S15:S18" si="36">IF(AP15=BM15,0,1)</f>
        <v>0</v>
      </c>
      <c r="T15" s="41">
        <f t="shared" ref="T15:T18" si="37">IF(AQ15=BN15,0,1)</f>
        <v>0</v>
      </c>
      <c r="U15" s="41">
        <f t="shared" ref="U15:U18" si="38">IF(AR15=BO15,0,1)</f>
        <v>0</v>
      </c>
      <c r="V15" s="41">
        <f t="shared" ref="V15:V18" si="39">IF(AS15=BP15,0,1)</f>
        <v>0</v>
      </c>
      <c r="W15" s="41">
        <f t="shared" ref="W15:W18" si="40">IF(AT15=BQ15,0,1)</f>
        <v>0</v>
      </c>
      <c r="X15" s="41">
        <f t="shared" ref="X15:X18" si="41">IF(AU15=BR15,0,1)</f>
        <v>0</v>
      </c>
      <c r="Y15" s="41">
        <f t="shared" ref="Y15:Y18" si="42">IF(AV15=BS15,0,1)</f>
        <v>0</v>
      </c>
      <c r="Z15" s="41">
        <f t="shared" ref="Z15:Z18" si="43">IF(AW15=BT15,0,1)</f>
        <v>0</v>
      </c>
      <c r="AB15" s="41" t="s">
        <v>20</v>
      </c>
      <c r="AC15" s="41">
        <v>9</v>
      </c>
      <c r="AD15" s="41">
        <v>9</v>
      </c>
      <c r="AE15" s="41">
        <v>8</v>
      </c>
      <c r="AF15" s="41">
        <v>7</v>
      </c>
      <c r="AG15" s="41">
        <v>6</v>
      </c>
      <c r="AH15" s="41">
        <v>5</v>
      </c>
      <c r="AI15" s="41">
        <v>5</v>
      </c>
      <c r="AJ15" s="41">
        <v>4</v>
      </c>
      <c r="AK15" s="41">
        <v>3</v>
      </c>
      <c r="AL15" s="41">
        <v>2</v>
      </c>
      <c r="AM15" s="41">
        <v>2</v>
      </c>
      <c r="AN15" s="41">
        <v>2</v>
      </c>
      <c r="AO15" s="41">
        <v>2</v>
      </c>
      <c r="AP15" s="41">
        <v>3</v>
      </c>
      <c r="AQ15" s="41">
        <v>4</v>
      </c>
      <c r="AR15" s="41">
        <v>5</v>
      </c>
      <c r="AS15" s="41">
        <v>6</v>
      </c>
      <c r="AT15" s="41">
        <v>7</v>
      </c>
      <c r="AU15" s="41">
        <v>8</v>
      </c>
      <c r="AV15" s="41">
        <v>9</v>
      </c>
      <c r="AW15" s="41">
        <v>10</v>
      </c>
      <c r="AY15" s="41" t="s">
        <v>20</v>
      </c>
      <c r="AZ15" s="41">
        <v>9</v>
      </c>
      <c r="BA15" s="41">
        <v>9</v>
      </c>
      <c r="BB15" s="41">
        <v>8</v>
      </c>
      <c r="BC15" s="41">
        <v>7</v>
      </c>
      <c r="BD15" s="41">
        <v>6</v>
      </c>
      <c r="BE15" s="41">
        <v>5</v>
      </c>
      <c r="BF15" s="41">
        <v>5</v>
      </c>
      <c r="BG15" s="41">
        <v>4</v>
      </c>
      <c r="BH15" s="41">
        <v>3</v>
      </c>
      <c r="BI15" s="41">
        <v>2</v>
      </c>
      <c r="BJ15" s="41">
        <v>2</v>
      </c>
      <c r="BK15" s="41">
        <v>2</v>
      </c>
      <c r="BL15" s="41">
        <v>2</v>
      </c>
      <c r="BM15" s="41">
        <v>3</v>
      </c>
      <c r="BN15" s="41">
        <v>4</v>
      </c>
      <c r="BO15" s="41">
        <v>5</v>
      </c>
      <c r="BP15" s="41">
        <v>6</v>
      </c>
      <c r="BQ15" s="41">
        <v>7</v>
      </c>
      <c r="BR15" s="41">
        <v>8</v>
      </c>
      <c r="BS15" s="41">
        <v>9</v>
      </c>
      <c r="BT15" s="41">
        <v>10</v>
      </c>
    </row>
    <row r="16" spans="3:72" s="38" customFormat="1" x14ac:dyDescent="0.25">
      <c r="C16" s="47"/>
      <c r="F16" s="38">
        <f t="shared" ref="F16:F23" si="44">IF(AC16=AZ16,0,1)</f>
        <v>0</v>
      </c>
      <c r="G16" s="38">
        <f t="shared" si="24"/>
        <v>0</v>
      </c>
      <c r="H16" s="38">
        <f t="shared" si="25"/>
        <v>0</v>
      </c>
      <c r="I16" s="38">
        <f t="shared" si="26"/>
        <v>0</v>
      </c>
      <c r="J16" s="38">
        <f t="shared" si="27"/>
        <v>0</v>
      </c>
      <c r="K16" s="38">
        <f t="shared" si="28"/>
        <v>0</v>
      </c>
      <c r="L16" s="38">
        <f t="shared" si="29"/>
        <v>0</v>
      </c>
      <c r="M16" s="38">
        <f t="shared" si="30"/>
        <v>0</v>
      </c>
      <c r="N16" s="38">
        <f t="shared" si="31"/>
        <v>0</v>
      </c>
      <c r="O16" s="38">
        <f t="shared" si="32"/>
        <v>0</v>
      </c>
      <c r="P16" s="38">
        <f t="shared" si="33"/>
        <v>0</v>
      </c>
      <c r="Q16" s="38">
        <f t="shared" si="34"/>
        <v>0</v>
      </c>
      <c r="R16" s="38">
        <f t="shared" si="35"/>
        <v>0</v>
      </c>
      <c r="S16" s="38">
        <f t="shared" si="36"/>
        <v>0</v>
      </c>
      <c r="T16" s="38">
        <f t="shared" si="37"/>
        <v>0</v>
      </c>
      <c r="U16" s="38">
        <f t="shared" si="38"/>
        <v>0</v>
      </c>
      <c r="V16" s="38">
        <f t="shared" si="39"/>
        <v>0</v>
      </c>
      <c r="W16" s="38">
        <f t="shared" si="40"/>
        <v>0</v>
      </c>
      <c r="X16" s="38">
        <f t="shared" si="41"/>
        <v>0</v>
      </c>
      <c r="Y16" s="38">
        <f t="shared" si="42"/>
        <v>0</v>
      </c>
      <c r="Z16" s="38">
        <f t="shared" si="43"/>
        <v>0</v>
      </c>
    </row>
    <row r="17" spans="3:72" s="38" customFormat="1" x14ac:dyDescent="0.25">
      <c r="C17" s="47"/>
      <c r="E17" s="38" t="s">
        <v>21</v>
      </c>
      <c r="F17" s="38">
        <f t="shared" si="44"/>
        <v>0</v>
      </c>
      <c r="G17" s="38">
        <f t="shared" si="24"/>
        <v>0</v>
      </c>
      <c r="H17" s="38">
        <f t="shared" si="25"/>
        <v>0</v>
      </c>
      <c r="I17" s="38">
        <f t="shared" si="26"/>
        <v>0</v>
      </c>
      <c r="J17" s="38">
        <f t="shared" si="27"/>
        <v>0</v>
      </c>
      <c r="K17" s="38">
        <f t="shared" si="28"/>
        <v>0</v>
      </c>
      <c r="L17" s="38">
        <f t="shared" si="29"/>
        <v>0</v>
      </c>
      <c r="M17" s="38">
        <f t="shared" si="30"/>
        <v>0</v>
      </c>
      <c r="N17" s="38">
        <f t="shared" si="31"/>
        <v>0</v>
      </c>
      <c r="O17" s="38">
        <f t="shared" si="32"/>
        <v>0</v>
      </c>
      <c r="P17" s="38">
        <f t="shared" si="33"/>
        <v>0</v>
      </c>
      <c r="Q17" s="38">
        <f t="shared" si="34"/>
        <v>0</v>
      </c>
      <c r="R17" s="38">
        <f t="shared" si="35"/>
        <v>0</v>
      </c>
      <c r="S17" s="38">
        <f t="shared" si="36"/>
        <v>0</v>
      </c>
      <c r="T17" s="38">
        <f t="shared" si="37"/>
        <v>0</v>
      </c>
      <c r="U17" s="38">
        <f t="shared" si="38"/>
        <v>0</v>
      </c>
      <c r="V17" s="38">
        <f t="shared" si="39"/>
        <v>0</v>
      </c>
      <c r="W17" s="38">
        <f t="shared" si="40"/>
        <v>0</v>
      </c>
      <c r="X17" s="38">
        <f t="shared" si="41"/>
        <v>0</v>
      </c>
      <c r="Y17" s="38">
        <f t="shared" si="42"/>
        <v>0</v>
      </c>
      <c r="Z17" s="38">
        <f t="shared" si="43"/>
        <v>0</v>
      </c>
      <c r="AB17" s="38" t="s">
        <v>21</v>
      </c>
      <c r="AC17" s="38">
        <v>10</v>
      </c>
      <c r="AD17" s="38">
        <v>10</v>
      </c>
      <c r="AE17" s="38">
        <v>9</v>
      </c>
      <c r="AF17" s="38">
        <v>8</v>
      </c>
      <c r="AG17" s="38">
        <v>7</v>
      </c>
      <c r="AH17" s="38">
        <v>6</v>
      </c>
      <c r="AI17" s="38">
        <v>5</v>
      </c>
      <c r="AJ17" s="38">
        <v>5</v>
      </c>
      <c r="AK17" s="38">
        <v>5</v>
      </c>
      <c r="AL17" s="38">
        <v>5</v>
      </c>
      <c r="AM17" s="38">
        <v>5</v>
      </c>
      <c r="AN17" s="38">
        <v>5</v>
      </c>
      <c r="AO17" s="38">
        <v>5</v>
      </c>
      <c r="AP17" s="38">
        <v>5</v>
      </c>
      <c r="AQ17" s="38">
        <v>5</v>
      </c>
      <c r="AR17" s="38">
        <v>5</v>
      </c>
      <c r="AS17" s="38">
        <v>5</v>
      </c>
      <c r="AT17" s="38">
        <v>6</v>
      </c>
      <c r="AU17" s="38">
        <v>7</v>
      </c>
      <c r="AV17" s="38">
        <v>8</v>
      </c>
      <c r="AW17" s="38">
        <v>9</v>
      </c>
      <c r="AY17" s="38" t="s">
        <v>21</v>
      </c>
      <c r="AZ17" s="38">
        <v>10</v>
      </c>
      <c r="BA17" s="38">
        <v>10</v>
      </c>
      <c r="BB17" s="38">
        <v>9</v>
      </c>
      <c r="BC17" s="38">
        <v>8</v>
      </c>
      <c r="BD17" s="38">
        <v>7</v>
      </c>
      <c r="BE17" s="38">
        <v>6</v>
      </c>
      <c r="BF17" s="38">
        <v>5</v>
      </c>
      <c r="BG17" s="38">
        <v>5</v>
      </c>
      <c r="BH17" s="38">
        <v>5</v>
      </c>
      <c r="BI17" s="38">
        <v>5</v>
      </c>
      <c r="BJ17" s="38">
        <v>5</v>
      </c>
      <c r="BK17" s="38">
        <v>5</v>
      </c>
      <c r="BL17" s="38">
        <v>5</v>
      </c>
      <c r="BM17" s="38">
        <v>5</v>
      </c>
      <c r="BN17" s="38">
        <v>5</v>
      </c>
      <c r="BO17" s="38">
        <v>5</v>
      </c>
      <c r="BP17" s="38">
        <v>5</v>
      </c>
      <c r="BQ17" s="38">
        <v>6</v>
      </c>
      <c r="BR17" s="38">
        <v>7</v>
      </c>
      <c r="BS17" s="38">
        <v>8</v>
      </c>
      <c r="BT17" s="38">
        <v>9</v>
      </c>
    </row>
    <row r="18" spans="3:72" s="40" customFormat="1" x14ac:dyDescent="0.25">
      <c r="C18" s="48"/>
      <c r="F18" s="40">
        <f t="shared" si="44"/>
        <v>0</v>
      </c>
      <c r="G18" s="40">
        <f t="shared" si="24"/>
        <v>0</v>
      </c>
      <c r="H18" s="40">
        <f t="shared" si="25"/>
        <v>0</v>
      </c>
      <c r="I18" s="40">
        <f t="shared" si="26"/>
        <v>0</v>
      </c>
      <c r="J18" s="40">
        <f t="shared" si="27"/>
        <v>0</v>
      </c>
      <c r="K18" s="40">
        <f t="shared" si="28"/>
        <v>0</v>
      </c>
      <c r="L18" s="40">
        <f t="shared" si="29"/>
        <v>0</v>
      </c>
      <c r="M18" s="40">
        <f t="shared" si="30"/>
        <v>0</v>
      </c>
      <c r="N18" s="40">
        <f t="shared" si="31"/>
        <v>0</v>
      </c>
      <c r="O18" s="40">
        <f t="shared" si="32"/>
        <v>0</v>
      </c>
      <c r="P18" s="40">
        <f t="shared" si="33"/>
        <v>0</v>
      </c>
      <c r="Q18" s="40">
        <f t="shared" si="34"/>
        <v>0</v>
      </c>
      <c r="R18" s="40">
        <f t="shared" si="35"/>
        <v>0</v>
      </c>
      <c r="S18" s="40">
        <f t="shared" si="36"/>
        <v>0</v>
      </c>
      <c r="T18" s="40">
        <f t="shared" si="37"/>
        <v>0</v>
      </c>
      <c r="U18" s="40">
        <f t="shared" si="38"/>
        <v>0</v>
      </c>
      <c r="V18" s="40">
        <f t="shared" si="39"/>
        <v>0</v>
      </c>
      <c r="W18" s="40">
        <f t="shared" si="40"/>
        <v>0</v>
      </c>
      <c r="X18" s="40">
        <f t="shared" si="41"/>
        <v>0</v>
      </c>
      <c r="Y18" s="40">
        <f t="shared" si="42"/>
        <v>0</v>
      </c>
      <c r="Z18" s="40">
        <f t="shared" si="43"/>
        <v>0</v>
      </c>
    </row>
    <row r="19" spans="3:72" s="41" customFormat="1" x14ac:dyDescent="0.25">
      <c r="C19" s="49" t="s">
        <v>211</v>
      </c>
      <c r="E19" s="41" t="s">
        <v>20</v>
      </c>
      <c r="F19" s="41">
        <f>IF(AC19=AZ19,0,1)</f>
        <v>0</v>
      </c>
      <c r="G19" s="41">
        <f t="shared" ref="G19:Z22" si="45">IF(AD19=BA19,0,1)</f>
        <v>0</v>
      </c>
      <c r="H19" s="41">
        <f t="shared" si="45"/>
        <v>0</v>
      </c>
      <c r="I19" s="41">
        <f t="shared" si="45"/>
        <v>0</v>
      </c>
      <c r="J19" s="41">
        <f t="shared" si="45"/>
        <v>0</v>
      </c>
      <c r="K19" s="41">
        <f t="shared" si="45"/>
        <v>0</v>
      </c>
      <c r="L19" s="41">
        <f t="shared" si="45"/>
        <v>0</v>
      </c>
      <c r="M19" s="41">
        <f t="shared" si="45"/>
        <v>0</v>
      </c>
      <c r="N19" s="41">
        <f t="shared" si="45"/>
        <v>0</v>
      </c>
      <c r="O19" s="41">
        <f t="shared" si="45"/>
        <v>0</v>
      </c>
      <c r="P19" s="41">
        <f t="shared" si="45"/>
        <v>0</v>
      </c>
      <c r="Q19" s="41">
        <f t="shared" si="45"/>
        <v>0</v>
      </c>
      <c r="R19" s="41">
        <f t="shared" si="45"/>
        <v>0</v>
      </c>
      <c r="S19" s="41">
        <f t="shared" si="45"/>
        <v>0</v>
      </c>
      <c r="T19" s="41">
        <f t="shared" si="45"/>
        <v>0</v>
      </c>
      <c r="U19" s="41">
        <f t="shared" si="45"/>
        <v>0</v>
      </c>
      <c r="V19" s="41">
        <f t="shared" si="45"/>
        <v>0</v>
      </c>
      <c r="W19" s="41">
        <f t="shared" si="45"/>
        <v>0</v>
      </c>
      <c r="X19" s="41">
        <f t="shared" si="45"/>
        <v>0</v>
      </c>
      <c r="Y19" s="41">
        <f t="shared" si="45"/>
        <v>0</v>
      </c>
      <c r="Z19" s="41">
        <f t="shared" si="45"/>
        <v>0</v>
      </c>
      <c r="AC19" s="41">
        <v>0.14799999999999999</v>
      </c>
      <c r="AD19" s="41">
        <v>0.106</v>
      </c>
      <c r="AE19" s="41">
        <v>0.14799999999999999</v>
      </c>
      <c r="AZ19" s="41">
        <v>0.14799999999999999</v>
      </c>
      <c r="BA19" s="41">
        <v>0.106</v>
      </c>
      <c r="BB19" s="41">
        <v>0.14799999999999999</v>
      </c>
    </row>
    <row r="20" spans="3:72" s="38" customFormat="1" x14ac:dyDescent="0.25">
      <c r="C20" s="47"/>
      <c r="F20" s="38">
        <f t="shared" ref="F20:F22" si="46">IF(AC20=AZ20,0,1)</f>
        <v>0</v>
      </c>
      <c r="G20" s="38">
        <f t="shared" si="45"/>
        <v>0</v>
      </c>
      <c r="H20" s="38">
        <f t="shared" si="45"/>
        <v>0</v>
      </c>
      <c r="I20" s="38">
        <f t="shared" si="45"/>
        <v>0</v>
      </c>
      <c r="J20" s="38">
        <f t="shared" si="45"/>
        <v>0</v>
      </c>
      <c r="K20" s="38">
        <f t="shared" si="45"/>
        <v>0</v>
      </c>
      <c r="L20" s="38">
        <f t="shared" si="45"/>
        <v>0</v>
      </c>
      <c r="M20" s="38">
        <f t="shared" si="45"/>
        <v>0</v>
      </c>
      <c r="N20" s="38">
        <f t="shared" si="45"/>
        <v>0</v>
      </c>
      <c r="O20" s="38">
        <f t="shared" si="45"/>
        <v>0</v>
      </c>
      <c r="P20" s="38">
        <f t="shared" si="45"/>
        <v>0</v>
      </c>
      <c r="Q20" s="38">
        <f t="shared" si="45"/>
        <v>0</v>
      </c>
      <c r="R20" s="38">
        <f t="shared" si="45"/>
        <v>0</v>
      </c>
      <c r="S20" s="38">
        <f t="shared" si="45"/>
        <v>0</v>
      </c>
      <c r="T20" s="38">
        <f t="shared" si="45"/>
        <v>0</v>
      </c>
      <c r="U20" s="38">
        <f t="shared" si="45"/>
        <v>0</v>
      </c>
      <c r="V20" s="38">
        <f t="shared" si="45"/>
        <v>0</v>
      </c>
      <c r="W20" s="38">
        <f t="shared" si="45"/>
        <v>0</v>
      </c>
      <c r="X20" s="38">
        <f t="shared" si="45"/>
        <v>0</v>
      </c>
      <c r="Y20" s="38">
        <f t="shared" si="45"/>
        <v>0</v>
      </c>
      <c r="Z20" s="38">
        <f t="shared" si="45"/>
        <v>0</v>
      </c>
      <c r="AC20" s="38">
        <v>0.106</v>
      </c>
      <c r="AD20" s="38">
        <v>0</v>
      </c>
      <c r="AE20" s="38">
        <v>0.106</v>
      </c>
      <c r="AZ20" s="38">
        <v>0.106</v>
      </c>
      <c r="BA20" s="38">
        <v>0</v>
      </c>
      <c r="BB20" s="38">
        <v>0.106</v>
      </c>
    </row>
    <row r="21" spans="3:72" s="38" customFormat="1" x14ac:dyDescent="0.25">
      <c r="C21" s="47"/>
      <c r="E21" s="38" t="s">
        <v>21</v>
      </c>
      <c r="F21" s="38">
        <f t="shared" si="46"/>
        <v>0</v>
      </c>
      <c r="G21" s="38">
        <f t="shared" si="45"/>
        <v>0</v>
      </c>
      <c r="H21" s="38">
        <f t="shared" si="45"/>
        <v>0</v>
      </c>
      <c r="I21" s="38">
        <f t="shared" si="45"/>
        <v>0</v>
      </c>
      <c r="J21" s="38">
        <f t="shared" si="45"/>
        <v>0</v>
      </c>
      <c r="K21" s="38">
        <f t="shared" si="45"/>
        <v>0</v>
      </c>
      <c r="L21" s="38">
        <f t="shared" si="45"/>
        <v>0</v>
      </c>
      <c r="M21" s="38">
        <f t="shared" si="45"/>
        <v>0</v>
      </c>
      <c r="N21" s="38">
        <f t="shared" si="45"/>
        <v>0</v>
      </c>
      <c r="O21" s="38">
        <f t="shared" si="45"/>
        <v>0</v>
      </c>
      <c r="P21" s="38">
        <f t="shared" si="45"/>
        <v>0</v>
      </c>
      <c r="Q21" s="38">
        <f t="shared" si="45"/>
        <v>0</v>
      </c>
      <c r="R21" s="38">
        <f t="shared" si="45"/>
        <v>0</v>
      </c>
      <c r="S21" s="38">
        <f t="shared" si="45"/>
        <v>0</v>
      </c>
      <c r="T21" s="38">
        <f t="shared" si="45"/>
        <v>0</v>
      </c>
      <c r="U21" s="38">
        <f t="shared" si="45"/>
        <v>0</v>
      </c>
      <c r="V21" s="38">
        <f t="shared" si="45"/>
        <v>0</v>
      </c>
      <c r="W21" s="38">
        <f t="shared" si="45"/>
        <v>0</v>
      </c>
      <c r="X21" s="38">
        <f t="shared" si="45"/>
        <v>0</v>
      </c>
      <c r="Y21" s="38">
        <f t="shared" si="45"/>
        <v>0</v>
      </c>
      <c r="Z21" s="38">
        <f t="shared" si="45"/>
        <v>0</v>
      </c>
      <c r="AC21" s="38">
        <v>6.4000000000000001E-2</v>
      </c>
      <c r="AD21" s="38">
        <v>0</v>
      </c>
      <c r="AE21" s="38">
        <v>6.4000000000000001E-2</v>
      </c>
      <c r="AZ21" s="38">
        <v>6.4000000000000001E-2</v>
      </c>
      <c r="BA21" s="38">
        <v>0</v>
      </c>
      <c r="BB21" s="38">
        <v>6.4000000000000001E-2</v>
      </c>
    </row>
    <row r="22" spans="3:72" s="40" customFormat="1" x14ac:dyDescent="0.25">
      <c r="C22" s="48"/>
      <c r="F22" s="40">
        <f t="shared" si="46"/>
        <v>0</v>
      </c>
      <c r="G22" s="40">
        <f t="shared" si="45"/>
        <v>0</v>
      </c>
      <c r="H22" s="40">
        <f t="shared" si="45"/>
        <v>0</v>
      </c>
      <c r="I22" s="40">
        <f t="shared" si="45"/>
        <v>0</v>
      </c>
      <c r="J22" s="40">
        <f t="shared" si="45"/>
        <v>0</v>
      </c>
      <c r="K22" s="40">
        <f t="shared" si="45"/>
        <v>0</v>
      </c>
      <c r="L22" s="40">
        <f t="shared" si="45"/>
        <v>0</v>
      </c>
      <c r="M22" s="40">
        <f t="shared" si="45"/>
        <v>0</v>
      </c>
      <c r="N22" s="40">
        <f t="shared" si="45"/>
        <v>0</v>
      </c>
      <c r="O22" s="40">
        <f t="shared" si="45"/>
        <v>0</v>
      </c>
      <c r="P22" s="40">
        <f t="shared" si="45"/>
        <v>0</v>
      </c>
      <c r="Q22" s="40">
        <f t="shared" si="45"/>
        <v>0</v>
      </c>
      <c r="R22" s="40">
        <f t="shared" si="45"/>
        <v>0</v>
      </c>
      <c r="S22" s="40">
        <f t="shared" si="45"/>
        <v>0</v>
      </c>
      <c r="T22" s="40">
        <f t="shared" si="45"/>
        <v>0</v>
      </c>
      <c r="U22" s="40">
        <f t="shared" si="45"/>
        <v>0</v>
      </c>
      <c r="V22" s="40">
        <f t="shared" si="45"/>
        <v>0</v>
      </c>
      <c r="W22" s="40">
        <f t="shared" si="45"/>
        <v>0</v>
      </c>
      <c r="X22" s="40">
        <f t="shared" si="45"/>
        <v>0</v>
      </c>
      <c r="Y22" s="40">
        <f t="shared" si="45"/>
        <v>0</v>
      </c>
      <c r="Z22" s="40">
        <f t="shared" si="45"/>
        <v>0</v>
      </c>
      <c r="AC22" s="40">
        <v>9.7000000000000003E-2</v>
      </c>
      <c r="AD22" s="40">
        <v>6.4000000000000001E-2</v>
      </c>
      <c r="AE22" s="40">
        <v>8.4000000000000005E-2</v>
      </c>
      <c r="AZ22" s="40">
        <v>9.7000000000000003E-2</v>
      </c>
      <c r="BA22" s="40">
        <v>6.4000000000000001E-2</v>
      </c>
      <c r="BB22" s="40">
        <v>8.4000000000000005E-2</v>
      </c>
    </row>
    <row r="23" spans="3:72" s="41" customFormat="1" ht="16.5" customHeight="1" x14ac:dyDescent="0.25">
      <c r="C23" s="49" t="s">
        <v>212</v>
      </c>
      <c r="E23" s="41" t="s">
        <v>20</v>
      </c>
      <c r="F23" s="41">
        <f t="shared" si="44"/>
        <v>0</v>
      </c>
      <c r="G23" s="41">
        <f t="shared" ref="G23:G34" si="47">IF(AD23=BA23,0,1)</f>
        <v>0</v>
      </c>
      <c r="H23" s="41">
        <f t="shared" ref="H23:H34" si="48">IF(AE23=BB23,0,1)</f>
        <v>0</v>
      </c>
      <c r="I23" s="41">
        <f t="shared" ref="I23:I34" si="49">IF(AF23=BC23,0,1)</f>
        <v>0</v>
      </c>
      <c r="J23" s="41">
        <f t="shared" ref="J23:J34" si="50">IF(AG23=BD23,0,1)</f>
        <v>0</v>
      </c>
      <c r="K23" s="41">
        <f t="shared" ref="K23:K34" si="51">IF(AH23=BE23,0,1)</f>
        <v>0</v>
      </c>
      <c r="L23" s="41">
        <f t="shared" ref="L23:L34" si="52">IF(AI23=BF23,0,1)</f>
        <v>0</v>
      </c>
      <c r="M23" s="41">
        <f t="shared" ref="M23:M34" si="53">IF(AJ23=BG23,0,1)</f>
        <v>0</v>
      </c>
      <c r="N23" s="41">
        <f t="shared" ref="N23:N34" si="54">IF(AK23=BH23,0,1)</f>
        <v>0</v>
      </c>
      <c r="O23" s="41">
        <f t="shared" ref="O23:O34" si="55">IF(AL23=BI23,0,1)</f>
        <v>0</v>
      </c>
      <c r="P23" s="41">
        <f t="shared" ref="P23:P34" si="56">IF(AM23=BJ23,0,1)</f>
        <v>0</v>
      </c>
      <c r="Q23" s="41">
        <f t="shared" ref="Q23:Q34" si="57">IF(AN23=BK23,0,1)</f>
        <v>0</v>
      </c>
      <c r="R23" s="41">
        <f t="shared" ref="R23:R34" si="58">IF(AO23=BL23,0,1)</f>
        <v>0</v>
      </c>
      <c r="S23" s="41">
        <f t="shared" ref="S23:S34" si="59">IF(AP23=BM23,0,1)</f>
        <v>0</v>
      </c>
      <c r="T23" s="41">
        <f t="shared" ref="T23:T34" si="60">IF(AQ23=BN23,0,1)</f>
        <v>0</v>
      </c>
      <c r="U23" s="41">
        <f t="shared" ref="U23:U34" si="61">IF(AR23=BO23,0,1)</f>
        <v>0</v>
      </c>
      <c r="V23" s="41">
        <f t="shared" ref="V23:V34" si="62">IF(AS23=BP23,0,1)</f>
        <v>0</v>
      </c>
      <c r="W23" s="41">
        <f t="shared" ref="W23:W34" si="63">IF(AT23=BQ23,0,1)</f>
        <v>0</v>
      </c>
      <c r="X23" s="41">
        <f t="shared" ref="X23:X34" si="64">IF(AU23=BR23,0,1)</f>
        <v>0</v>
      </c>
      <c r="Y23" s="41">
        <f t="shared" ref="Y23:Y34" si="65">IF(AV23=BS23,0,1)</f>
        <v>0</v>
      </c>
      <c r="Z23" s="41">
        <f t="shared" ref="Z23:Z34" si="66">IF(AW23=BT23,0,1)</f>
        <v>0</v>
      </c>
      <c r="AC23" s="41">
        <v>4</v>
      </c>
      <c r="AD23" s="41">
        <v>4</v>
      </c>
      <c r="AE23" s="41">
        <v>4</v>
      </c>
      <c r="AF23" s="41">
        <v>4</v>
      </c>
      <c r="AG23" s="41">
        <v>4</v>
      </c>
      <c r="AH23" s="41">
        <v>4</v>
      </c>
      <c r="AI23" s="41">
        <v>4</v>
      </c>
      <c r="AJ23" s="41">
        <v>3</v>
      </c>
      <c r="AK23" s="41">
        <v>3</v>
      </c>
      <c r="AL23" s="41">
        <v>3</v>
      </c>
      <c r="AM23" s="41">
        <v>3</v>
      </c>
      <c r="AN23" s="41">
        <v>3</v>
      </c>
      <c r="AO23" s="41">
        <v>3</v>
      </c>
      <c r="AP23" s="41">
        <v>3</v>
      </c>
      <c r="AQ23" s="41">
        <v>4</v>
      </c>
      <c r="AR23" s="41">
        <v>4</v>
      </c>
      <c r="AS23" s="41">
        <v>4</v>
      </c>
      <c r="AT23" s="41">
        <v>4</v>
      </c>
      <c r="AU23" s="41">
        <v>4</v>
      </c>
      <c r="AV23" s="41">
        <v>4</v>
      </c>
      <c r="AW23" s="41">
        <v>4</v>
      </c>
      <c r="AZ23" s="41">
        <v>4</v>
      </c>
      <c r="BA23" s="41">
        <v>4</v>
      </c>
      <c r="BB23" s="41">
        <v>4</v>
      </c>
      <c r="BC23" s="41">
        <v>4</v>
      </c>
      <c r="BD23" s="41">
        <v>4</v>
      </c>
      <c r="BE23" s="41">
        <v>4</v>
      </c>
      <c r="BF23" s="41">
        <v>4</v>
      </c>
      <c r="BG23" s="41">
        <v>3</v>
      </c>
      <c r="BH23" s="41">
        <v>3</v>
      </c>
      <c r="BI23" s="41">
        <v>3</v>
      </c>
      <c r="BJ23" s="41">
        <v>3</v>
      </c>
      <c r="BK23" s="41">
        <v>3</v>
      </c>
      <c r="BL23" s="41">
        <v>3</v>
      </c>
      <c r="BM23" s="41">
        <v>3</v>
      </c>
      <c r="BN23" s="41">
        <v>4</v>
      </c>
      <c r="BO23" s="41">
        <v>4</v>
      </c>
      <c r="BP23" s="41">
        <v>4</v>
      </c>
      <c r="BQ23" s="41">
        <v>4</v>
      </c>
      <c r="BR23" s="41">
        <v>4</v>
      </c>
      <c r="BS23" s="41">
        <v>4</v>
      </c>
      <c r="BT23" s="41">
        <v>4</v>
      </c>
    </row>
    <row r="24" spans="3:72" s="38" customFormat="1" x14ac:dyDescent="0.25">
      <c r="C24" s="47"/>
      <c r="F24" s="38">
        <f t="shared" ref="F24:F34" si="67">IF(AC24=AZ24,0,1)</f>
        <v>0</v>
      </c>
      <c r="G24" s="38">
        <f t="shared" si="47"/>
        <v>0</v>
      </c>
      <c r="H24" s="38">
        <f t="shared" si="48"/>
        <v>0</v>
      </c>
      <c r="I24" s="38">
        <f t="shared" si="49"/>
        <v>0</v>
      </c>
      <c r="J24" s="38">
        <f t="shared" si="50"/>
        <v>0</v>
      </c>
      <c r="K24" s="38">
        <f t="shared" si="51"/>
        <v>0</v>
      </c>
      <c r="L24" s="38">
        <f t="shared" si="52"/>
        <v>0</v>
      </c>
      <c r="M24" s="38">
        <f t="shared" si="53"/>
        <v>0</v>
      </c>
      <c r="N24" s="38">
        <f t="shared" si="54"/>
        <v>0</v>
      </c>
      <c r="O24" s="38">
        <f t="shared" si="55"/>
        <v>0</v>
      </c>
      <c r="P24" s="38">
        <f t="shared" si="56"/>
        <v>0</v>
      </c>
      <c r="Q24" s="38">
        <f t="shared" si="57"/>
        <v>0</v>
      </c>
      <c r="R24" s="38">
        <f t="shared" si="58"/>
        <v>0</v>
      </c>
      <c r="S24" s="38">
        <f t="shared" si="59"/>
        <v>0</v>
      </c>
      <c r="T24" s="38">
        <f t="shared" si="60"/>
        <v>0</v>
      </c>
      <c r="U24" s="38">
        <f t="shared" si="61"/>
        <v>0</v>
      </c>
      <c r="V24" s="38">
        <f t="shared" si="62"/>
        <v>0</v>
      </c>
      <c r="W24" s="38">
        <f t="shared" si="63"/>
        <v>0</v>
      </c>
      <c r="X24" s="38">
        <f t="shared" si="64"/>
        <v>0</v>
      </c>
      <c r="Y24" s="38">
        <f t="shared" si="65"/>
        <v>0</v>
      </c>
      <c r="Z24" s="38">
        <f t="shared" si="66"/>
        <v>0</v>
      </c>
    </row>
    <row r="25" spans="3:72" s="38" customFormat="1" x14ac:dyDescent="0.25">
      <c r="C25" s="47"/>
      <c r="E25" s="38" t="s">
        <v>21</v>
      </c>
      <c r="F25" s="38">
        <f t="shared" si="67"/>
        <v>0</v>
      </c>
      <c r="G25" s="38">
        <f t="shared" si="47"/>
        <v>0</v>
      </c>
      <c r="H25" s="38">
        <f t="shared" si="48"/>
        <v>0</v>
      </c>
      <c r="I25" s="38">
        <f t="shared" si="49"/>
        <v>0</v>
      </c>
      <c r="J25" s="38">
        <f t="shared" si="50"/>
        <v>0</v>
      </c>
      <c r="K25" s="38">
        <f t="shared" si="51"/>
        <v>0</v>
      </c>
      <c r="L25" s="38">
        <f t="shared" si="52"/>
        <v>0</v>
      </c>
      <c r="M25" s="38">
        <f t="shared" si="53"/>
        <v>0</v>
      </c>
      <c r="N25" s="38">
        <f t="shared" si="54"/>
        <v>0</v>
      </c>
      <c r="O25" s="38">
        <f t="shared" si="55"/>
        <v>0</v>
      </c>
      <c r="P25" s="38">
        <f t="shared" si="56"/>
        <v>0</v>
      </c>
      <c r="Q25" s="38">
        <f t="shared" si="57"/>
        <v>0</v>
      </c>
      <c r="R25" s="38">
        <f t="shared" si="58"/>
        <v>0</v>
      </c>
      <c r="S25" s="38">
        <f t="shared" si="59"/>
        <v>0</v>
      </c>
      <c r="T25" s="38">
        <f t="shared" si="60"/>
        <v>0</v>
      </c>
      <c r="U25" s="38">
        <f t="shared" si="61"/>
        <v>0</v>
      </c>
      <c r="V25" s="38">
        <f t="shared" si="62"/>
        <v>0</v>
      </c>
      <c r="W25" s="38">
        <f t="shared" si="63"/>
        <v>0</v>
      </c>
      <c r="X25" s="38">
        <f t="shared" si="64"/>
        <v>0</v>
      </c>
      <c r="Y25" s="38">
        <f t="shared" si="65"/>
        <v>0</v>
      </c>
      <c r="Z25" s="38">
        <f t="shared" si="66"/>
        <v>0</v>
      </c>
      <c r="AC25" s="38">
        <v>3</v>
      </c>
      <c r="AD25" s="38">
        <v>3</v>
      </c>
      <c r="AE25" s="38">
        <v>3</v>
      </c>
      <c r="AF25" s="38">
        <v>3</v>
      </c>
      <c r="AG25" s="38">
        <v>3</v>
      </c>
      <c r="AH25" s="38">
        <v>3</v>
      </c>
      <c r="AI25" s="38">
        <v>3</v>
      </c>
      <c r="AJ25" s="38">
        <v>2</v>
      </c>
      <c r="AK25" s="38">
        <v>2</v>
      </c>
      <c r="AL25" s="38">
        <v>2</v>
      </c>
      <c r="AM25" s="38">
        <v>2</v>
      </c>
      <c r="AN25" s="38">
        <v>2</v>
      </c>
      <c r="AO25" s="38">
        <v>2</v>
      </c>
      <c r="AP25" s="38">
        <v>2</v>
      </c>
      <c r="AQ25" s="38">
        <v>2</v>
      </c>
      <c r="AR25" s="38">
        <v>2</v>
      </c>
      <c r="AS25" s="38">
        <v>2</v>
      </c>
      <c r="AT25" s="38">
        <v>2</v>
      </c>
      <c r="AU25" s="38">
        <v>2</v>
      </c>
      <c r="AV25" s="38">
        <v>2</v>
      </c>
      <c r="AW25" s="38">
        <v>2</v>
      </c>
      <c r="AZ25" s="38">
        <v>3</v>
      </c>
      <c r="BA25" s="38">
        <v>3</v>
      </c>
      <c r="BB25" s="38">
        <v>3</v>
      </c>
      <c r="BC25" s="38">
        <v>3</v>
      </c>
      <c r="BD25" s="38">
        <v>3</v>
      </c>
      <c r="BE25" s="38">
        <v>3</v>
      </c>
      <c r="BF25" s="38">
        <v>3</v>
      </c>
      <c r="BG25" s="38">
        <v>2</v>
      </c>
      <c r="BH25" s="38">
        <v>2</v>
      </c>
      <c r="BI25" s="38">
        <v>2</v>
      </c>
      <c r="BJ25" s="38">
        <v>2</v>
      </c>
      <c r="BK25" s="38">
        <v>2</v>
      </c>
      <c r="BL25" s="38">
        <v>2</v>
      </c>
      <c r="BM25" s="38">
        <v>2</v>
      </c>
      <c r="BN25" s="38">
        <v>2</v>
      </c>
      <c r="BO25" s="38">
        <v>2</v>
      </c>
      <c r="BP25" s="38">
        <v>2</v>
      </c>
      <c r="BQ25" s="38">
        <v>2</v>
      </c>
      <c r="BR25" s="38">
        <v>2</v>
      </c>
      <c r="BS25" s="38">
        <v>2</v>
      </c>
      <c r="BT25" s="38">
        <v>2</v>
      </c>
    </row>
    <row r="26" spans="3:72" s="40" customFormat="1" x14ac:dyDescent="0.25">
      <c r="C26" s="48"/>
      <c r="F26" s="40">
        <f t="shared" si="67"/>
        <v>0</v>
      </c>
      <c r="G26" s="40">
        <f t="shared" si="47"/>
        <v>0</v>
      </c>
      <c r="H26" s="40">
        <f t="shared" si="48"/>
        <v>0</v>
      </c>
      <c r="I26" s="40">
        <f t="shared" si="49"/>
        <v>0</v>
      </c>
      <c r="J26" s="40">
        <f t="shared" si="50"/>
        <v>0</v>
      </c>
      <c r="K26" s="40">
        <f t="shared" si="51"/>
        <v>0</v>
      </c>
      <c r="L26" s="40">
        <f t="shared" si="52"/>
        <v>0</v>
      </c>
      <c r="M26" s="40">
        <f t="shared" si="53"/>
        <v>0</v>
      </c>
      <c r="N26" s="40">
        <f t="shared" si="54"/>
        <v>0</v>
      </c>
      <c r="O26" s="40">
        <f t="shared" si="55"/>
        <v>0</v>
      </c>
      <c r="P26" s="40">
        <f t="shared" si="56"/>
        <v>0</v>
      </c>
      <c r="Q26" s="40">
        <f t="shared" si="57"/>
        <v>0</v>
      </c>
      <c r="R26" s="40">
        <f t="shared" si="58"/>
        <v>0</v>
      </c>
      <c r="S26" s="40">
        <f t="shared" si="59"/>
        <v>0</v>
      </c>
      <c r="T26" s="40">
        <f t="shared" si="60"/>
        <v>0</v>
      </c>
      <c r="U26" s="40">
        <f t="shared" si="61"/>
        <v>0</v>
      </c>
      <c r="V26" s="40">
        <f t="shared" si="62"/>
        <v>0</v>
      </c>
      <c r="W26" s="40">
        <f t="shared" si="63"/>
        <v>0</v>
      </c>
      <c r="X26" s="40">
        <f t="shared" si="64"/>
        <v>0</v>
      </c>
      <c r="Y26" s="40">
        <f t="shared" si="65"/>
        <v>0</v>
      </c>
      <c r="Z26" s="40">
        <f t="shared" si="66"/>
        <v>0</v>
      </c>
    </row>
    <row r="27" spans="3:72" s="41" customFormat="1" ht="16.5" customHeight="1" x14ac:dyDescent="0.25">
      <c r="C27" s="46" t="s">
        <v>189</v>
      </c>
      <c r="E27" s="41" t="s">
        <v>20</v>
      </c>
      <c r="F27" s="41">
        <f t="shared" si="67"/>
        <v>0</v>
      </c>
      <c r="G27" s="41">
        <f t="shared" si="47"/>
        <v>0</v>
      </c>
      <c r="H27" s="41">
        <f t="shared" si="48"/>
        <v>0</v>
      </c>
      <c r="I27" s="41">
        <f t="shared" si="49"/>
        <v>0</v>
      </c>
      <c r="J27" s="41">
        <f t="shared" si="50"/>
        <v>0</v>
      </c>
      <c r="K27" s="41">
        <f t="shared" si="51"/>
        <v>0</v>
      </c>
      <c r="L27" s="41">
        <f t="shared" si="52"/>
        <v>0</v>
      </c>
      <c r="M27" s="41">
        <f t="shared" si="53"/>
        <v>0</v>
      </c>
      <c r="N27" s="41">
        <f t="shared" si="54"/>
        <v>0</v>
      </c>
      <c r="O27" s="41">
        <f t="shared" si="55"/>
        <v>0</v>
      </c>
      <c r="P27" s="41">
        <f t="shared" si="56"/>
        <v>0</v>
      </c>
      <c r="Q27" s="41">
        <f t="shared" si="57"/>
        <v>0</v>
      </c>
      <c r="R27" s="41">
        <f t="shared" si="58"/>
        <v>0</v>
      </c>
      <c r="S27" s="41">
        <f t="shared" si="59"/>
        <v>0</v>
      </c>
      <c r="T27" s="41">
        <f t="shared" si="60"/>
        <v>0</v>
      </c>
      <c r="U27" s="41">
        <f t="shared" si="61"/>
        <v>0</v>
      </c>
      <c r="V27" s="41">
        <f t="shared" si="62"/>
        <v>0</v>
      </c>
      <c r="W27" s="41">
        <f t="shared" si="63"/>
        <v>0</v>
      </c>
      <c r="X27" s="41">
        <f t="shared" si="64"/>
        <v>0</v>
      </c>
      <c r="Y27" s="41">
        <f t="shared" si="65"/>
        <v>0</v>
      </c>
      <c r="Z27" s="41">
        <f t="shared" si="66"/>
        <v>0</v>
      </c>
      <c r="AB27" s="41" t="s">
        <v>20</v>
      </c>
      <c r="AC27" s="41">
        <v>9</v>
      </c>
      <c r="AD27" s="41">
        <v>9</v>
      </c>
      <c r="AE27" s="41">
        <v>9</v>
      </c>
      <c r="AF27" s="41">
        <v>9</v>
      </c>
      <c r="AG27" s="41">
        <v>9</v>
      </c>
      <c r="AH27" s="41">
        <v>9</v>
      </c>
      <c r="AI27" s="41">
        <v>8</v>
      </c>
      <c r="AJ27" s="41">
        <v>7</v>
      </c>
      <c r="AK27" s="41">
        <v>6</v>
      </c>
      <c r="AL27" s="41">
        <v>5</v>
      </c>
      <c r="AM27" s="41">
        <v>5</v>
      </c>
      <c r="AN27" s="41">
        <v>5</v>
      </c>
      <c r="AO27" s="41">
        <v>6</v>
      </c>
      <c r="AP27" s="41">
        <v>7</v>
      </c>
      <c r="AQ27" s="41">
        <v>8</v>
      </c>
      <c r="AR27" s="41">
        <v>9</v>
      </c>
      <c r="AS27" s="41">
        <v>10</v>
      </c>
      <c r="AT27" s="41">
        <v>10</v>
      </c>
      <c r="AU27" s="41">
        <v>10</v>
      </c>
      <c r="AV27" s="41">
        <v>10</v>
      </c>
      <c r="AW27" s="41">
        <v>10</v>
      </c>
      <c r="AY27" s="41" t="s">
        <v>20</v>
      </c>
      <c r="AZ27" s="41">
        <v>9</v>
      </c>
      <c r="BA27" s="41">
        <v>9</v>
      </c>
      <c r="BB27" s="41">
        <v>9</v>
      </c>
      <c r="BC27" s="41">
        <v>9</v>
      </c>
      <c r="BD27" s="41">
        <v>9</v>
      </c>
      <c r="BE27" s="41">
        <v>9</v>
      </c>
      <c r="BF27" s="41">
        <v>8</v>
      </c>
      <c r="BG27" s="41">
        <v>7</v>
      </c>
      <c r="BH27" s="41">
        <v>6</v>
      </c>
      <c r="BI27" s="41">
        <v>5</v>
      </c>
      <c r="BJ27" s="41">
        <v>5</v>
      </c>
      <c r="BK27" s="41">
        <v>5</v>
      </c>
      <c r="BL27" s="41">
        <v>6</v>
      </c>
      <c r="BM27" s="41">
        <v>7</v>
      </c>
      <c r="BN27" s="41">
        <v>8</v>
      </c>
      <c r="BO27" s="41">
        <v>9</v>
      </c>
      <c r="BP27" s="41">
        <v>10</v>
      </c>
      <c r="BQ27" s="41">
        <v>10</v>
      </c>
      <c r="BR27" s="41">
        <v>10</v>
      </c>
      <c r="BS27" s="41">
        <v>10</v>
      </c>
      <c r="BT27" s="41">
        <v>10</v>
      </c>
    </row>
    <row r="28" spans="3:72" s="38" customFormat="1" x14ac:dyDescent="0.25">
      <c r="C28" s="47"/>
      <c r="F28" s="38">
        <f t="shared" si="67"/>
        <v>0</v>
      </c>
      <c r="G28" s="38">
        <f t="shared" si="47"/>
        <v>0</v>
      </c>
      <c r="H28" s="38">
        <f t="shared" si="48"/>
        <v>0</v>
      </c>
      <c r="I28" s="38">
        <f t="shared" si="49"/>
        <v>0</v>
      </c>
      <c r="J28" s="38">
        <f t="shared" si="50"/>
        <v>0</v>
      </c>
      <c r="K28" s="38">
        <f t="shared" si="51"/>
        <v>0</v>
      </c>
      <c r="L28" s="38">
        <f t="shared" si="52"/>
        <v>0</v>
      </c>
      <c r="M28" s="38">
        <f t="shared" si="53"/>
        <v>0</v>
      </c>
      <c r="N28" s="38">
        <f t="shared" si="54"/>
        <v>0</v>
      </c>
      <c r="O28" s="38">
        <f t="shared" si="55"/>
        <v>0</v>
      </c>
      <c r="P28" s="38">
        <f t="shared" si="56"/>
        <v>0</v>
      </c>
      <c r="Q28" s="38">
        <f t="shared" si="57"/>
        <v>0</v>
      </c>
      <c r="R28" s="38">
        <f t="shared" si="58"/>
        <v>0</v>
      </c>
      <c r="S28" s="38">
        <f t="shared" si="59"/>
        <v>0</v>
      </c>
      <c r="T28" s="38">
        <f t="shared" si="60"/>
        <v>0</v>
      </c>
      <c r="U28" s="38">
        <f t="shared" si="61"/>
        <v>0</v>
      </c>
      <c r="V28" s="38">
        <f t="shared" si="62"/>
        <v>0</v>
      </c>
      <c r="W28" s="38">
        <f t="shared" si="63"/>
        <v>0</v>
      </c>
      <c r="X28" s="38">
        <f t="shared" si="64"/>
        <v>0</v>
      </c>
      <c r="Y28" s="38">
        <f t="shared" si="65"/>
        <v>0</v>
      </c>
      <c r="Z28" s="38">
        <f t="shared" si="66"/>
        <v>0</v>
      </c>
    </row>
    <row r="29" spans="3:72" s="38" customFormat="1" x14ac:dyDescent="0.25">
      <c r="C29" s="47"/>
      <c r="E29" s="38" t="s">
        <v>21</v>
      </c>
      <c r="F29" s="38">
        <f t="shared" si="67"/>
        <v>0</v>
      </c>
      <c r="G29" s="38">
        <f t="shared" si="47"/>
        <v>0</v>
      </c>
      <c r="H29" s="38">
        <f t="shared" si="48"/>
        <v>0</v>
      </c>
      <c r="I29" s="38">
        <f t="shared" si="49"/>
        <v>0</v>
      </c>
      <c r="J29" s="38">
        <f t="shared" si="50"/>
        <v>0</v>
      </c>
      <c r="K29" s="38">
        <f t="shared" si="51"/>
        <v>0</v>
      </c>
      <c r="L29" s="38">
        <f t="shared" si="52"/>
        <v>0</v>
      </c>
      <c r="M29" s="38">
        <f t="shared" si="53"/>
        <v>0</v>
      </c>
      <c r="N29" s="38">
        <f t="shared" si="54"/>
        <v>0</v>
      </c>
      <c r="O29" s="38">
        <f t="shared" si="55"/>
        <v>0</v>
      </c>
      <c r="P29" s="38">
        <f t="shared" si="56"/>
        <v>0</v>
      </c>
      <c r="Q29" s="38">
        <f t="shared" si="57"/>
        <v>0</v>
      </c>
      <c r="R29" s="38">
        <f t="shared" si="58"/>
        <v>0</v>
      </c>
      <c r="S29" s="38">
        <f t="shared" si="59"/>
        <v>0</v>
      </c>
      <c r="T29" s="38">
        <f t="shared" si="60"/>
        <v>0</v>
      </c>
      <c r="U29" s="38">
        <f t="shared" si="61"/>
        <v>0</v>
      </c>
      <c r="V29" s="38">
        <f t="shared" si="62"/>
        <v>0</v>
      </c>
      <c r="W29" s="38">
        <f t="shared" si="63"/>
        <v>0</v>
      </c>
      <c r="X29" s="38">
        <f t="shared" si="64"/>
        <v>0</v>
      </c>
      <c r="Y29" s="38">
        <f t="shared" si="65"/>
        <v>0</v>
      </c>
      <c r="Z29" s="38">
        <f t="shared" si="66"/>
        <v>0</v>
      </c>
      <c r="AB29" s="38" t="s">
        <v>21</v>
      </c>
      <c r="AC29" s="38">
        <v>10</v>
      </c>
      <c r="AD29" s="38">
        <v>10</v>
      </c>
      <c r="AE29" s="38">
        <v>10</v>
      </c>
      <c r="AF29" s="38">
        <v>10</v>
      </c>
      <c r="AG29" s="38">
        <v>10</v>
      </c>
      <c r="AH29" s="38">
        <v>9</v>
      </c>
      <c r="AI29" s="38">
        <v>8</v>
      </c>
      <c r="AJ29" s="38">
        <v>7</v>
      </c>
      <c r="AK29" s="38">
        <v>6</v>
      </c>
      <c r="AL29" s="38">
        <v>5</v>
      </c>
      <c r="AM29" s="38">
        <v>5</v>
      </c>
      <c r="AN29" s="38">
        <v>5</v>
      </c>
      <c r="AO29" s="38">
        <v>5</v>
      </c>
      <c r="AP29" s="38">
        <v>5</v>
      </c>
      <c r="AQ29" s="38">
        <v>5</v>
      </c>
      <c r="AR29" s="38">
        <v>6</v>
      </c>
      <c r="AS29" s="38">
        <v>7</v>
      </c>
      <c r="AT29" s="38">
        <v>8</v>
      </c>
      <c r="AU29" s="38">
        <v>9</v>
      </c>
      <c r="AV29" s="38">
        <v>9</v>
      </c>
      <c r="AW29" s="38">
        <v>9</v>
      </c>
      <c r="AY29" s="38" t="s">
        <v>21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9</v>
      </c>
      <c r="BF29" s="38">
        <v>8</v>
      </c>
      <c r="BG29" s="38">
        <v>7</v>
      </c>
      <c r="BH29" s="38">
        <v>6</v>
      </c>
      <c r="BI29" s="38">
        <v>5</v>
      </c>
      <c r="BJ29" s="38">
        <v>5</v>
      </c>
      <c r="BK29" s="38">
        <v>5</v>
      </c>
      <c r="BL29" s="38">
        <v>5</v>
      </c>
      <c r="BM29" s="38">
        <v>5</v>
      </c>
      <c r="BN29" s="38">
        <v>5</v>
      </c>
      <c r="BO29" s="38">
        <v>6</v>
      </c>
      <c r="BP29" s="38">
        <v>7</v>
      </c>
      <c r="BQ29" s="38">
        <v>8</v>
      </c>
      <c r="BR29" s="38">
        <v>9</v>
      </c>
      <c r="BS29" s="38">
        <v>9</v>
      </c>
      <c r="BT29" s="38">
        <v>9</v>
      </c>
    </row>
    <row r="30" spans="3:72" s="40" customFormat="1" x14ac:dyDescent="0.25">
      <c r="C30" s="48"/>
      <c r="F30" s="40">
        <f t="shared" si="67"/>
        <v>0</v>
      </c>
      <c r="G30" s="40">
        <f t="shared" si="47"/>
        <v>0</v>
      </c>
      <c r="H30" s="40">
        <f t="shared" si="48"/>
        <v>0</v>
      </c>
      <c r="I30" s="40">
        <f t="shared" si="49"/>
        <v>0</v>
      </c>
      <c r="J30" s="40">
        <f t="shared" si="50"/>
        <v>0</v>
      </c>
      <c r="K30" s="40">
        <f t="shared" si="51"/>
        <v>0</v>
      </c>
      <c r="L30" s="40">
        <f t="shared" si="52"/>
        <v>0</v>
      </c>
      <c r="M30" s="40">
        <f t="shared" si="53"/>
        <v>0</v>
      </c>
      <c r="N30" s="40">
        <f t="shared" si="54"/>
        <v>0</v>
      </c>
      <c r="O30" s="40">
        <f t="shared" si="55"/>
        <v>0</v>
      </c>
      <c r="P30" s="40">
        <f t="shared" si="56"/>
        <v>0</v>
      </c>
      <c r="Q30" s="40">
        <f t="shared" si="57"/>
        <v>0</v>
      </c>
      <c r="R30" s="40">
        <f t="shared" si="58"/>
        <v>0</v>
      </c>
      <c r="S30" s="40">
        <f t="shared" si="59"/>
        <v>0</v>
      </c>
      <c r="T30" s="40">
        <f t="shared" si="60"/>
        <v>0</v>
      </c>
      <c r="U30" s="40">
        <f t="shared" si="61"/>
        <v>0</v>
      </c>
      <c r="V30" s="40">
        <f t="shared" si="62"/>
        <v>0</v>
      </c>
      <c r="W30" s="40">
        <f t="shared" si="63"/>
        <v>0</v>
      </c>
      <c r="X30" s="40">
        <f t="shared" si="64"/>
        <v>0</v>
      </c>
      <c r="Y30" s="40">
        <f t="shared" si="65"/>
        <v>0</v>
      </c>
      <c r="Z30" s="40">
        <f t="shared" si="66"/>
        <v>0</v>
      </c>
    </row>
    <row r="31" spans="3:72" s="41" customFormat="1" x14ac:dyDescent="0.25">
      <c r="C31" s="46" t="s">
        <v>199</v>
      </c>
      <c r="E31" s="41" t="s">
        <v>20</v>
      </c>
      <c r="F31" s="41">
        <f t="shared" si="67"/>
        <v>0</v>
      </c>
      <c r="G31" s="41">
        <f t="shared" si="47"/>
        <v>0</v>
      </c>
      <c r="H31" s="41">
        <f t="shared" si="48"/>
        <v>0</v>
      </c>
      <c r="I31" s="41">
        <f t="shared" si="49"/>
        <v>0</v>
      </c>
      <c r="J31" s="41">
        <f t="shared" si="50"/>
        <v>0</v>
      </c>
      <c r="K31" s="41">
        <f t="shared" si="51"/>
        <v>0</v>
      </c>
      <c r="L31" s="41">
        <f t="shared" si="52"/>
        <v>0</v>
      </c>
      <c r="M31" s="41">
        <f t="shared" si="53"/>
        <v>0</v>
      </c>
      <c r="N31" s="41">
        <f t="shared" si="54"/>
        <v>0</v>
      </c>
      <c r="O31" s="41">
        <f t="shared" si="55"/>
        <v>0</v>
      </c>
      <c r="P31" s="41">
        <f t="shared" si="56"/>
        <v>0</v>
      </c>
      <c r="Q31" s="41">
        <f t="shared" si="57"/>
        <v>0</v>
      </c>
      <c r="R31" s="41">
        <f t="shared" si="58"/>
        <v>0</v>
      </c>
      <c r="S31" s="41">
        <f t="shared" si="59"/>
        <v>0</v>
      </c>
      <c r="T31" s="41">
        <f t="shared" si="60"/>
        <v>0</v>
      </c>
      <c r="U31" s="41">
        <f t="shared" si="61"/>
        <v>0</v>
      </c>
      <c r="V31" s="41">
        <f t="shared" si="62"/>
        <v>0</v>
      </c>
      <c r="W31" s="41">
        <f t="shared" si="63"/>
        <v>0</v>
      </c>
      <c r="X31" s="41">
        <f t="shared" si="64"/>
        <v>0</v>
      </c>
      <c r="Y31" s="41">
        <f t="shared" si="65"/>
        <v>0</v>
      </c>
      <c r="Z31" s="41">
        <f t="shared" si="66"/>
        <v>0</v>
      </c>
      <c r="AB31" s="41" t="s">
        <v>20</v>
      </c>
      <c r="AC31" s="41">
        <v>9</v>
      </c>
      <c r="AD31" s="41">
        <v>9</v>
      </c>
      <c r="AE31" s="41">
        <v>9</v>
      </c>
      <c r="AF31" s="41">
        <v>9</v>
      </c>
      <c r="AG31" s="41">
        <v>9</v>
      </c>
      <c r="AH31" s="41">
        <v>9</v>
      </c>
      <c r="AI31" s="41">
        <v>8</v>
      </c>
      <c r="AJ31" s="41">
        <v>4</v>
      </c>
      <c r="AK31" s="41">
        <v>4</v>
      </c>
      <c r="AL31" s="41">
        <v>4</v>
      </c>
      <c r="AM31" s="41">
        <v>4</v>
      </c>
      <c r="AN31" s="41">
        <v>4</v>
      </c>
      <c r="AO31" s="41">
        <v>4</v>
      </c>
      <c r="AP31" s="41">
        <v>7</v>
      </c>
      <c r="AQ31" s="41">
        <v>8</v>
      </c>
      <c r="AR31" s="41">
        <v>9</v>
      </c>
      <c r="AS31" s="41">
        <v>10</v>
      </c>
      <c r="AT31" s="41">
        <v>10</v>
      </c>
      <c r="AU31" s="41">
        <v>10</v>
      </c>
      <c r="AV31" s="41">
        <v>10</v>
      </c>
      <c r="AW31" s="41">
        <v>10</v>
      </c>
      <c r="AY31" s="41" t="s">
        <v>20</v>
      </c>
      <c r="AZ31" s="41">
        <v>9</v>
      </c>
      <c r="BA31" s="41">
        <v>9</v>
      </c>
      <c r="BB31" s="41">
        <v>9</v>
      </c>
      <c r="BC31" s="41">
        <v>9</v>
      </c>
      <c r="BD31" s="41">
        <v>9</v>
      </c>
      <c r="BE31" s="41">
        <v>9</v>
      </c>
      <c r="BF31" s="41">
        <v>8</v>
      </c>
      <c r="BG31" s="41">
        <v>4</v>
      </c>
      <c r="BH31" s="41">
        <v>4</v>
      </c>
      <c r="BI31" s="41">
        <v>4</v>
      </c>
      <c r="BJ31" s="41">
        <v>4</v>
      </c>
      <c r="BK31" s="41">
        <v>4</v>
      </c>
      <c r="BL31" s="41">
        <v>4</v>
      </c>
      <c r="BM31" s="41">
        <v>7</v>
      </c>
      <c r="BN31" s="41">
        <v>8</v>
      </c>
      <c r="BO31" s="41">
        <v>9</v>
      </c>
      <c r="BP31" s="41">
        <v>10</v>
      </c>
      <c r="BQ31" s="41">
        <v>10</v>
      </c>
      <c r="BR31" s="41">
        <v>10</v>
      </c>
      <c r="BS31" s="41">
        <v>10</v>
      </c>
      <c r="BT31" s="41">
        <v>10</v>
      </c>
    </row>
    <row r="32" spans="3:72" s="38" customFormat="1" x14ac:dyDescent="0.25">
      <c r="C32" s="47"/>
      <c r="F32" s="38">
        <f t="shared" si="67"/>
        <v>0</v>
      </c>
      <c r="G32" s="38">
        <f t="shared" si="47"/>
        <v>0</v>
      </c>
      <c r="H32" s="38">
        <f t="shared" si="48"/>
        <v>0</v>
      </c>
      <c r="I32" s="38">
        <f t="shared" si="49"/>
        <v>0</v>
      </c>
      <c r="J32" s="38">
        <f t="shared" si="50"/>
        <v>0</v>
      </c>
      <c r="K32" s="38">
        <f t="shared" si="51"/>
        <v>0</v>
      </c>
      <c r="L32" s="38">
        <f t="shared" si="52"/>
        <v>0</v>
      </c>
      <c r="M32" s="38">
        <f t="shared" si="53"/>
        <v>0</v>
      </c>
      <c r="N32" s="38">
        <f t="shared" si="54"/>
        <v>0</v>
      </c>
      <c r="O32" s="38">
        <f t="shared" si="55"/>
        <v>0</v>
      </c>
      <c r="P32" s="38">
        <f t="shared" si="56"/>
        <v>0</v>
      </c>
      <c r="Q32" s="38">
        <f t="shared" si="57"/>
        <v>0</v>
      </c>
      <c r="R32" s="38">
        <f t="shared" si="58"/>
        <v>0</v>
      </c>
      <c r="S32" s="38">
        <f t="shared" si="59"/>
        <v>0</v>
      </c>
      <c r="T32" s="38">
        <f t="shared" si="60"/>
        <v>0</v>
      </c>
      <c r="U32" s="38">
        <f t="shared" si="61"/>
        <v>0</v>
      </c>
      <c r="V32" s="38">
        <f t="shared" si="62"/>
        <v>0</v>
      </c>
      <c r="W32" s="38">
        <f t="shared" si="63"/>
        <v>0</v>
      </c>
      <c r="X32" s="38">
        <f t="shared" si="64"/>
        <v>0</v>
      </c>
      <c r="Y32" s="38">
        <f t="shared" si="65"/>
        <v>0</v>
      </c>
      <c r="Z32" s="38">
        <f t="shared" si="66"/>
        <v>0</v>
      </c>
    </row>
    <row r="33" spans="3:72" s="38" customFormat="1" x14ac:dyDescent="0.25">
      <c r="C33" s="47"/>
      <c r="E33" s="38" t="s">
        <v>21</v>
      </c>
      <c r="F33" s="38">
        <f t="shared" si="67"/>
        <v>0</v>
      </c>
      <c r="G33" s="38">
        <f t="shared" si="47"/>
        <v>0</v>
      </c>
      <c r="H33" s="38">
        <f t="shared" si="48"/>
        <v>0</v>
      </c>
      <c r="I33" s="38">
        <f t="shared" si="49"/>
        <v>0</v>
      </c>
      <c r="J33" s="38">
        <f t="shared" si="50"/>
        <v>0</v>
      </c>
      <c r="K33" s="38">
        <f t="shared" si="51"/>
        <v>0</v>
      </c>
      <c r="L33" s="38">
        <f t="shared" si="52"/>
        <v>0</v>
      </c>
      <c r="M33" s="38">
        <f t="shared" si="53"/>
        <v>0</v>
      </c>
      <c r="N33" s="38">
        <f t="shared" si="54"/>
        <v>0</v>
      </c>
      <c r="O33" s="38">
        <f t="shared" si="55"/>
        <v>0</v>
      </c>
      <c r="P33" s="38">
        <f t="shared" si="56"/>
        <v>0</v>
      </c>
      <c r="Q33" s="38">
        <f t="shared" si="57"/>
        <v>0</v>
      </c>
      <c r="R33" s="38">
        <f t="shared" si="58"/>
        <v>0</v>
      </c>
      <c r="S33" s="38">
        <f t="shared" si="59"/>
        <v>0</v>
      </c>
      <c r="T33" s="38">
        <f t="shared" si="60"/>
        <v>0</v>
      </c>
      <c r="U33" s="38">
        <f t="shared" si="61"/>
        <v>0</v>
      </c>
      <c r="V33" s="38">
        <f t="shared" si="62"/>
        <v>0</v>
      </c>
      <c r="W33" s="38">
        <f t="shared" si="63"/>
        <v>0</v>
      </c>
      <c r="X33" s="38">
        <f t="shared" si="64"/>
        <v>0</v>
      </c>
      <c r="Y33" s="38">
        <f t="shared" si="65"/>
        <v>0</v>
      </c>
      <c r="Z33" s="38">
        <f t="shared" si="66"/>
        <v>0</v>
      </c>
      <c r="AB33" s="38" t="s">
        <v>21</v>
      </c>
      <c r="AC33" s="38">
        <v>10</v>
      </c>
      <c r="AD33" s="38">
        <v>10</v>
      </c>
      <c r="AE33" s="38">
        <v>10</v>
      </c>
      <c r="AF33" s="38">
        <v>10</v>
      </c>
      <c r="AG33" s="38">
        <v>10</v>
      </c>
      <c r="AH33" s="38">
        <v>9</v>
      </c>
      <c r="AI33" s="38">
        <v>8</v>
      </c>
      <c r="AJ33" s="38">
        <v>5</v>
      </c>
      <c r="AK33" s="38">
        <v>5</v>
      </c>
      <c r="AL33" s="38">
        <v>5</v>
      </c>
      <c r="AM33" s="38">
        <v>5</v>
      </c>
      <c r="AN33" s="38">
        <v>5</v>
      </c>
      <c r="AO33" s="38">
        <v>5</v>
      </c>
      <c r="AP33" s="38">
        <v>5</v>
      </c>
      <c r="AQ33" s="38">
        <v>5</v>
      </c>
      <c r="AR33" s="38">
        <v>6</v>
      </c>
      <c r="AS33" s="38">
        <v>7</v>
      </c>
      <c r="AT33" s="38">
        <v>8</v>
      </c>
      <c r="AU33" s="38">
        <v>9</v>
      </c>
      <c r="AV33" s="38">
        <v>9</v>
      </c>
      <c r="AW33" s="38">
        <v>9</v>
      </c>
      <c r="AY33" s="38" t="s">
        <v>21</v>
      </c>
      <c r="AZ33" s="38">
        <v>10</v>
      </c>
      <c r="BA33" s="38">
        <v>10</v>
      </c>
      <c r="BB33" s="38">
        <v>10</v>
      </c>
      <c r="BC33" s="38">
        <v>10</v>
      </c>
      <c r="BD33" s="38">
        <v>10</v>
      </c>
      <c r="BE33" s="38">
        <v>9</v>
      </c>
      <c r="BF33" s="38">
        <v>8</v>
      </c>
      <c r="BG33" s="38">
        <v>5</v>
      </c>
      <c r="BH33" s="38">
        <v>5</v>
      </c>
      <c r="BI33" s="38">
        <v>5</v>
      </c>
      <c r="BJ33" s="38">
        <v>5</v>
      </c>
      <c r="BK33" s="38">
        <v>5</v>
      </c>
      <c r="BL33" s="38">
        <v>5</v>
      </c>
      <c r="BM33" s="38">
        <v>5</v>
      </c>
      <c r="BN33" s="38">
        <v>5</v>
      </c>
      <c r="BO33" s="38">
        <v>6</v>
      </c>
      <c r="BP33" s="38">
        <v>7</v>
      </c>
      <c r="BQ33" s="38">
        <v>8</v>
      </c>
      <c r="BR33" s="38">
        <v>9</v>
      </c>
      <c r="BS33" s="38">
        <v>9</v>
      </c>
      <c r="BT33" s="38">
        <v>9</v>
      </c>
    </row>
    <row r="34" spans="3:72" s="40" customFormat="1" x14ac:dyDescent="0.25">
      <c r="C34" s="48"/>
      <c r="F34" s="40">
        <f t="shared" si="67"/>
        <v>0</v>
      </c>
      <c r="G34" s="40">
        <f t="shared" si="47"/>
        <v>0</v>
      </c>
      <c r="H34" s="40">
        <f t="shared" si="48"/>
        <v>0</v>
      </c>
      <c r="I34" s="40">
        <f t="shared" si="49"/>
        <v>0</v>
      </c>
      <c r="J34" s="40">
        <f t="shared" si="50"/>
        <v>0</v>
      </c>
      <c r="K34" s="40">
        <f t="shared" si="51"/>
        <v>0</v>
      </c>
      <c r="L34" s="40">
        <f t="shared" si="52"/>
        <v>0</v>
      </c>
      <c r="M34" s="40">
        <f t="shared" si="53"/>
        <v>0</v>
      </c>
      <c r="N34" s="40">
        <f t="shared" si="54"/>
        <v>0</v>
      </c>
      <c r="O34" s="40">
        <f t="shared" si="55"/>
        <v>0</v>
      </c>
      <c r="P34" s="40">
        <f t="shared" si="56"/>
        <v>0</v>
      </c>
      <c r="Q34" s="40">
        <f t="shared" si="57"/>
        <v>0</v>
      </c>
      <c r="R34" s="40">
        <f t="shared" si="58"/>
        <v>0</v>
      </c>
      <c r="S34" s="40">
        <f t="shared" si="59"/>
        <v>0</v>
      </c>
      <c r="T34" s="40">
        <f t="shared" si="60"/>
        <v>0</v>
      </c>
      <c r="U34" s="40">
        <f t="shared" si="61"/>
        <v>0</v>
      </c>
      <c r="V34" s="40">
        <f t="shared" si="62"/>
        <v>0</v>
      </c>
      <c r="W34" s="40">
        <f t="shared" si="63"/>
        <v>0</v>
      </c>
      <c r="X34" s="40">
        <f t="shared" si="64"/>
        <v>0</v>
      </c>
      <c r="Y34" s="40">
        <f t="shared" si="65"/>
        <v>0</v>
      </c>
      <c r="Z34" s="40">
        <f t="shared" si="66"/>
        <v>0</v>
      </c>
    </row>
  </sheetData>
  <mergeCells count="8"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2 F11:Z34">
    <cfRule type="cellIs" dxfId="3" priority="309" operator="greaterThan">
      <formula>0.5</formula>
    </cfRule>
  </conditionalFormatting>
  <conditionalFormatting sqref="F3:Z6 F11:Z14">
    <cfRule type="cellIs" dxfId="2" priority="301" operator="greaterThan">
      <formula>0.5</formula>
    </cfRule>
  </conditionalFormatting>
  <conditionalFormatting sqref="AC19:AW22">
    <cfRule type="colorScale" priority="1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92">
      <colorScale>
        <cfvo type="min"/>
        <cfvo type="max"/>
        <color rgb="FFFCFCFF"/>
        <color rgb="FFF8696B"/>
      </colorScale>
    </cfRule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9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9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69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63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62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58">
      <colorScale>
        <cfvo type="min"/>
        <cfvo type="max"/>
        <color rgb="FFFCFCFF"/>
        <color rgb="FFF8696B"/>
      </colorScale>
    </cfRule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54">
      <colorScale>
        <cfvo type="min"/>
        <cfvo type="max"/>
        <color rgb="FFFCFCFF"/>
        <color rgb="FFF8696B"/>
      </colorScale>
    </cfRule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50">
      <colorScale>
        <cfvo type="min"/>
        <cfvo type="max"/>
        <color rgb="FFFCFCFF"/>
        <color rgb="FFF8696B"/>
      </colorScale>
    </cfRule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46">
      <colorScale>
        <cfvo type="min"/>
        <cfvo type="max"/>
        <color rgb="FFFCFCFF"/>
        <color rgb="FFF8696B"/>
      </colorScale>
    </cfRule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45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38">
      <colorScale>
        <cfvo type="min"/>
        <cfvo type="max"/>
        <color rgb="FFFCFCFF"/>
        <color rgb="FFF8696B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40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39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37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29">
      <colorScale>
        <cfvo type="min"/>
        <cfvo type="max"/>
        <color rgb="FFFCFCFF"/>
        <color rgb="FFF8696B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25">
      <colorScale>
        <cfvo type="min"/>
        <cfvo type="max"/>
        <color rgb="FFFCFCFF"/>
        <color rgb="FFF8696B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1:BT14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17">
      <colorScale>
        <cfvo type="min"/>
        <cfvo type="max"/>
        <color rgb="FFFCFCFF"/>
        <color rgb="FFF8696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F7:Z10">
    <cfRule type="cellIs" dxfId="1" priority="14" operator="greaterThan">
      <formula>0.5</formula>
    </cfRule>
  </conditionalFormatting>
  <conditionalFormatting sqref="F7:Z10">
    <cfRule type="cellIs" dxfId="0" priority="13" operator="greaterThan">
      <formula>0.5</formula>
    </cfRule>
  </conditionalFormatting>
  <conditionalFormatting sqref="AC7:AW1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9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6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5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F13" sqref="F13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2018-08-08T15:55:21Z</dcterms:modified>
</cp:coreProperties>
</file>