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18840" windowHeight="11190" activeTab="5"/>
  </bookViews>
  <sheets>
    <sheet name="Rule" sheetId="1" r:id="rId1"/>
    <sheet name="General Information" sheetId="6" r:id="rId2"/>
    <sheet name="Rebar Size" sheetId="10" r:id="rId3"/>
    <sheet name="柱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62913" refMode="R1C1"/>
</workbook>
</file>

<file path=xl/calcChain.xml><?xml version="1.0" encoding="utf-8"?>
<calcChain xmlns="http://schemas.openxmlformats.org/spreadsheetml/2006/main"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37" i="1"/>
  <c r="M237" i="1"/>
  <c r="P230" i="1"/>
  <c r="M230" i="1"/>
  <c r="Q229" i="1"/>
  <c r="P229" i="1"/>
  <c r="M229" i="1"/>
  <c r="P228" i="1"/>
  <c r="M228" i="1"/>
  <c r="Q227" i="1"/>
  <c r="P227" i="1"/>
  <c r="M227" i="1"/>
  <c r="P221" i="1"/>
  <c r="M221" i="1"/>
  <c r="Q220" i="1"/>
  <c r="P220" i="1"/>
  <c r="M220" i="1"/>
  <c r="P219" i="1"/>
  <c r="M219" i="1"/>
  <c r="Q218" i="1"/>
  <c r="P218" i="1"/>
  <c r="M218" i="1"/>
  <c r="Q216" i="1"/>
  <c r="P216" i="1"/>
  <c r="M216" i="1"/>
  <c r="Q215" i="1"/>
  <c r="P215" i="1"/>
  <c r="M215" i="1"/>
  <c r="Q214" i="1"/>
  <c r="P214" i="1"/>
  <c r="M214" i="1"/>
  <c r="Q212" i="1"/>
  <c r="P212" i="1"/>
  <c r="M212" i="1"/>
  <c r="Q211" i="1"/>
  <c r="P211" i="1"/>
  <c r="M211" i="1"/>
  <c r="Q210" i="1"/>
  <c r="P210" i="1"/>
  <c r="M210" i="1"/>
  <c r="Q208" i="1"/>
  <c r="P208" i="1"/>
  <c r="M208" i="1"/>
  <c r="Q201" i="1"/>
  <c r="P201" i="1"/>
  <c r="M201" i="1"/>
  <c r="Q200" i="1"/>
  <c r="P200" i="1"/>
  <c r="M200" i="1"/>
  <c r="P198" i="1"/>
  <c r="M198" i="1"/>
  <c r="P197" i="1"/>
  <c r="M197" i="1"/>
  <c r="P196" i="1"/>
  <c r="M196" i="1"/>
  <c r="P195" i="1"/>
  <c r="M195" i="1"/>
  <c r="Q191" i="1"/>
  <c r="P191" i="1"/>
  <c r="M191" i="1"/>
  <c r="Q190" i="1"/>
  <c r="P190" i="1"/>
  <c r="M190" i="1"/>
  <c r="P189" i="1"/>
  <c r="M189" i="1"/>
  <c r="P188" i="1"/>
  <c r="M188" i="1"/>
  <c r="P187" i="1"/>
  <c r="M187" i="1"/>
  <c r="P186" i="1"/>
  <c r="M186" i="1"/>
  <c r="M179" i="1"/>
  <c r="P177" i="1"/>
  <c r="M177" i="1"/>
  <c r="P176" i="1"/>
  <c r="M176" i="1"/>
  <c r="P174" i="1"/>
  <c r="M174" i="1"/>
  <c r="P173" i="1"/>
  <c r="M173" i="1"/>
  <c r="M169" i="1"/>
  <c r="M168" i="1"/>
  <c r="P167" i="1"/>
  <c r="M167" i="1"/>
  <c r="P166" i="1"/>
  <c r="M166" i="1"/>
  <c r="P165" i="1"/>
  <c r="M165" i="1"/>
  <c r="P164" i="1"/>
  <c r="M164" i="1"/>
  <c r="Q160" i="1"/>
  <c r="P160" i="1"/>
  <c r="M160" i="1"/>
  <c r="Q159" i="1"/>
  <c r="P159" i="1"/>
  <c r="M159" i="1"/>
  <c r="P158" i="1"/>
  <c r="M158" i="1"/>
  <c r="P157" i="1"/>
  <c r="M157" i="1"/>
  <c r="Q156" i="1"/>
  <c r="P156" i="1"/>
  <c r="M156" i="1"/>
  <c r="Q155" i="1"/>
  <c r="P155" i="1"/>
  <c r="M155" i="1"/>
  <c r="Q153" i="1"/>
  <c r="P153" i="1"/>
  <c r="M153" i="1"/>
  <c r="Q152" i="1"/>
  <c r="P152" i="1"/>
  <c r="M152" i="1"/>
  <c r="P151" i="1"/>
  <c r="M151" i="1"/>
  <c r="P150" i="1"/>
  <c r="M150" i="1"/>
  <c r="P141" i="1"/>
  <c r="M141" i="1"/>
  <c r="P140" i="1"/>
  <c r="M140" i="1"/>
  <c r="P138" i="1"/>
  <c r="M138" i="1"/>
  <c r="P137" i="1"/>
  <c r="M137" i="1"/>
  <c r="Q129" i="1"/>
  <c r="P129" i="1"/>
  <c r="M129" i="1"/>
  <c r="P127" i="1"/>
  <c r="M127" i="1"/>
  <c r="P126" i="1"/>
  <c r="M126" i="1"/>
  <c r="P125" i="1"/>
  <c r="M125" i="1"/>
  <c r="M123" i="1"/>
  <c r="M122" i="1"/>
  <c r="M121" i="1"/>
  <c r="P119" i="1"/>
  <c r="M119" i="1"/>
  <c r="P118" i="1"/>
  <c r="M118" i="1"/>
  <c r="P117" i="1"/>
  <c r="M117" i="1"/>
  <c r="P115" i="1"/>
  <c r="M115" i="1"/>
  <c r="P114" i="1"/>
  <c r="M114" i="1"/>
  <c r="P113" i="1"/>
  <c r="M113" i="1"/>
  <c r="P111" i="1"/>
  <c r="M111" i="1"/>
  <c r="P110" i="1"/>
  <c r="M110" i="1"/>
  <c r="N106" i="1"/>
  <c r="N105" i="1"/>
  <c r="N104" i="1"/>
  <c r="N103" i="1"/>
  <c r="N102" i="1"/>
  <c r="P101" i="1"/>
  <c r="N101" i="1"/>
  <c r="M101" i="1"/>
  <c r="P100" i="1"/>
  <c r="N100" i="1"/>
  <c r="M100" i="1"/>
  <c r="N99" i="1"/>
  <c r="N98" i="1"/>
  <c r="N97" i="1"/>
  <c r="N96" i="1"/>
  <c r="P95" i="1"/>
  <c r="N95" i="1"/>
  <c r="M95" i="1"/>
  <c r="P94" i="1"/>
  <c r="N94" i="1"/>
  <c r="M94" i="1"/>
  <c r="N93" i="1"/>
  <c r="P92" i="1"/>
  <c r="N92" i="1"/>
  <c r="M92" i="1"/>
  <c r="P91" i="1"/>
  <c r="N91" i="1"/>
  <c r="M91" i="1"/>
  <c r="N90" i="1"/>
  <c r="P89" i="1"/>
  <c r="N89" i="1"/>
  <c r="M89" i="1"/>
  <c r="P88" i="1"/>
  <c r="N88" i="1"/>
  <c r="M88" i="1"/>
  <c r="N87" i="1"/>
  <c r="N86" i="1"/>
  <c r="Q85" i="1"/>
  <c r="P85" i="1"/>
  <c r="N85" i="1"/>
  <c r="M85" i="1"/>
  <c r="R84" i="1"/>
  <c r="Q84" i="1"/>
  <c r="P84" i="1"/>
  <c r="N84" i="1"/>
  <c r="M84" i="1"/>
  <c r="Q83" i="1"/>
  <c r="P83" i="1"/>
  <c r="N83" i="1"/>
  <c r="M83" i="1"/>
  <c r="N82" i="1"/>
  <c r="Q81" i="1"/>
  <c r="P81" i="1"/>
  <c r="N81" i="1"/>
  <c r="M81" i="1"/>
  <c r="Q80" i="1"/>
  <c r="P80" i="1"/>
  <c r="N80" i="1"/>
  <c r="M80" i="1"/>
  <c r="Q79" i="1"/>
  <c r="P79" i="1"/>
  <c r="N79" i="1"/>
  <c r="M79" i="1"/>
  <c r="Q78" i="1"/>
  <c r="P78" i="1"/>
  <c r="N78" i="1"/>
  <c r="M78" i="1"/>
  <c r="N77" i="1"/>
  <c r="Q76" i="1"/>
  <c r="P76" i="1"/>
  <c r="N76" i="1"/>
  <c r="M76" i="1"/>
  <c r="Q75" i="1"/>
  <c r="P75" i="1"/>
  <c r="N75" i="1"/>
  <c r="M75" i="1"/>
  <c r="Q74" i="1"/>
  <c r="P74" i="1"/>
  <c r="N74" i="1"/>
  <c r="M74" i="1"/>
  <c r="Q73" i="1"/>
  <c r="P73" i="1"/>
  <c r="N73" i="1"/>
  <c r="M73" i="1"/>
  <c r="N72" i="1"/>
  <c r="Q71" i="1"/>
  <c r="P71" i="1"/>
  <c r="N71" i="1"/>
  <c r="M71" i="1"/>
  <c r="R70" i="1"/>
  <c r="Q70" i="1"/>
  <c r="P70" i="1"/>
  <c r="N70" i="1"/>
  <c r="M70" i="1"/>
  <c r="Q69" i="1"/>
  <c r="P69" i="1"/>
  <c r="N69" i="1"/>
  <c r="M69" i="1"/>
  <c r="N68" i="1"/>
  <c r="Q67" i="1"/>
  <c r="P67" i="1"/>
  <c r="N67" i="1"/>
  <c r="M67" i="1"/>
  <c r="Q66" i="1"/>
  <c r="P66" i="1"/>
  <c r="N66" i="1"/>
  <c r="M66" i="1"/>
  <c r="Q65" i="1"/>
  <c r="P65" i="1"/>
  <c r="N65" i="1"/>
  <c r="M65" i="1"/>
  <c r="Q64" i="1"/>
  <c r="P64" i="1"/>
  <c r="N64" i="1"/>
  <c r="M64" i="1"/>
  <c r="N63" i="1"/>
  <c r="Q62" i="1"/>
  <c r="P62" i="1"/>
  <c r="N62" i="1"/>
  <c r="M62" i="1"/>
  <c r="Q61" i="1"/>
  <c r="P61" i="1"/>
  <c r="N61" i="1"/>
  <c r="M61" i="1"/>
  <c r="Q60" i="1"/>
  <c r="P60" i="1"/>
  <c r="N60" i="1"/>
  <c r="M60" i="1"/>
  <c r="Q59" i="1"/>
  <c r="P59" i="1"/>
  <c r="N59" i="1"/>
  <c r="M59" i="1"/>
  <c r="M25" i="1"/>
  <c r="P24" i="1"/>
  <c r="M24" i="1"/>
  <c r="P23" i="1"/>
  <c r="M23" i="1"/>
  <c r="M22" i="1"/>
  <c r="P21" i="1"/>
  <c r="M21" i="1"/>
  <c r="P20" i="1"/>
  <c r="M20" i="1"/>
  <c r="P19" i="1"/>
  <c r="M19" i="1"/>
  <c r="P17" i="1"/>
  <c r="M17" i="1"/>
  <c r="P16" i="1"/>
  <c r="M16" i="1"/>
  <c r="P15" i="1"/>
  <c r="M15" i="1"/>
  <c r="P13" i="1"/>
  <c r="M13" i="1"/>
  <c r="P10" i="1"/>
  <c r="M10" i="1"/>
  <c r="F4" i="1"/>
  <c r="E4" i="1"/>
  <c r="D4" i="1"/>
  <c r="C3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<sst xmlns="http://schemas.openxmlformats.org/spreadsheetml/2006/main" count="3788" uniqueCount="751">
  <si>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</si>
  <si>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</si>
  <si>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</si>
  <si>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</si>
  <si>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</si>
  <si>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</si>
  <si>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</si>
  <si>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</si>
  <si>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</si>
  <si>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</si>
  <si>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</si>
  <si>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</si>
  <si>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</si>
  <si>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</si>
  <si>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</si>
  <si>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</si>
  <si>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</si>
  <si>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</si>
  <si>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</si>
  <si>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</si>
  <si>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</si>
  <si>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</si>
  <si>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</si>
  <si>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</si>
  <si>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</si>
  <si>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</si>
  <si>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</si>
  <si>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</si>
  <si>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</si>
  <si>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</si>
  <si>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</si>
  <si>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</si>
  <si>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</si>
  <si>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</si>
  <si>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</si>
  <si>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</si>
  <si>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</si>
  <si>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</si>
  <si>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</si>
  <si>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</si>
  <si>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</si>
  <si>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</si>
  <si>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</si>
  <si>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</si>
  <si>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</si>
  <si>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</si>
  <si>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</si>
  <si>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</si>
  <si>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</si>
  <si>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</si>
  <si>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</si>
  <si>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</si>
  <si>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</si>
  <si>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</si>
  <si>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</si>
  <si>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</si>
  <si>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</si>
  <si>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</si>
  <si>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</si>
  <si>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</si>
  <si>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</si>
  <si>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</si>
  <si>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</si>
  <si>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</si>
  <si>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</si>
  <si>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</si>
  <si>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</si>
  <si>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</si>
  <si>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</si>
  <si>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</si>
  <si>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</si>
  <si>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</si>
  <si>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</si>
  <si>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</si>
  <si>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</si>
  <si>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</si>
  <si>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</si>
  <si>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</si>
  <si>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</si>
  <si>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</si>
  <si>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</si>
  <si>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</si>
  <si>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</si>
  <si>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</si>
  <si>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</si>
  <si>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</si>
  <si>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</si>
  <si>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</si>
  <si>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</si>
  <si>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</si>
  <si>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</si>
  <si>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</si>
  <si>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</si>
  <si>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</si>
  <si>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</si>
  <si>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</si>
  <si>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</si>
  <si>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</si>
  <si>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</si>
  <si>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</si>
  <si>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</si>
  <si>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</si>
  <si>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</si>
  <si>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</si>
  <si>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</si>
  <si>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</si>
  <si>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</si>
  <si>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</si>
  <si>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</si>
  <si>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</si>
  <si>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</si>
  <si>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</si>
  <si>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</si>
  <si>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</si>
  <si>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</si>
  <si>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</si>
  <si>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</si>
  <si>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</si>
  <si>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</si>
  <si>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</si>
  <si>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</si>
  <si>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</si>
  <si>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</si>
  <si>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</si>
  <si>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</si>
  <si>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</si>
  <si>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</si>
  <si>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</si>
  <si>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</si>
  <si>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</si>
  <si>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</si>
  <si>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</si>
  <si>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</si>
  <si>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</si>
  <si>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</si>
  <si>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</si>
  <si>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</si>
  <si>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</si>
  <si>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</si>
  <si>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</si>
  <si>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</si>
  <si>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</si>
  <si>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</si>
  <si>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</si>
  <si>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</si>
  <si>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</si>
  <si>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</si>
  <si>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</si>
  <si>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</si>
  <si>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</si>
  <si>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</si>
  <si>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</si>
  <si>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</si>
  <si>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</si>
  <si>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</si>
  <si>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</si>
  <si>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</si>
  <si>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</si>
  <si>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</si>
  <si>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</si>
  <si>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</si>
  <si>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</si>
  <si>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</si>
  <si>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</si>
  <si>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</si>
  <si>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</si>
  <si>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</si>
  <si>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</si>
  <si>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</si>
  <si>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</si>
  <si>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</si>
  <si>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</si>
  <si>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</si>
  <si>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</si>
  <si>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</si>
  <si>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</si>
  <si>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</si>
  <si>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</si>
  <si>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</si>
  <si>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</si>
  <si>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</si>
  <si>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</si>
  <si>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</si>
  <si>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</si>
  <si>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</si>
  <si>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</si>
  <si>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</si>
  <si>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</si>
  <si>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</si>
  <si>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</si>
  <si>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</si>
  <si>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</si>
  <si>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</si>
  <si>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</si>
  <si>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</si>
  <si>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</si>
  <si>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</si>
  <si>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</si>
  <si>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</si>
  <si>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</si>
  <si>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</si>
  <si>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</si>
  <si>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</si>
  <si>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</si>
  <si>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</si>
  <si>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</si>
  <si>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</si>
  <si>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</si>
  <si>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</si>
  <si>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</si>
  <si>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</si>
  <si>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</si>
  <si>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</si>
  <si>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</si>
  <si>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</si>
  <si>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</si>
  <si>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</si>
  <si>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</si>
  <si>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</si>
  <si>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</si>
  <si>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</si>
  <si>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</si>
  <si>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</si>
  <si>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</si>
  <si>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</si>
  <si>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</si>
  <si>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</si>
  <si>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</si>
  <si>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</si>
  <si>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</si>
  <si>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</si>
  <si>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</si>
  <si>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</si>
  <si>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</si>
  <si>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</si>
  <si>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</si>
  <si>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</si>
  <si>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</si>
  <si>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</si>
  <si>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</si>
  <si>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</si>
  <si>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</si>
  <si>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</si>
  <si>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</si>
  <si>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</si>
  <si>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</si>
  <si>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</si>
  <si>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</si>
  <si>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</si>
  <si>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</si>
  <si>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</si>
  <si>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</si>
  <si>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</si>
  <si>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</si>
  <si>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</si>
  <si>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</si>
  <si>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</si>
  <si>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</si>
  <si>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</si>
  <si>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</si>
  <si>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</si>
  <si>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</si>
  <si>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</si>
  <si>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</si>
  <si>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</si>
  <si>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</si>
  <si>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</si>
  <si>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</si>
  <si>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</si>
  <si>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</si>
  <si>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</si>
  <si>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</si>
  <si>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</si>
  <si>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</si>
  <si>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</si>
  <si>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</si>
  <si>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</si>
  <si>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</si>
  <si>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</si>
  <si>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</si>
  <si>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</si>
  <si>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</si>
  <si>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</si>
  <si>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</si>
  <si>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</si>
  <si>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</si>
  <si>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</si>
  <si>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</si>
  <si>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</si>
  <si>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</si>
  <si>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</si>
  <si>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</si>
  <si>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</si>
  <si>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</si>
  <si>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</si>
  <si>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</si>
  <si>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</si>
  <si>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</si>
  <si>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</si>
  <si>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</si>
  <si>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</si>
  <si>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</si>
  <si>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</si>
  <si>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</si>
  <si>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</si>
  <si>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</si>
  <si>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</si>
  <si>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</si>
  <si>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</si>
  <si>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</si>
  <si>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</si>
  <si>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</si>
  <si>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</si>
  <si>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</si>
  <si>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</si>
  <si>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</si>
  <si>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</si>
  <si>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</si>
  <si>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</si>
  <si>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</si>
  <si>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</si>
  <si>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</si>
  <si>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</si>
  <si>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</si>
  <si>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</si>
  <si>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</si>
  <si>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</si>
  <si>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</si>
  <si>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</si>
  <si>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</si>
  <si>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</si>
  <si>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</si>
  <si>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</si>
  <si>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</si>
  <si>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</si>
  <si>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</si>
  <si>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</si>
  <si>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</si>
  <si>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</si>
  <si>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</si>
  <si>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</si>
  <si>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</si>
  <si>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</si>
  <si>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</si>
  <si>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</si>
  <si>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</si>
  <si>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</si>
  <si>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</si>
  <si>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</si>
  <si>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</si>
  <si>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</si>
  <si>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</si>
  <si>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</si>
  <si>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</si>
  <si>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</si>
  <si>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</si>
  <si>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</si>
  <si>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</si>
  <si>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</si>
  <si>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</si>
  <si>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</si>
  <si>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</si>
  <si>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</si>
  <si>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</si>
  <si>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</si>
  <si>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</si>
  <si>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</si>
  <si>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</si>
  <si>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</si>
  <si>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</si>
  <si>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</si>
  <si>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</si>
  <si>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</si>
  <si>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</si>
  <si>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</si>
  <si>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</si>
  <si>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</si>
  <si>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</si>
  <si>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</si>
  <si>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</si>
  <si>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</si>
  <si>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</si>
  <si>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</si>
  <si>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</si>
  <si>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</si>
  <si>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</si>
  <si>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</si>
  <si>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</si>
  <si>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</si>
  <si>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</si>
  <si>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</si>
  <si>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</si>
  <si>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</si>
  <si>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</si>
  <si>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</si>
  <si>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</si>
  <si>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</si>
  <si>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</si>
  <si>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</si>
  <si>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</si>
  <si>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</si>
  <si>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</si>
  <si>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</si>
  <si>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</si>
  <si>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</si>
  <si>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</si>
  <si>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</si>
  <si>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</si>
  <si>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</si>
  <si>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</si>
  <si>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</si>
  <si>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</si>
  <si>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</si>
  <si>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</si>
  <si>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</si>
  <si>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</si>
  <si>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</si>
  <si>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</si>
  <si>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</si>
  <si>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</si>
  <si>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</si>
  <si>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</si>
  <si>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</si>
  <si>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</si>
  <si>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</si>
  <si>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</si>
  <si>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</si>
  <si>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</si>
  <si>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</si>
  <si>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</si>
  <si>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</si>
  <si>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</si>
  <si>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</si>
  <si>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</si>
  <si>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</si>
  <si>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</si>
  <si>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</si>
  <si>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</si>
  <si>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</si>
  <si>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</si>
  <si>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</si>
  <si>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</si>
  <si>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</si>
  <si>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</si>
  <si>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</si>
  <si>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</si>
  <si>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</si>
  <si>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</si>
  <si>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</si>
  <si>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</si>
  <si>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</si>
  <si>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</si>
  <si>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</si>
  <si>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</si>
  <si>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</si>
  <si>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</si>
  <si>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</si>
  <si>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</si>
  <si>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</si>
  <si>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</si>
  <si>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</si>
  <si>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</si>
  <si>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</si>
  <si>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</si>
  <si>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</si>
  <si>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</si>
  <si>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</si>
  <si>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</si>
  <si>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</si>
  <si>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</si>
  <si>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</si>
  <si>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</si>
  <si>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</si>
  <si>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</si>
  <si>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</si>
  <si>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</si>
  <si>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</si>
  <si>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</si>
  <si>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</si>
  <si>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</si>
  <si>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</si>
  <si>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</si>
  <si>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</si>
  <si>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</si>
  <si>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</si>
  <si>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</si>
  <si>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</si>
  <si>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</si>
  <si>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</si>
  <si>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</si>
  <si>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</si>
  <si>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</si>
  <si>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</si>
  <si>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</si>
  <si>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</si>
  <si>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</si>
  <si>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</si>
  <si>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</si>
  <si>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</si>
  <si>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</si>
  <si>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</si>
  <si>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</si>
  <si>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</si>
  <si>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</si>
  <si>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</si>
  <si>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</si>
  <si>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</si>
  <si>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</si>
  <si>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</si>
  <si>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RC梁寬</t>
    <phoneticPr fontId="1" type="noConversion"/>
  </si>
  <si>
    <t>b1-1</t>
    <phoneticPr fontId="1" type="noConversion"/>
  </si>
  <si>
    <t>4-#6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</si>
  <si>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</si>
  <si>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</si>
  <si>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</si>
  <si>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</si>
  <si>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</si>
  <si>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</si>
  <si>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</si>
  <si>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</si>
  <si>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</si>
  <si>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</si>
  <si>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</si>
  <si>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</si>
  <si>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</si>
  <si>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</si>
  <si>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</si>
  <si>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</si>
  <si>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</si>
  <si>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</si>
  <si>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</si>
  <si>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</si>
  <si>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</si>
  <si>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</si>
  <si>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</si>
  <si>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</si>
  <si>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</si>
  <si>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</si>
  <si>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</si>
  <si>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</si>
  <si>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</si>
  <si>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</si>
  <si>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</si>
  <si>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</si>
  <si>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</si>
  <si>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</si>
  <si>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</si>
  <si>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</si>
  <si>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</si>
  <si>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</si>
  <si>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</si>
  <si>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</si>
  <si>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</si>
  <si>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</si>
  <si>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</si>
  <si>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</si>
  <si>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</si>
  <si>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</si>
  <si>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</si>
  <si>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</si>
  <si>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</si>
  <si>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</si>
  <si>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</si>
  <si>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</si>
  <si>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</si>
  <si>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</si>
  <si>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</si>
  <si>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</si>
  <si>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</si>
  <si>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</si>
  <si>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</si>
  <si>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</si>
  <si>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</si>
  <si>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</si>
  <si>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</si>
  <si>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</si>
  <si>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</si>
  <si>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</si>
  <si>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</si>
  <si>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</si>
  <si>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</si>
  <si>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</si>
  <si>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</si>
  <si>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</si>
  <si>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</si>
  <si>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</si>
  <si>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</si>
  <si>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</si>
  <si>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</si>
  <si>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</si>
  <si>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</si>
  <si>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</si>
  <si>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</si>
  <si>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</si>
  <si>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</si>
  <si>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</si>
  <si>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</si>
  <si>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</si>
  <si>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</si>
  <si>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</si>
  <si>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</si>
  <si>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</si>
  <si>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</si>
  <si>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</si>
  <si>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</si>
  <si>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</si>
  <si>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</si>
  <si>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</si>
  <si>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</si>
  <si>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</si>
  <si>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</si>
  <si>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</si>
  <si>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</si>
  <si>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</si>
  <si>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</si>
  <si>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</si>
  <si>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</si>
  <si>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</si>
  <si>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t>梁版 fc'</t>
    <phoneticPr fontId="1" type="noConversion"/>
  </si>
  <si>
    <t>柱牆 fc'</t>
    <phoneticPr fontId="1" type="noConversion"/>
  </si>
  <si>
    <t>RF</t>
    <phoneticPr fontId="1" type="noConversion"/>
  </si>
  <si>
    <t>(S), (E), (i) - check 結果 ok</t>
    <phoneticPr fontId="1" type="noConversion"/>
  </si>
  <si>
    <t>Warning Message</t>
    <phoneticPr fontId="1" type="noConversion"/>
  </si>
  <si>
    <t>1-#6</t>
    <phoneticPr fontId="1" type="noConversion"/>
  </si>
  <si>
    <t>3-#6</t>
    <phoneticPr fontId="1" type="noConversion"/>
  </si>
  <si>
    <t>2-#6</t>
    <phoneticPr fontId="1" type="noConversion"/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</si>
  <si>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</si>
  <si>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</si>
  <si>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</si>
  <si>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</si>
  <si>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</si>
  <si>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</si>
  <si>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</si>
  <si>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</si>
  <si>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</si>
  <si>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</si>
  <si>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2-#6</t>
    <phoneticPr fontId="1" type="noConversion"/>
  </si>
  <si>
    <t>#3@25</t>
    <phoneticPr fontId="1" type="noConversion"/>
  </si>
  <si>
    <t>1-#6</t>
    <phoneticPr fontId="1" type="noConversion"/>
  </si>
  <si>
    <t>請確認是否符合 單排支數下限 規定_x000D_
請確認是否符合 單排支數下限 規定_x000D_
請確認是否符合 左端下層筋下限 規定_x000D_</t>
    <phoneticPr fontId="1" type="noConversion"/>
  </si>
  <si>
    <t>13F</t>
    <phoneticPr fontId="1" type="noConversion"/>
  </si>
  <si>
    <t>12F</t>
    <phoneticPr fontId="1" type="noConversion"/>
  </si>
  <si>
    <t>11F</t>
  </si>
  <si>
    <t>10F</t>
  </si>
  <si>
    <t>9F</t>
  </si>
  <si>
    <t>8F</t>
  </si>
  <si>
    <t>7F</t>
  </si>
  <si>
    <t>1F</t>
  </si>
  <si>
    <t>16F</t>
  </si>
  <si>
    <t>15F</t>
  </si>
  <si>
    <t>14F</t>
  </si>
  <si>
    <t>Story</t>
    <phoneticPr fontId="1" type="noConversion"/>
  </si>
  <si>
    <t>Note</t>
    <phoneticPr fontId="1" type="noConversion"/>
  </si>
  <si>
    <t>R1</t>
    <phoneticPr fontId="1" type="noConversion"/>
  </si>
  <si>
    <t>R2</t>
    <phoneticPr fontId="1" type="noConversion"/>
  </si>
  <si>
    <t>PR</t>
    <phoneticPr fontId="1" type="noConversion"/>
  </si>
  <si>
    <t>1-#6</t>
    <phoneticPr fontId="1" type="noConversion"/>
  </si>
  <si>
    <t>5-#3</t>
    <phoneticPr fontId="1" type="noConversion"/>
  </si>
  <si>
    <t>1-#5</t>
    <phoneticPr fontId="1" type="noConversion"/>
  </si>
  <si>
    <t>(S), (E), (i) - check 結果 ok</t>
  </si>
  <si>
    <t>請確認是否符合 單排支數下限 規定_x000D_
請確認是否符合 單排支數下限 規定_x000D_
請確認是否符合 左端下層筋下限 規定_x000D_</t>
  </si>
  <si>
    <t>請確認是否符合 單排支數下限 規定_x000D_
請確認是否符合 中央上層筋相對鋼筋量 規定_x000D_
請確認是否符合 右端上層筋下限 規定_x000D_</t>
  </si>
  <si>
    <t>請確認是否符合 中央上層筋相對鋼筋量 規定_x000D_
請確認是否符合 右端上層筋下限 規定_x000D_</t>
  </si>
  <si>
    <t>2-#6</t>
    <phoneticPr fontId="1" type="noConversion"/>
  </si>
  <si>
    <t>3-#6</t>
    <phoneticPr fontId="1" type="noConversion"/>
  </si>
  <si>
    <t>樓層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</si>
  <si>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</si>
  <si>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</si>
  <si>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</si>
  <si>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</si>
  <si>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</si>
  <si>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</si>
  <si>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</si>
  <si>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</si>
  <si>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Note</t>
    <phoneticPr fontId="1" type="noConversion"/>
  </si>
  <si>
    <t>左端</t>
    <phoneticPr fontId="1" type="noConversion"/>
  </si>
  <si>
    <t>中央</t>
    <phoneticPr fontId="1" type="noConversion"/>
  </si>
  <si>
    <t>右端</t>
    <phoneticPr fontId="1" type="noConversion"/>
  </si>
  <si>
    <t>1F</t>
    <phoneticPr fontId="1" type="noConversion"/>
  </si>
  <si>
    <t>上層 第一排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</si>
  <si>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</si>
  <si>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</si>
  <si>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</si>
  <si>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</si>
  <si>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</si>
  <si>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</si>
  <si>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懸臂梁</t>
    <phoneticPr fontId="1" type="noConversion"/>
  </si>
  <si>
    <t>上層 第二排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</si>
  <si>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</si>
  <si>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</si>
  <si>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</si>
  <si>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</si>
  <si>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</si>
  <si>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</si>
  <si>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</si>
  <si>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</si>
  <si>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</si>
  <si>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#3@25</t>
    <phoneticPr fontId="1" type="noConversion"/>
  </si>
  <si>
    <t>梁上柱</t>
    <phoneticPr fontId="1" type="noConversion"/>
  </si>
  <si>
    <t>-</t>
    <phoneticPr fontId="1" type="noConversion"/>
  </si>
  <si>
    <t>1-#6</t>
    <phoneticPr fontId="1" type="noConversion"/>
  </si>
  <si>
    <t>GA-3</t>
    <phoneticPr fontId="1" type="noConversion"/>
  </si>
  <si>
    <t>#3@15</t>
    <phoneticPr fontId="1" type="noConversion"/>
  </si>
  <si>
    <t>下層 第二排</t>
    <phoneticPr fontId="1" type="noConversion"/>
  </si>
  <si>
    <t>GA-4</t>
    <phoneticPr fontId="1" type="noConversion"/>
  </si>
  <si>
    <t>下層 第一排</t>
    <phoneticPr fontId="1" type="noConversion"/>
  </si>
  <si>
    <t>上層 第二排</t>
    <phoneticPr fontId="1" type="noConversion"/>
  </si>
  <si>
    <t>GA-6</t>
    <phoneticPr fontId="1" type="noConversion"/>
  </si>
  <si>
    <t>5-#3</t>
    <phoneticPr fontId="1" type="noConversion"/>
  </si>
  <si>
    <t>1#3EF</t>
    <phoneticPr fontId="1" type="noConversion"/>
  </si>
  <si>
    <t>#3@20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</si>
  <si>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</si>
  <si>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</si>
  <si>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</si>
  <si>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1-#5</t>
    <phoneticPr fontId="1" type="noConversion"/>
  </si>
  <si>
    <t>2-#7</t>
    <phoneticPr fontId="1" type="noConversion"/>
  </si>
  <si>
    <t>4-#7</t>
    <phoneticPr fontId="1" type="noConversion"/>
  </si>
  <si>
    <t>8-#7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</si>
  <si>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</si>
  <si>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</si>
  <si>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</si>
  <si>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GC-5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</si>
  <si>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</si>
  <si>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</si>
  <si>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</si>
  <si>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</si>
  <si>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</si>
  <si>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B5-2</t>
    <phoneticPr fontId="1" type="noConversion"/>
  </si>
  <si>
    <t>GA-5</t>
    <phoneticPr fontId="1" type="noConversion"/>
  </si>
  <si>
    <t>GC-4</t>
    <phoneticPr fontId="1" type="noConversion"/>
  </si>
  <si>
    <t>GC-6</t>
    <phoneticPr fontId="1" type="noConversion"/>
  </si>
  <si>
    <t>B1-2</t>
    <phoneticPr fontId="1" type="noConversion"/>
  </si>
  <si>
    <t>B3-1</t>
    <phoneticPr fontId="1" type="noConversion"/>
  </si>
  <si>
    <t>Warning Message</t>
  </si>
  <si>
    <t>-</t>
    <phoneticPr fontId="1" type="noConversion"/>
  </si>
  <si>
    <t>1-#6</t>
    <phoneticPr fontId="1" type="noConversion"/>
  </si>
  <si>
    <t>GA-1</t>
    <phoneticPr fontId="1" type="noConversion"/>
  </si>
  <si>
    <t>1-#6</t>
    <phoneticPr fontId="1" type="noConversion"/>
  </si>
  <si>
    <t>7-#7</t>
    <phoneticPr fontId="1" type="noConversion"/>
  </si>
  <si>
    <t>GB-2</t>
    <phoneticPr fontId="1" type="noConversion"/>
  </si>
  <si>
    <t>5-#7</t>
    <phoneticPr fontId="1" type="noConversion"/>
  </si>
  <si>
    <t>4-#7</t>
    <phoneticPr fontId="1" type="noConversion"/>
  </si>
  <si>
    <t>GB-4</t>
    <phoneticPr fontId="1" type="noConversion"/>
  </si>
  <si>
    <t>GC-2</t>
    <phoneticPr fontId="1" type="noConversion"/>
  </si>
  <si>
    <t>B4-2</t>
    <phoneticPr fontId="1" type="noConversion"/>
  </si>
  <si>
    <t>B5-1</t>
    <phoneticPr fontId="1" type="noConversion"/>
  </si>
  <si>
    <t>1-#3</t>
    <phoneticPr fontId="1" type="noConversion"/>
  </si>
  <si>
    <t>100-#6</t>
    <phoneticPr fontId="1" type="noConversion"/>
  </si>
  <si>
    <t>請確認是否符合 主筋比下限 規定_x000D_
請確認是否符合 主筋比上限 規定_x000D_</t>
  </si>
  <si>
    <t>20-#6</t>
    <phoneticPr fontId="1" type="noConversion"/>
  </si>
  <si>
    <t>請確認是否符合 主筋比上限 規定_x000D_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</si>
</sst>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0" fillId="0" borderId="18" xfId="0" applyBorder="1">
      <alignment vertical="center"/>
    </xf>
    <xf numFmtId="0" fontId="11" fillId="13" borderId="22" xfId="4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1" fillId="13" borderId="22" xfId="4" applyBorder="1" applyAlignment="1">
      <alignment horizontal="center" vertical="center"/>
    </xf>
    <xf numFmtId="0" fontId="8" fillId="12" borderId="21" xfId="2" applyBorder="1" applyAlignment="1">
      <alignment horizontal="center" vertical="center"/>
    </xf>
    <xf numFmtId="0" fontId="8" fillId="12" borderId="24" xfId="2" applyBorder="1" applyAlignment="1">
      <alignment horizontal="center" vertical="center"/>
    </xf>
    <xf numFmtId="0" fontId="11" fillId="13" borderId="23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 wrapText="1"/>
    </xf>
    <xf numFmtId="0" fontId="10" fillId="0" borderId="1" xfId="3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1" fillId="13" borderId="22" xfId="4" applyBorder="1" applyAlignment="1">
      <alignment horizontal="center" vertical="center" wrapText="1"/>
    </xf>
    <xf numFmtId="0" fontId="12" fillId="14" borderId="23" xfId="5" applyBorder="1" applyAlignment="1">
      <alignment horizontal="center" vertical="center" wrapText="1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4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1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2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1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comments" Target="../comments2.x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vmlDrawing" Target="../drawings/vmlDrawing2.v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vmlDrawing" Target="../drawings/vmlDrawing3.vm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comments" Target="../comments3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zoomScaleNormal="100" workbookViewId="0">
      <selection activeCell="M100" sqref="M100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601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617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:Q62" si="2">I59</f>
        <v>左端</v>
      </c>
      <c r="Q59" s="1" t="str">
        <f t="shared" si="2"/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>CONCATENATE(O60,P60,Q60,R60,S60)</f>
        <v>請確認是否符合 左端上層筋上限 規定</v>
      </c>
      <c r="N60" s="1" t="str">
        <f t="shared" ref="N60:N106" si="3">C60</f>
        <v>0206</v>
      </c>
      <c r="O60" s="1" t="s">
        <v>383</v>
      </c>
      <c r="P60" s="1" t="str">
        <f t="shared" si="2"/>
        <v>左端</v>
      </c>
      <c r="Q60" s="1" t="str">
        <f t="shared" si="2"/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>CONCATENATE(O61,P61,Q61,R61,S61)</f>
        <v>請確認是否符合 右端上層筋下限 規定</v>
      </c>
      <c r="N61" s="1" t="str">
        <f t="shared" si="3"/>
        <v>0207</v>
      </c>
      <c r="O61" s="1" t="s">
        <v>383</v>
      </c>
      <c r="P61" s="1" t="str">
        <f t="shared" si="2"/>
        <v>右端</v>
      </c>
      <c r="Q61" s="1" t="str">
        <f t="shared" si="2"/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>CONCATENATE(O62,P62,Q62,R62,S62)</f>
        <v>請確認是否符合 右端上層筋上限 規定</v>
      </c>
      <c r="N62" s="1" t="str">
        <f t="shared" si="3"/>
        <v>0208</v>
      </c>
      <c r="O62" s="1" t="s">
        <v>383</v>
      </c>
      <c r="P62" s="1" t="str">
        <f t="shared" si="2"/>
        <v>右端</v>
      </c>
      <c r="Q62" s="1" t="str">
        <f t="shared" si="2"/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3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>CONCATENATE(O64,P64,Q64,R64,S64)</f>
        <v>請確認是否符合 左端下層筋下限 規定</v>
      </c>
      <c r="N64" s="1" t="str">
        <f t="shared" si="3"/>
        <v>0210</v>
      </c>
      <c r="O64" s="1" t="s">
        <v>383</v>
      </c>
      <c r="P64" s="1" t="str">
        <f t="shared" ref="P64:Q67" si="4">I64</f>
        <v>左端</v>
      </c>
      <c r="Q64" s="1" t="str">
        <f t="shared" si="4"/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>CONCATENATE(O65,P65,Q65,R65,S65)</f>
        <v>請確認是否符合 左端下層筋上限 規定</v>
      </c>
      <c r="N65" s="1" t="str">
        <f t="shared" si="3"/>
        <v>0211</v>
      </c>
      <c r="O65" s="1" t="s">
        <v>383</v>
      </c>
      <c r="P65" s="1" t="str">
        <f t="shared" si="4"/>
        <v>左端</v>
      </c>
      <c r="Q65" s="1" t="str">
        <f t="shared" si="4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>CONCATENATE(O66,P66,Q66,R66,S66)</f>
        <v>請確認是否符合 右端下層筋下限 規定</v>
      </c>
      <c r="N66" s="1" t="str">
        <f t="shared" si="3"/>
        <v>0212</v>
      </c>
      <c r="O66" s="1" t="s">
        <v>383</v>
      </c>
      <c r="P66" s="1" t="str">
        <f t="shared" si="4"/>
        <v>右端</v>
      </c>
      <c r="Q66" s="1" t="str">
        <f t="shared" si="4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>CONCATENATE(O67,P67,Q67,R67,S67)</f>
        <v>請確認是否符合 右端下層筋上限 規定</v>
      </c>
      <c r="N67" s="1" t="str">
        <f t="shared" si="3"/>
        <v>0213</v>
      </c>
      <c r="O67" s="1" t="s">
        <v>383</v>
      </c>
      <c r="P67" s="1" t="str">
        <f t="shared" si="4"/>
        <v>右端</v>
      </c>
      <c r="Q67" s="1" t="str">
        <f t="shared" si="4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3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>CONCATENATE(O69,P69,Q69,R69,S69)</f>
        <v>請確認是否符合 中央上層筋下限 規定</v>
      </c>
      <c r="N69" s="1" t="str">
        <f t="shared" si="3"/>
        <v>0215</v>
      </c>
      <c r="O69" s="1" t="s">
        <v>383</v>
      </c>
      <c r="P69" s="1" t="str">
        <f t="shared" ref="P69:Q71" si="5">I69</f>
        <v>中央</v>
      </c>
      <c r="Q69" s="1" t="str">
        <f t="shared" si="5"/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383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>CONCATENATE(O71,P71,Q71,R71,S71)</f>
        <v>請確認是否符合 中央下層筋上限 規定</v>
      </c>
      <c r="N71" s="1" t="str">
        <f t="shared" si="3"/>
        <v>0217</v>
      </c>
      <c r="O71" s="1" t="s">
        <v>383</v>
      </c>
      <c r="P71" s="1" t="str">
        <f t="shared" si="5"/>
        <v>中央</v>
      </c>
      <c r="Q71" s="1" t="str">
        <f t="shared" si="5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3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>CONCATENATE(O73,P73,Q73,R73,S73)</f>
        <v>請確認是否符合 左端上層筋下限 規定</v>
      </c>
      <c r="N73" s="1" t="str">
        <f t="shared" si="3"/>
        <v>0219</v>
      </c>
      <c r="O73" s="1" t="s">
        <v>383</v>
      </c>
      <c r="P73" s="1" t="str">
        <f t="shared" ref="P73:Q76" si="6">I73</f>
        <v>左端</v>
      </c>
      <c r="Q73" s="1" t="str">
        <f t="shared" si="6"/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>CONCATENATE(O74,P74,Q74,R74,S74)</f>
        <v>請確認是否符合 左端上層筋上限 規定</v>
      </c>
      <c r="N74" s="1" t="str">
        <f t="shared" si="3"/>
        <v>0220</v>
      </c>
      <c r="O74" s="1" t="s">
        <v>383</v>
      </c>
      <c r="P74" s="1" t="str">
        <f t="shared" si="6"/>
        <v>左端</v>
      </c>
      <c r="Q74" s="1" t="str">
        <f t="shared" si="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>CONCATENATE(O75,P75,Q75,R75,S75)</f>
        <v>請確認是否符合 右端上層筋下限 規定</v>
      </c>
      <c r="N75" s="1" t="str">
        <f t="shared" si="3"/>
        <v>0221</v>
      </c>
      <c r="O75" s="1" t="s">
        <v>383</v>
      </c>
      <c r="P75" s="1" t="str">
        <f t="shared" si="6"/>
        <v>右端</v>
      </c>
      <c r="Q75" s="1" t="str">
        <f t="shared" si="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>CONCATENATE(O76,P76,Q76,R76,S76)</f>
        <v>請確認是否符合 右端上層筋上限 規定</v>
      </c>
      <c r="N76" s="1" t="str">
        <f t="shared" si="3"/>
        <v>0222</v>
      </c>
      <c r="O76" s="1" t="s">
        <v>383</v>
      </c>
      <c r="P76" s="1" t="str">
        <f t="shared" si="6"/>
        <v>右端</v>
      </c>
      <c r="Q76" s="1" t="str">
        <f t="shared" si="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3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>CONCATENATE(O78,P78,Q78,R78,S78)</f>
        <v>請確認是否符合 左端下層筋下限 規定</v>
      </c>
      <c r="N78" s="1" t="str">
        <f t="shared" si="3"/>
        <v>0224</v>
      </c>
      <c r="O78" s="1" t="s">
        <v>383</v>
      </c>
      <c r="P78" s="1" t="str">
        <f t="shared" ref="P78:Q81" si="7">I78</f>
        <v>左端</v>
      </c>
      <c r="Q78" s="1" t="str">
        <f t="shared" si="7"/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>CONCATENATE(O79,P79,Q79,R79,S79)</f>
        <v>請確認是否符合 左端下層筋上限 規定</v>
      </c>
      <c r="N79" s="1" t="str">
        <f t="shared" si="3"/>
        <v>0225</v>
      </c>
      <c r="O79" s="1" t="s">
        <v>383</v>
      </c>
      <c r="P79" s="1" t="str">
        <f t="shared" si="7"/>
        <v>左端</v>
      </c>
      <c r="Q79" s="1" t="str">
        <f t="shared" si="7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>CONCATENATE(O80,P80,Q80,R80,S80)</f>
        <v>請確認是否符合 右端下層筋下限 規定</v>
      </c>
      <c r="N80" s="1" t="str">
        <f t="shared" si="3"/>
        <v>0226</v>
      </c>
      <c r="O80" s="1" t="s">
        <v>383</v>
      </c>
      <c r="P80" s="1" t="str">
        <f t="shared" si="7"/>
        <v>右端</v>
      </c>
      <c r="Q80" s="1" t="str">
        <f t="shared" si="7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>CONCATENATE(O81,P81,Q81,R81,S81)</f>
        <v>請確認是否符合 右端下層筋上限 規定</v>
      </c>
      <c r="N81" s="1" t="str">
        <f t="shared" si="3"/>
        <v>0227</v>
      </c>
      <c r="O81" s="1" t="s">
        <v>383</v>
      </c>
      <c r="P81" s="1" t="str">
        <f t="shared" si="7"/>
        <v>右端</v>
      </c>
      <c r="Q81" s="1" t="str">
        <f t="shared" si="7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602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3"/>
        <v>0228</v>
      </c>
    </row>
    <row r="83" spans="2:19" x14ac:dyDescent="0.25">
      <c r="B83" s="14"/>
      <c r="C83" s="3" t="s">
        <v>603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>CONCATENATE(O83,P83,Q83,R83,S83)</f>
        <v>請確認是否符合 中央上層筋下限 規定</v>
      </c>
      <c r="N83" s="1" t="str">
        <f t="shared" si="3"/>
        <v>0229</v>
      </c>
      <c r="O83" s="1" t="s">
        <v>383</v>
      </c>
      <c r="P83" s="1" t="str">
        <f>I83</f>
        <v>中央</v>
      </c>
      <c r="Q83" s="1" t="str">
        <f t="shared" ref="Q83:R85" si="8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604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>CONCATENATE(O84,P84,Q84,R84,S84)</f>
        <v>請確認是否符合 中央上層筋相對鋼筋量 規定</v>
      </c>
      <c r="N84" s="1" t="str">
        <f t="shared" si="3"/>
        <v>0230</v>
      </c>
      <c r="O84" s="1" t="s">
        <v>383</v>
      </c>
      <c r="P84" s="1" t="str">
        <f>I84</f>
        <v>中央</v>
      </c>
      <c r="Q84" s="1" t="str">
        <f t="shared" si="8"/>
        <v>上層筋</v>
      </c>
      <c r="R84" s="1" t="str">
        <f t="shared" si="8"/>
        <v>相對鋼筋量</v>
      </c>
      <c r="S84" s="1" t="s">
        <v>384</v>
      </c>
    </row>
    <row r="85" spans="2:19" x14ac:dyDescent="0.25">
      <c r="B85" s="14"/>
      <c r="C85" s="3" t="s">
        <v>605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>CONCATENATE(O85,P85,Q85,R85,S85)</f>
        <v>請確認是否符合 中央下層筋上限 規定</v>
      </c>
      <c r="N85" s="1" t="str">
        <f t="shared" si="3"/>
        <v>0231</v>
      </c>
      <c r="O85" s="1" t="s">
        <v>383</v>
      </c>
      <c r="P85" s="1" t="str">
        <f>I85</f>
        <v>中央</v>
      </c>
      <c r="Q85" s="1" t="str">
        <f t="shared" si="8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606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3"/>
        <v>0232</v>
      </c>
    </row>
    <row r="87" spans="2:19" x14ac:dyDescent="0.25">
      <c r="B87" s="14"/>
      <c r="C87" s="3" t="s">
        <v>607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0233</v>
      </c>
    </row>
    <row r="88" spans="2:19" x14ac:dyDescent="0.25">
      <c r="B88" s="14"/>
      <c r="C88" s="3" t="s">
        <v>608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3"/>
        <v>0234</v>
      </c>
      <c r="O88" s="1" t="s">
        <v>383</v>
      </c>
      <c r="P88" s="1" t="str">
        <f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609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3"/>
        <v>0235</v>
      </c>
      <c r="O89" s="1" t="s">
        <v>383</v>
      </c>
      <c r="P89" s="1" t="str">
        <f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610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3"/>
        <v>0236</v>
      </c>
    </row>
    <row r="91" spans="2:19" x14ac:dyDescent="0.25">
      <c r="B91" s="14"/>
      <c r="C91" s="3" t="s">
        <v>611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3"/>
        <v>0237</v>
      </c>
      <c r="O91" s="1" t="s">
        <v>383</v>
      </c>
      <c r="P91" s="1" t="str">
        <f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612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3"/>
        <v>0238</v>
      </c>
      <c r="O92" s="1" t="s">
        <v>383</v>
      </c>
      <c r="P92" s="1" t="str">
        <f>I92</f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613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3"/>
        <v>0239</v>
      </c>
    </row>
    <row r="94" spans="2:19" x14ac:dyDescent="0.25">
      <c r="B94" s="14"/>
      <c r="C94" s="3" t="s">
        <v>614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3"/>
        <v>0240</v>
      </c>
      <c r="O94" s="1" t="s">
        <v>383</v>
      </c>
      <c r="P94" s="1" t="str">
        <f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615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3"/>
        <v>0241</v>
      </c>
      <c r="O95" s="1" t="s">
        <v>383</v>
      </c>
      <c r="P95" s="1" t="str">
        <f>I95</f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3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3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3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3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3"/>
        <v>0302</v>
      </c>
      <c r="O100" s="1" t="s">
        <v>383</v>
      </c>
      <c r="P100" s="1" t="str">
        <f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3"/>
        <v>0303</v>
      </c>
      <c r="O101" s="1" t="s">
        <v>383</v>
      </c>
      <c r="P101" s="1" t="str">
        <f>I101</f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3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3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3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3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3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>I111</f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>I115</f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>I119</f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>CONCATENATE(O126,P126,Q126,R126)</f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>CONCATENATE(O127,P127,Q127,R127)</f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>CONCATENATE(O129,P129,Q129,R129)</f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>I138</f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>I141</f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>I151</f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>CONCATENATE(O156,P156,Q156,R156)</f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>I158</f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>I159</f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>I160</f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>I165</f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>I166</f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>I167</f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>I174</f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>I177</f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>CONCATENATE(O201,P201,Q201,R201,S201)</f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4"/>
  <sheetViews>
    <sheetView workbookViewId="0">
      <selection activeCell="M15" sqref="M15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42895.913549421297</v>
      </c>
      <c r="C1" s="80"/>
      <c r="D1" s="84" t="s">
        <v>419</v>
      </c>
      <c r="E1" s="85" t="s">
        <v>425</v>
      </c>
      <c r="F1" s="85" t="s">
        <v>616</v>
      </c>
      <c r="G1" s="85" t="s">
        <v>618</v>
      </c>
      <c r="H1" s="85" t="s">
        <v>619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653</v>
      </c>
    </row>
    <row r="13" spans="1:12" x14ac:dyDescent="0.25">
      <c r="D13" s="81" t="s">
        <v>654</v>
      </c>
    </row>
    <row r="14" spans="1:12" x14ac:dyDescent="0.25">
      <c r="D14" s="81" t="s">
        <v>655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I17" sqref="I17"/>
    </sheetView>
  </sheetViews>
  <sheetFormatPr defaultRowHeight="15.75" x14ac:dyDescent="0.25"/>
  <cols>
    <col min="1" max="1" width="9.75" style="92" bestFit="1" customWidth="1"/>
    <col min="2" max="2" width="15.75" style="94" bestFit="1" customWidth="1"/>
    <col min="3" max="3" width="14.125" style="94" bestFit="1" customWidth="1"/>
    <col min="4" max="4" width="15.375" style="94" bestFit="1" customWidth="1"/>
    <col min="5" max="5" width="12.625" style="94" bestFit="1" customWidth="1"/>
    <col min="6" max="6" width="13.875" style="94" bestFit="1" customWidth="1"/>
    <col min="7" max="7" width="13.875" style="92" bestFit="1" customWidth="1"/>
    <col min="8" max="8" width="14.625" style="94" bestFit="1" customWidth="1"/>
    <col min="9" max="9" width="16.875" style="94" bestFit="1" customWidth="1"/>
    <col min="10" max="10" width="19.75" style="92" bestFit="1" customWidth="1"/>
    <col min="11" max="16384" width="9" style="94"/>
  </cols>
  <sheetData>
    <row r="1" spans="1:10" x14ac:dyDescent="0.25">
      <c r="A1" s="92" t="s">
        <v>626</v>
      </c>
      <c r="B1" s="93" t="s">
        <v>627</v>
      </c>
      <c r="C1" s="94" t="s">
        <v>628</v>
      </c>
      <c r="D1" s="94" t="s">
        <v>629</v>
      </c>
      <c r="E1" s="94" t="s">
        <v>630</v>
      </c>
      <c r="F1" s="94" t="s">
        <v>631</v>
      </c>
      <c r="G1" s="92" t="s">
        <v>632</v>
      </c>
      <c r="H1" s="94" t="s">
        <v>633</v>
      </c>
      <c r="I1" s="94" t="s">
        <v>634</v>
      </c>
      <c r="J1" s="92" t="s">
        <v>635</v>
      </c>
    </row>
    <row r="2" spans="1:10" x14ac:dyDescent="0.25">
      <c r="A2" s="92" t="s">
        <v>571</v>
      </c>
      <c r="B2" s="94" t="s">
        <v>572</v>
      </c>
      <c r="C2" s="94">
        <v>0.376</v>
      </c>
      <c r="D2" s="94">
        <v>0.56100000000000005</v>
      </c>
      <c r="E2" s="94" t="s">
        <v>573</v>
      </c>
      <c r="F2" s="94">
        <v>9.5250000000000004</v>
      </c>
      <c r="G2" s="92">
        <f>F2/10</f>
        <v>0.95250000000000001</v>
      </c>
      <c r="H2" s="94">
        <v>0.11</v>
      </c>
      <c r="I2" s="94">
        <v>71</v>
      </c>
      <c r="J2" s="92">
        <f>I2/100</f>
        <v>0.71</v>
      </c>
    </row>
    <row r="3" spans="1:10" x14ac:dyDescent="0.25">
      <c r="A3" s="92" t="s">
        <v>574</v>
      </c>
      <c r="B3" s="94" t="s">
        <v>575</v>
      </c>
      <c r="C3" s="94">
        <v>0.66800000000000004</v>
      </c>
      <c r="D3" s="94">
        <v>0.996</v>
      </c>
      <c r="E3" s="94" t="s">
        <v>576</v>
      </c>
      <c r="F3" s="94">
        <v>12.7</v>
      </c>
      <c r="G3" s="92">
        <f t="shared" ref="G3:G13" si="0">F3/10</f>
        <v>1.27</v>
      </c>
      <c r="H3" s="94">
        <v>0.2</v>
      </c>
      <c r="I3" s="94">
        <v>127</v>
      </c>
      <c r="J3" s="92">
        <f t="shared" ref="J3:J13" si="1">I3/100</f>
        <v>1.27</v>
      </c>
    </row>
    <row r="4" spans="1:10" x14ac:dyDescent="0.25">
      <c r="A4" s="92" t="s">
        <v>577</v>
      </c>
      <c r="B4" s="94" t="s">
        <v>578</v>
      </c>
      <c r="C4" s="94">
        <v>1.0429999999999999</v>
      </c>
      <c r="D4" s="94">
        <v>1.556</v>
      </c>
      <c r="E4" s="94" t="s">
        <v>579</v>
      </c>
      <c r="F4" s="94">
        <v>15.875</v>
      </c>
      <c r="G4" s="92">
        <f t="shared" si="0"/>
        <v>1.5874999999999999</v>
      </c>
      <c r="H4" s="94">
        <v>0.31</v>
      </c>
      <c r="I4" s="94">
        <v>200</v>
      </c>
      <c r="J4" s="92">
        <f t="shared" si="1"/>
        <v>2</v>
      </c>
    </row>
    <row r="5" spans="1:10" x14ac:dyDescent="0.25">
      <c r="A5" s="92" t="s">
        <v>580</v>
      </c>
      <c r="B5" s="94" t="s">
        <v>581</v>
      </c>
      <c r="C5" s="94">
        <v>1.502</v>
      </c>
      <c r="D5" s="94">
        <v>2.2400000000000002</v>
      </c>
      <c r="E5" s="94" t="s">
        <v>582</v>
      </c>
      <c r="F5" s="94">
        <v>19.05</v>
      </c>
      <c r="G5" s="92">
        <f t="shared" si="0"/>
        <v>1.905</v>
      </c>
      <c r="H5" s="94">
        <v>0.44</v>
      </c>
      <c r="I5" s="94">
        <v>284</v>
      </c>
      <c r="J5" s="92">
        <f t="shared" si="1"/>
        <v>2.84</v>
      </c>
    </row>
    <row r="6" spans="1:10" x14ac:dyDescent="0.25">
      <c r="A6" s="92" t="s">
        <v>583</v>
      </c>
      <c r="B6" s="94" t="s">
        <v>584</v>
      </c>
      <c r="C6" s="94">
        <v>2.044</v>
      </c>
      <c r="D6" s="94">
        <v>3.0489999999999999</v>
      </c>
      <c r="E6" s="94" t="s">
        <v>585</v>
      </c>
      <c r="F6" s="94">
        <v>22.225000000000001</v>
      </c>
      <c r="G6" s="92">
        <f t="shared" si="0"/>
        <v>2.2225000000000001</v>
      </c>
      <c r="H6" s="94">
        <v>0.6</v>
      </c>
      <c r="I6" s="94">
        <v>387</v>
      </c>
      <c r="J6" s="92">
        <f t="shared" si="1"/>
        <v>3.87</v>
      </c>
    </row>
    <row r="7" spans="1:10" x14ac:dyDescent="0.25">
      <c r="A7" s="92" t="s">
        <v>586</v>
      </c>
      <c r="B7" s="94" t="s">
        <v>587</v>
      </c>
      <c r="C7" s="94">
        <v>2.67</v>
      </c>
      <c r="D7" s="94">
        <v>3.9820000000000002</v>
      </c>
      <c r="E7" s="94" t="s">
        <v>588</v>
      </c>
      <c r="F7" s="94">
        <v>25.4</v>
      </c>
      <c r="G7" s="92">
        <f t="shared" si="0"/>
        <v>2.54</v>
      </c>
      <c r="H7" s="94">
        <v>0.79</v>
      </c>
      <c r="I7" s="94">
        <v>509</v>
      </c>
      <c r="J7" s="92">
        <f t="shared" si="1"/>
        <v>5.09</v>
      </c>
    </row>
    <row r="8" spans="1:10" x14ac:dyDescent="0.25">
      <c r="A8" s="92" t="s">
        <v>589</v>
      </c>
      <c r="B8" s="94" t="s">
        <v>590</v>
      </c>
      <c r="C8" s="94">
        <v>3.4</v>
      </c>
      <c r="D8" s="94">
        <v>5.0709999999999997</v>
      </c>
      <c r="E8" s="94">
        <v>1.1279999999999999</v>
      </c>
      <c r="F8" s="94">
        <v>28.65</v>
      </c>
      <c r="G8" s="92">
        <f t="shared" si="0"/>
        <v>2.8649999999999998</v>
      </c>
      <c r="H8" s="94">
        <v>1</v>
      </c>
      <c r="I8" s="94">
        <v>645</v>
      </c>
      <c r="J8" s="92">
        <f t="shared" si="1"/>
        <v>6.45</v>
      </c>
    </row>
    <row r="9" spans="1:10" x14ac:dyDescent="0.25">
      <c r="A9" s="92" t="s">
        <v>572</v>
      </c>
      <c r="B9" s="94" t="s">
        <v>591</v>
      </c>
      <c r="C9" s="94">
        <v>4.3029999999999999</v>
      </c>
      <c r="D9" s="94">
        <v>6.4180000000000001</v>
      </c>
      <c r="E9" s="94">
        <v>1.27</v>
      </c>
      <c r="F9" s="94">
        <v>32.26</v>
      </c>
      <c r="G9" s="92">
        <f t="shared" si="0"/>
        <v>3.226</v>
      </c>
      <c r="H9" s="94">
        <v>1.27</v>
      </c>
      <c r="I9" s="94">
        <v>819</v>
      </c>
      <c r="J9" s="92">
        <f t="shared" si="1"/>
        <v>8.19</v>
      </c>
    </row>
    <row r="10" spans="1:10" x14ac:dyDescent="0.25">
      <c r="A10" s="92" t="s">
        <v>592</v>
      </c>
      <c r="B10" s="94" t="s">
        <v>593</v>
      </c>
      <c r="C10" s="94">
        <v>5.3129999999999997</v>
      </c>
      <c r="D10" s="94">
        <v>7.9240000000000004</v>
      </c>
      <c r="E10" s="94">
        <v>1.41</v>
      </c>
      <c r="F10" s="94">
        <v>35.81</v>
      </c>
      <c r="G10" s="92">
        <f t="shared" si="0"/>
        <v>3.5810000000000004</v>
      </c>
      <c r="H10" s="94">
        <v>1.56</v>
      </c>
      <c r="I10" s="94">
        <v>1006</v>
      </c>
      <c r="J10" s="92">
        <f t="shared" si="1"/>
        <v>10.06</v>
      </c>
    </row>
    <row r="11" spans="1:10" x14ac:dyDescent="0.25">
      <c r="A11" s="92" t="s">
        <v>594</v>
      </c>
      <c r="B11" s="94" t="s">
        <v>595</v>
      </c>
      <c r="C11" s="94">
        <v>6.4240000000000004</v>
      </c>
      <c r="D11" s="94">
        <v>9.6189999999999998</v>
      </c>
      <c r="E11" s="94">
        <v>1.5</v>
      </c>
      <c r="F11" s="94">
        <v>38.1</v>
      </c>
      <c r="G11" s="92">
        <f t="shared" si="0"/>
        <v>3.81</v>
      </c>
      <c r="H11" s="94">
        <v>1.76</v>
      </c>
      <c r="I11" s="94">
        <v>1140</v>
      </c>
      <c r="J11" s="92">
        <f t="shared" si="1"/>
        <v>11.4</v>
      </c>
    </row>
    <row r="12" spans="1:10" x14ac:dyDescent="0.25">
      <c r="A12" s="92" t="s">
        <v>596</v>
      </c>
      <c r="B12" s="94" t="s">
        <v>597</v>
      </c>
      <c r="C12" s="94">
        <v>7.65</v>
      </c>
      <c r="D12" s="94">
        <v>11.41</v>
      </c>
      <c r="E12" s="94">
        <v>1.6930000000000001</v>
      </c>
      <c r="F12" s="94">
        <v>43</v>
      </c>
      <c r="G12" s="92">
        <f t="shared" si="0"/>
        <v>4.3</v>
      </c>
      <c r="H12" s="94">
        <v>2.25</v>
      </c>
      <c r="I12" s="94">
        <v>1452</v>
      </c>
      <c r="J12" s="92">
        <f t="shared" si="1"/>
        <v>14.52</v>
      </c>
    </row>
    <row r="13" spans="1:10" x14ac:dyDescent="0.25">
      <c r="A13" s="92" t="s">
        <v>598</v>
      </c>
      <c r="B13" s="94" t="s">
        <v>599</v>
      </c>
      <c r="C13" s="94">
        <v>13.6</v>
      </c>
      <c r="D13" s="94">
        <v>20.283999999999999</v>
      </c>
      <c r="E13" s="94">
        <v>2.2570000000000001</v>
      </c>
      <c r="F13" s="94">
        <v>57.33</v>
      </c>
      <c r="G13" s="92">
        <f t="shared" si="0"/>
        <v>5.7329999999999997</v>
      </c>
      <c r="H13" s="94">
        <v>4</v>
      </c>
      <c r="I13" s="94">
        <v>2581</v>
      </c>
      <c r="J13" s="92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K53"/>
  <sheetViews>
    <sheetView workbookViewId="0">
      <pane ySplit="2" topLeftCell="A3" activePane="bottomLeft" state="frozen"/>
      <selection activeCell="B4" sqref="B4"/>
      <selection pane="bottomLeft" activeCell="C35" sqref="C35"/>
    </sheetView>
  </sheetViews>
  <sheetFormatPr defaultRowHeight="16.5" x14ac:dyDescent="0.25"/>
  <cols>
    <col min="1" max="1" width="9" style="90"/>
    <col min="2" max="2" width="9" style="87"/>
    <col min="3" max="4" width="9.625" style="87" customWidth="1"/>
    <col min="5" max="11" width="10.625" style="87" customWidth="1"/>
    <col min="12" max="12" width="10.125" style="87" customWidth="1"/>
    <col min="13" max="16384" width="9" style="87"/>
  </cols>
  <sheetData>
    <row r="1" spans="1:11" x14ac:dyDescent="0.25">
      <c r="A1" s="100" t="s">
        <v>651</v>
      </c>
      <c r="B1" s="101" t="s">
        <v>519</v>
      </c>
      <c r="C1" s="88" t="s">
        <v>520</v>
      </c>
      <c r="D1" s="88" t="s">
        <v>521</v>
      </c>
      <c r="E1" s="102" t="s">
        <v>522</v>
      </c>
      <c r="F1" s="103"/>
      <c r="G1" s="104"/>
      <c r="H1" s="101" t="s">
        <v>523</v>
      </c>
      <c r="I1" s="101"/>
      <c r="J1" s="101"/>
      <c r="K1" s="101"/>
    </row>
    <row r="2" spans="1:11" x14ac:dyDescent="0.25">
      <c r="A2" s="100"/>
      <c r="B2" s="101"/>
      <c r="C2" s="88" t="s">
        <v>524</v>
      </c>
      <c r="D2" s="88" t="s">
        <v>525</v>
      </c>
      <c r="E2" s="88" t="s">
        <v>439</v>
      </c>
      <c r="F2" s="88" t="s">
        <v>526</v>
      </c>
      <c r="G2" s="88" t="s">
        <v>527</v>
      </c>
      <c r="H2" s="88" t="s">
        <v>528</v>
      </c>
      <c r="I2" s="88" t="s">
        <v>529</v>
      </c>
      <c r="J2" s="88" t="s">
        <v>530</v>
      </c>
      <c r="K2" s="88" t="s">
        <v>531</v>
      </c>
    </row>
    <row r="3" spans="1:11" x14ac:dyDescent="0.25">
      <c r="A3" s="90" t="s">
        <v>620</v>
      </c>
      <c r="B3" s="88" t="s">
        <v>532</v>
      </c>
      <c r="C3" s="89" t="s">
        <v>533</v>
      </c>
      <c r="D3" s="89" t="s">
        <v>534</v>
      </c>
      <c r="E3" s="89" t="s">
        <v>533</v>
      </c>
      <c r="F3" s="89" t="s">
        <v>534</v>
      </c>
      <c r="G3" s="89" t="s">
        <v>460</v>
      </c>
      <c r="H3" s="89" t="s">
        <v>534</v>
      </c>
      <c r="I3" s="89" t="s">
        <v>461</v>
      </c>
      <c r="J3" s="89" t="s">
        <v>534</v>
      </c>
      <c r="K3" s="89" t="s">
        <v>534</v>
      </c>
    </row>
    <row r="4" spans="1:11" x14ac:dyDescent="0.25">
      <c r="A4" s="98" t="s">
        <v>648</v>
      </c>
      <c r="B4" s="88" t="s">
        <v>536</v>
      </c>
      <c r="C4" s="89" t="s">
        <v>460</v>
      </c>
      <c r="D4" s="89" t="s">
        <v>533</v>
      </c>
      <c r="E4" s="89" t="s">
        <v>461</v>
      </c>
      <c r="F4" s="89" t="s">
        <v>461</v>
      </c>
      <c r="G4" s="89" t="s">
        <v>534</v>
      </c>
      <c r="H4" s="89" t="s">
        <v>460</v>
      </c>
      <c r="I4" s="89" t="s">
        <v>533</v>
      </c>
      <c r="J4" s="89" t="s">
        <v>461</v>
      </c>
      <c r="K4" s="89" t="s">
        <v>461</v>
      </c>
    </row>
    <row r="5" spans="1:11" x14ac:dyDescent="0.25">
      <c r="A5" s="98" t="s">
        <v>649</v>
      </c>
      <c r="B5" s="88" t="s">
        <v>537</v>
      </c>
      <c r="C5" s="89" t="s">
        <v>533</v>
      </c>
      <c r="D5" s="89" t="s">
        <v>460</v>
      </c>
      <c r="E5" s="89" t="s">
        <v>534</v>
      </c>
      <c r="F5" s="89" t="s">
        <v>461</v>
      </c>
      <c r="G5" s="89" t="s">
        <v>533</v>
      </c>
      <c r="H5" s="89" t="s">
        <v>460</v>
      </c>
      <c r="I5" s="89" t="s">
        <v>461</v>
      </c>
      <c r="J5" s="89" t="s">
        <v>534</v>
      </c>
      <c r="K5" s="89" t="s">
        <v>461</v>
      </c>
    </row>
    <row r="6" spans="1:11" x14ac:dyDescent="0.25">
      <c r="A6" s="98" t="s">
        <v>650</v>
      </c>
      <c r="B6" s="88" t="s">
        <v>538</v>
      </c>
      <c r="C6" s="89" t="s">
        <v>461</v>
      </c>
      <c r="D6" s="89" t="s">
        <v>533</v>
      </c>
      <c r="E6" s="89" t="s">
        <v>461</v>
      </c>
      <c r="F6" s="89" t="s">
        <v>460</v>
      </c>
      <c r="G6" s="89" t="s">
        <v>461</v>
      </c>
      <c r="H6" s="89" t="s">
        <v>461</v>
      </c>
      <c r="I6" s="89" t="s">
        <v>461</v>
      </c>
      <c r="J6" s="89" t="s">
        <v>461</v>
      </c>
      <c r="K6" s="89" t="s">
        <v>534</v>
      </c>
    </row>
    <row r="7" spans="1:11" x14ac:dyDescent="0.25">
      <c r="A7" s="90" t="s">
        <v>640</v>
      </c>
      <c r="B7" s="88" t="s">
        <v>539</v>
      </c>
      <c r="C7" s="89" t="s">
        <v>461</v>
      </c>
      <c r="D7" s="89" t="s">
        <v>461</v>
      </c>
      <c r="E7" s="89" t="s">
        <v>461</v>
      </c>
      <c r="F7" s="89" t="s">
        <v>461</v>
      </c>
      <c r="G7" s="89" t="s">
        <v>461</v>
      </c>
      <c r="H7" s="89" t="s">
        <v>461</v>
      </c>
      <c r="I7" s="89" t="s">
        <v>461</v>
      </c>
      <c r="J7" s="89" t="s">
        <v>461</v>
      </c>
      <c r="K7" s="89" t="s">
        <v>534</v>
      </c>
    </row>
    <row r="8" spans="1:11" x14ac:dyDescent="0.25">
      <c r="A8" s="90" t="s">
        <v>641</v>
      </c>
      <c r="B8" s="88" t="s">
        <v>540</v>
      </c>
      <c r="C8" s="89">
        <v>55</v>
      </c>
      <c r="D8" s="89">
        <v>55</v>
      </c>
      <c r="E8" s="88" t="s">
        <v>541</v>
      </c>
      <c r="F8" s="88">
        <v>3</v>
      </c>
      <c r="G8" s="88">
        <v>3</v>
      </c>
      <c r="H8" s="88" t="s">
        <v>543</v>
      </c>
      <c r="I8" s="88" t="s">
        <v>544</v>
      </c>
      <c r="J8" s="88">
        <v>1</v>
      </c>
      <c r="K8" s="88">
        <v>1</v>
      </c>
    </row>
    <row r="9" spans="1:11" x14ac:dyDescent="0.25">
      <c r="A9" s="98" t="s">
        <v>642</v>
      </c>
      <c r="B9" s="88" t="s">
        <v>545</v>
      </c>
      <c r="C9" s="89">
        <v>55</v>
      </c>
      <c r="D9" s="89">
        <v>55</v>
      </c>
      <c r="E9" s="88" t="s">
        <v>546</v>
      </c>
      <c r="F9" s="88">
        <v>4</v>
      </c>
      <c r="G9" s="88">
        <v>4</v>
      </c>
      <c r="H9" s="88" t="s">
        <v>543</v>
      </c>
      <c r="I9" s="88" t="s">
        <v>547</v>
      </c>
      <c r="J9" s="88">
        <v>1</v>
      </c>
      <c r="K9" s="88">
        <v>1</v>
      </c>
    </row>
    <row r="10" spans="1:11" x14ac:dyDescent="0.25">
      <c r="A10" s="98" t="s">
        <v>643</v>
      </c>
      <c r="B10" s="88" t="s">
        <v>548</v>
      </c>
      <c r="C10" s="89" t="s">
        <v>461</v>
      </c>
      <c r="D10" s="89" t="s">
        <v>461</v>
      </c>
      <c r="E10" s="89" t="s">
        <v>461</v>
      </c>
      <c r="F10" s="89" t="s">
        <v>461</v>
      </c>
      <c r="G10" s="89" t="s">
        <v>534</v>
      </c>
      <c r="H10" s="89" t="s">
        <v>461</v>
      </c>
      <c r="I10" s="89" t="s">
        <v>461</v>
      </c>
      <c r="J10" s="89" t="s">
        <v>460</v>
      </c>
      <c r="K10" s="89" t="s">
        <v>461</v>
      </c>
    </row>
    <row r="11" spans="1:11" x14ac:dyDescent="0.25">
      <c r="A11" s="98" t="s">
        <v>644</v>
      </c>
      <c r="B11" s="88" t="s">
        <v>549</v>
      </c>
      <c r="C11" s="89">
        <v>55</v>
      </c>
      <c r="D11" s="89">
        <v>55</v>
      </c>
      <c r="E11" s="88" t="s">
        <v>546</v>
      </c>
      <c r="F11" s="88">
        <v>4</v>
      </c>
      <c r="G11" s="88">
        <v>4</v>
      </c>
      <c r="H11" s="88" t="s">
        <v>543</v>
      </c>
      <c r="I11" s="88" t="s">
        <v>544</v>
      </c>
      <c r="J11" s="88">
        <v>1</v>
      </c>
      <c r="K11" s="88">
        <v>1</v>
      </c>
    </row>
    <row r="12" spans="1:11" x14ac:dyDescent="0.25">
      <c r="A12" s="98" t="s">
        <v>645</v>
      </c>
      <c r="B12" s="88" t="s">
        <v>550</v>
      </c>
      <c r="C12" s="89">
        <v>55</v>
      </c>
      <c r="D12" s="89">
        <v>55</v>
      </c>
      <c r="E12" s="88" t="s">
        <v>488</v>
      </c>
      <c r="F12" s="88">
        <v>3</v>
      </c>
      <c r="G12" s="88">
        <v>3</v>
      </c>
      <c r="H12" s="88" t="s">
        <v>543</v>
      </c>
      <c r="I12" s="88" t="s">
        <v>544</v>
      </c>
      <c r="J12" s="88">
        <v>1</v>
      </c>
      <c r="K12" s="88">
        <v>1</v>
      </c>
    </row>
    <row r="13" spans="1:11" x14ac:dyDescent="0.25">
      <c r="A13" s="98" t="s">
        <v>646</v>
      </c>
      <c r="B13" s="88" t="s">
        <v>551</v>
      </c>
      <c r="C13" s="89" t="s">
        <v>461</v>
      </c>
      <c r="D13" s="89" t="s">
        <v>533</v>
      </c>
      <c r="E13" s="89" t="s">
        <v>461</v>
      </c>
      <c r="F13" s="89" t="s">
        <v>461</v>
      </c>
      <c r="G13" s="89" t="s">
        <v>461</v>
      </c>
      <c r="H13" s="89" t="s">
        <v>461</v>
      </c>
      <c r="I13" s="89" t="s">
        <v>461</v>
      </c>
      <c r="J13" s="89" t="s">
        <v>461</v>
      </c>
      <c r="K13" s="89" t="s">
        <v>461</v>
      </c>
    </row>
    <row r="14" spans="1:11" x14ac:dyDescent="0.25">
      <c r="A14" s="98" t="s">
        <v>420</v>
      </c>
      <c r="B14" s="88" t="s">
        <v>552</v>
      </c>
      <c r="C14" s="89" t="s">
        <v>461</v>
      </c>
      <c r="D14" s="89" t="s">
        <v>461</v>
      </c>
      <c r="E14" s="89" t="s">
        <v>461</v>
      </c>
      <c r="F14" s="89" t="s">
        <v>461</v>
      </c>
      <c r="G14" s="89" t="s">
        <v>461</v>
      </c>
      <c r="H14" s="89" t="s">
        <v>461</v>
      </c>
      <c r="I14" s="89" t="s">
        <v>461</v>
      </c>
      <c r="J14" s="89" t="s">
        <v>461</v>
      </c>
      <c r="K14" s="89" t="s">
        <v>461</v>
      </c>
    </row>
    <row r="15" spans="1:11" x14ac:dyDescent="0.25">
      <c r="A15" s="98" t="s">
        <v>421</v>
      </c>
      <c r="B15" s="88" t="s">
        <v>553</v>
      </c>
      <c r="C15" s="89" t="s">
        <v>461</v>
      </c>
      <c r="D15" s="89" t="s">
        <v>461</v>
      </c>
      <c r="E15" s="89" t="s">
        <v>460</v>
      </c>
      <c r="F15" s="89" t="s">
        <v>461</v>
      </c>
      <c r="G15" s="89" t="s">
        <v>461</v>
      </c>
      <c r="H15" s="89" t="s">
        <v>461</v>
      </c>
      <c r="I15" s="89" t="s">
        <v>461</v>
      </c>
      <c r="J15" s="89" t="s">
        <v>461</v>
      </c>
      <c r="K15" s="89" t="s">
        <v>461</v>
      </c>
    </row>
    <row r="16" spans="1:11" x14ac:dyDescent="0.25">
      <c r="A16" s="98" t="s">
        <v>422</v>
      </c>
      <c r="B16" s="88" t="s">
        <v>554</v>
      </c>
      <c r="C16" s="89" t="s">
        <v>461</v>
      </c>
      <c r="D16" s="89" t="s">
        <v>461</v>
      </c>
      <c r="E16" s="89" t="s">
        <v>461</v>
      </c>
      <c r="F16" s="89" t="s">
        <v>461</v>
      </c>
      <c r="G16" s="89" t="s">
        <v>461</v>
      </c>
      <c r="H16" s="89" t="s">
        <v>461</v>
      </c>
      <c r="I16" s="89" t="s">
        <v>461</v>
      </c>
      <c r="J16" s="89" t="s">
        <v>461</v>
      </c>
      <c r="K16" s="89" t="s">
        <v>461</v>
      </c>
    </row>
    <row r="17" spans="1:11" x14ac:dyDescent="0.25">
      <c r="A17" s="98" t="s">
        <v>423</v>
      </c>
      <c r="B17" s="88" t="s">
        <v>555</v>
      </c>
      <c r="C17" s="89" t="s">
        <v>461</v>
      </c>
      <c r="D17" s="89" t="s">
        <v>461</v>
      </c>
      <c r="E17" s="89" t="s">
        <v>461</v>
      </c>
      <c r="F17" s="89" t="s">
        <v>461</v>
      </c>
      <c r="G17" s="89" t="s">
        <v>461</v>
      </c>
      <c r="H17" s="89" t="s">
        <v>461</v>
      </c>
      <c r="I17" s="89" t="s">
        <v>461</v>
      </c>
      <c r="J17" s="89" t="s">
        <v>461</v>
      </c>
      <c r="K17" s="89" t="s">
        <v>461</v>
      </c>
    </row>
    <row r="18" spans="1:11" x14ac:dyDescent="0.25">
      <c r="A18" s="98" t="s">
        <v>424</v>
      </c>
      <c r="B18" s="88" t="s">
        <v>556</v>
      </c>
      <c r="C18" s="89" t="s">
        <v>535</v>
      </c>
      <c r="D18" s="89" t="s">
        <v>461</v>
      </c>
      <c r="E18" s="89" t="s">
        <v>461</v>
      </c>
      <c r="F18" s="89" t="s">
        <v>461</v>
      </c>
      <c r="G18" s="89" t="s">
        <v>461</v>
      </c>
      <c r="H18" s="89" t="s">
        <v>461</v>
      </c>
      <c r="I18" s="89" t="s">
        <v>461</v>
      </c>
      <c r="J18" s="89" t="s">
        <v>461</v>
      </c>
      <c r="K18" s="89" t="s">
        <v>461</v>
      </c>
    </row>
    <row r="19" spans="1:11" x14ac:dyDescent="0.25">
      <c r="A19" s="98" t="s">
        <v>647</v>
      </c>
      <c r="B19" s="88" t="s">
        <v>557</v>
      </c>
      <c r="C19" s="89" t="s">
        <v>461</v>
      </c>
      <c r="D19" s="89" t="s">
        <v>461</v>
      </c>
      <c r="E19" s="89" t="s">
        <v>461</v>
      </c>
      <c r="F19" s="89" t="s">
        <v>461</v>
      </c>
      <c r="G19" s="89" t="s">
        <v>461</v>
      </c>
      <c r="H19" s="89" t="s">
        <v>461</v>
      </c>
      <c r="I19" s="89" t="s">
        <v>461</v>
      </c>
      <c r="J19" s="89" t="s">
        <v>461</v>
      </c>
      <c r="K19" s="89" t="s">
        <v>534</v>
      </c>
    </row>
    <row r="20" spans="1:11" x14ac:dyDescent="0.25">
      <c r="A20" s="98" t="s">
        <v>620</v>
      </c>
      <c r="B20" s="88" t="s">
        <v>558</v>
      </c>
      <c r="C20" s="89">
        <v>55</v>
      </c>
      <c r="D20" s="89">
        <v>55</v>
      </c>
      <c r="E20" s="88" t="s">
        <v>488</v>
      </c>
      <c r="F20" s="88">
        <v>3</v>
      </c>
      <c r="G20" s="88">
        <v>3</v>
      </c>
      <c r="H20" s="88" t="s">
        <v>543</v>
      </c>
      <c r="I20" s="88" t="s">
        <v>544</v>
      </c>
      <c r="J20" s="88">
        <v>1</v>
      </c>
      <c r="K20" s="88">
        <v>1</v>
      </c>
    </row>
    <row r="21" spans="1:11" x14ac:dyDescent="0.25">
      <c r="A21" s="98" t="s">
        <v>648</v>
      </c>
      <c r="B21" s="88" t="s">
        <v>559</v>
      </c>
      <c r="C21" s="89">
        <v>55</v>
      </c>
      <c r="D21" s="89">
        <v>55</v>
      </c>
      <c r="E21" s="88" t="s">
        <v>488</v>
      </c>
      <c r="F21" s="88">
        <v>3</v>
      </c>
      <c r="G21" s="88">
        <v>3</v>
      </c>
      <c r="H21" s="88" t="s">
        <v>543</v>
      </c>
      <c r="I21" s="88" t="s">
        <v>544</v>
      </c>
      <c r="J21" s="88">
        <v>1</v>
      </c>
      <c r="K21" s="88">
        <v>1</v>
      </c>
    </row>
    <row r="22" spans="1:11" x14ac:dyDescent="0.25">
      <c r="A22" s="98" t="s">
        <v>649</v>
      </c>
      <c r="B22" s="88" t="s">
        <v>560</v>
      </c>
      <c r="C22" s="89">
        <v>55</v>
      </c>
      <c r="D22" s="89">
        <v>55</v>
      </c>
      <c r="E22" s="88" t="s">
        <v>546</v>
      </c>
      <c r="F22" s="88">
        <v>4</v>
      </c>
      <c r="G22" s="88">
        <v>4</v>
      </c>
      <c r="H22" s="88" t="s">
        <v>543</v>
      </c>
      <c r="I22" s="88" t="s">
        <v>544</v>
      </c>
      <c r="J22" s="88">
        <v>1</v>
      </c>
      <c r="K22" s="88">
        <v>1</v>
      </c>
    </row>
    <row r="23" spans="1:11" x14ac:dyDescent="0.25">
      <c r="A23" s="98" t="s">
        <v>650</v>
      </c>
      <c r="B23" s="88" t="s">
        <v>561</v>
      </c>
      <c r="C23" s="89">
        <v>55</v>
      </c>
      <c r="D23" s="89">
        <v>55</v>
      </c>
      <c r="E23" s="88" t="s">
        <v>488</v>
      </c>
      <c r="F23" s="88">
        <v>3</v>
      </c>
      <c r="G23" s="88">
        <v>3</v>
      </c>
      <c r="H23" s="88" t="s">
        <v>543</v>
      </c>
      <c r="I23" s="88" t="s">
        <v>544</v>
      </c>
      <c r="J23" s="88">
        <v>1</v>
      </c>
      <c r="K23" s="88">
        <v>1</v>
      </c>
    </row>
    <row r="24" spans="1:11" x14ac:dyDescent="0.25">
      <c r="A24" s="98" t="s">
        <v>640</v>
      </c>
      <c r="B24" s="88" t="s">
        <v>539</v>
      </c>
      <c r="C24" s="89">
        <v>55</v>
      </c>
      <c r="D24" s="89">
        <v>55</v>
      </c>
      <c r="E24" s="88" t="s">
        <v>488</v>
      </c>
      <c r="F24" s="88">
        <v>3</v>
      </c>
      <c r="G24" s="88">
        <v>3</v>
      </c>
      <c r="H24" s="88" t="s">
        <v>543</v>
      </c>
      <c r="I24" s="88" t="s">
        <v>544</v>
      </c>
      <c r="J24" s="88">
        <v>1</v>
      </c>
      <c r="K24" s="88">
        <v>1</v>
      </c>
    </row>
    <row r="25" spans="1:11" x14ac:dyDescent="0.25">
      <c r="A25" s="98" t="s">
        <v>641</v>
      </c>
      <c r="B25" s="88" t="s">
        <v>540</v>
      </c>
      <c r="C25" s="89">
        <v>55</v>
      </c>
      <c r="D25" s="89">
        <v>55</v>
      </c>
      <c r="E25" s="88" t="s">
        <v>546</v>
      </c>
      <c r="F25" s="88">
        <v>4</v>
      </c>
      <c r="G25" s="88">
        <v>4</v>
      </c>
      <c r="H25" s="88" t="s">
        <v>543</v>
      </c>
      <c r="I25" s="88" t="s">
        <v>544</v>
      </c>
      <c r="J25" s="88">
        <v>1</v>
      </c>
      <c r="K25" s="88">
        <v>1</v>
      </c>
    </row>
    <row r="26" spans="1:11" x14ac:dyDescent="0.25">
      <c r="A26" s="98" t="s">
        <v>642</v>
      </c>
      <c r="B26" s="88" t="s">
        <v>545</v>
      </c>
      <c r="C26" s="89">
        <v>55</v>
      </c>
      <c r="D26" s="89">
        <v>55</v>
      </c>
      <c r="E26" s="88" t="s">
        <v>546</v>
      </c>
      <c r="F26" s="88">
        <v>4</v>
      </c>
      <c r="G26" s="88">
        <v>4</v>
      </c>
      <c r="H26" s="88" t="s">
        <v>543</v>
      </c>
      <c r="I26" s="88" t="s">
        <v>544</v>
      </c>
      <c r="J26" s="88">
        <v>1</v>
      </c>
      <c r="K26" s="88">
        <v>1</v>
      </c>
    </row>
    <row r="27" spans="1:11" x14ac:dyDescent="0.25">
      <c r="A27" s="98" t="s">
        <v>643</v>
      </c>
      <c r="B27" s="88" t="s">
        <v>562</v>
      </c>
      <c r="C27" s="89">
        <v>55</v>
      </c>
      <c r="D27" s="89">
        <v>55</v>
      </c>
      <c r="E27" s="88" t="s">
        <v>488</v>
      </c>
      <c r="F27" s="88">
        <v>3</v>
      </c>
      <c r="G27" s="88">
        <v>3</v>
      </c>
      <c r="H27" s="88" t="s">
        <v>543</v>
      </c>
      <c r="I27" s="88" t="s">
        <v>544</v>
      </c>
      <c r="J27" s="88">
        <v>1</v>
      </c>
      <c r="K27" s="88">
        <v>1</v>
      </c>
    </row>
    <row r="28" spans="1:11" x14ac:dyDescent="0.25">
      <c r="A28" s="98" t="s">
        <v>644</v>
      </c>
      <c r="B28" s="88" t="s">
        <v>563</v>
      </c>
      <c r="C28" s="89">
        <v>55</v>
      </c>
      <c r="D28" s="89">
        <v>55</v>
      </c>
      <c r="E28" s="88" t="s">
        <v>546</v>
      </c>
      <c r="F28" s="88">
        <v>4</v>
      </c>
      <c r="G28" s="88">
        <v>4</v>
      </c>
      <c r="H28" s="88" t="s">
        <v>543</v>
      </c>
      <c r="I28" s="88" t="s">
        <v>544</v>
      </c>
      <c r="J28" s="88">
        <v>1</v>
      </c>
      <c r="K28" s="88">
        <v>1</v>
      </c>
    </row>
    <row r="29" spans="1:11" x14ac:dyDescent="0.25">
      <c r="A29" s="98" t="s">
        <v>645</v>
      </c>
      <c r="B29" s="88" t="s">
        <v>550</v>
      </c>
      <c r="C29" s="89">
        <v>55</v>
      </c>
      <c r="D29" s="89">
        <v>55</v>
      </c>
      <c r="E29" s="88" t="s">
        <v>564</v>
      </c>
      <c r="F29" s="88">
        <v>5</v>
      </c>
      <c r="G29" s="88">
        <v>5</v>
      </c>
      <c r="H29" s="88" t="s">
        <v>543</v>
      </c>
      <c r="I29" s="88" t="s">
        <v>544</v>
      </c>
      <c r="J29" s="88">
        <v>1</v>
      </c>
      <c r="K29" s="88">
        <v>1</v>
      </c>
    </row>
    <row r="30" spans="1:11" x14ac:dyDescent="0.25">
      <c r="A30" s="98" t="s">
        <v>646</v>
      </c>
      <c r="B30" s="88" t="s">
        <v>551</v>
      </c>
      <c r="C30" s="89">
        <v>55</v>
      </c>
      <c r="D30" s="89">
        <v>55</v>
      </c>
      <c r="E30" s="88" t="s">
        <v>546</v>
      </c>
      <c r="F30" s="88">
        <v>4</v>
      </c>
      <c r="G30" s="88">
        <v>4</v>
      </c>
      <c r="H30" s="88" t="s">
        <v>543</v>
      </c>
      <c r="I30" s="88" t="s">
        <v>544</v>
      </c>
      <c r="J30" s="88">
        <v>1</v>
      </c>
      <c r="K30" s="88">
        <v>1</v>
      </c>
    </row>
    <row r="31" spans="1:11" x14ac:dyDescent="0.25">
      <c r="A31" s="98" t="s">
        <v>420</v>
      </c>
      <c r="B31" s="88" t="s">
        <v>552</v>
      </c>
      <c r="C31" s="89">
        <v>55</v>
      </c>
      <c r="D31" s="89">
        <v>55</v>
      </c>
      <c r="E31" s="88" t="s">
        <v>546</v>
      </c>
      <c r="F31" s="88">
        <v>4</v>
      </c>
      <c r="G31" s="88">
        <v>4</v>
      </c>
      <c r="H31" s="88" t="s">
        <v>543</v>
      </c>
      <c r="I31" s="88" t="s">
        <v>544</v>
      </c>
      <c r="J31" s="88">
        <v>1</v>
      </c>
      <c r="K31" s="88">
        <v>1</v>
      </c>
    </row>
    <row r="32" spans="1:11" x14ac:dyDescent="0.25">
      <c r="A32" s="98" t="s">
        <v>421</v>
      </c>
      <c r="B32" s="88" t="s">
        <v>553</v>
      </c>
      <c r="C32" s="89">
        <v>55</v>
      </c>
      <c r="D32" s="89">
        <v>55</v>
      </c>
      <c r="E32" s="88" t="s">
        <v>488</v>
      </c>
      <c r="F32" s="88">
        <v>3</v>
      </c>
      <c r="G32" s="88">
        <v>3</v>
      </c>
      <c r="H32" s="88" t="s">
        <v>543</v>
      </c>
      <c r="I32" s="88" t="s">
        <v>544</v>
      </c>
      <c r="J32" s="88">
        <v>1</v>
      </c>
      <c r="K32" s="88">
        <v>1</v>
      </c>
    </row>
    <row r="33" spans="1:11" x14ac:dyDescent="0.25">
      <c r="A33" s="98" t="s">
        <v>422</v>
      </c>
      <c r="B33" s="88" t="s">
        <v>554</v>
      </c>
      <c r="C33" s="89">
        <v>55</v>
      </c>
      <c r="D33" s="89">
        <v>55</v>
      </c>
      <c r="E33" s="88" t="s">
        <v>565</v>
      </c>
      <c r="F33" s="88">
        <v>6</v>
      </c>
      <c r="G33" s="88">
        <v>6</v>
      </c>
      <c r="H33" s="88" t="s">
        <v>543</v>
      </c>
      <c r="I33" s="88" t="s">
        <v>544</v>
      </c>
      <c r="J33" s="88">
        <v>2</v>
      </c>
      <c r="K33" s="88">
        <v>2</v>
      </c>
    </row>
    <row r="34" spans="1:11" x14ac:dyDescent="0.25">
      <c r="A34" s="98" t="s">
        <v>423</v>
      </c>
      <c r="B34" s="88" t="s">
        <v>555</v>
      </c>
      <c r="C34" s="89">
        <v>55</v>
      </c>
      <c r="D34" s="89">
        <v>55</v>
      </c>
      <c r="E34" s="88" t="s">
        <v>564</v>
      </c>
      <c r="F34" s="88">
        <v>5</v>
      </c>
      <c r="G34" s="88">
        <v>5</v>
      </c>
      <c r="H34" s="88" t="s">
        <v>543</v>
      </c>
      <c r="I34" s="88" t="s">
        <v>544</v>
      </c>
      <c r="J34" s="88">
        <v>1</v>
      </c>
      <c r="K34" s="88">
        <v>1</v>
      </c>
    </row>
    <row r="35" spans="1:11" x14ac:dyDescent="0.25">
      <c r="A35" s="98" t="s">
        <v>424</v>
      </c>
      <c r="B35" s="88" t="s">
        <v>556</v>
      </c>
      <c r="C35" s="89">
        <v>55</v>
      </c>
      <c r="D35" s="89">
        <v>55</v>
      </c>
      <c r="E35" s="88" t="s">
        <v>488</v>
      </c>
      <c r="F35" s="88">
        <v>3</v>
      </c>
      <c r="G35" s="88">
        <v>3</v>
      </c>
      <c r="H35" s="88" t="s">
        <v>543</v>
      </c>
      <c r="I35" s="88" t="s">
        <v>544</v>
      </c>
      <c r="J35" s="88">
        <v>1</v>
      </c>
      <c r="K35" s="88">
        <v>1</v>
      </c>
    </row>
    <row r="36" spans="1:11" x14ac:dyDescent="0.25">
      <c r="A36" s="98" t="s">
        <v>647</v>
      </c>
      <c r="B36" s="88" t="s">
        <v>557</v>
      </c>
      <c r="C36" s="89">
        <v>50</v>
      </c>
      <c r="D36" s="89">
        <v>50</v>
      </c>
      <c r="E36" s="88" t="s">
        <v>488</v>
      </c>
      <c r="F36" s="88">
        <v>3</v>
      </c>
      <c r="G36" s="88">
        <v>3</v>
      </c>
      <c r="H36" s="88" t="s">
        <v>543</v>
      </c>
      <c r="I36" s="88" t="s">
        <v>544</v>
      </c>
      <c r="J36" s="88">
        <v>1</v>
      </c>
      <c r="K36" s="88">
        <v>1</v>
      </c>
    </row>
    <row r="37" spans="1:11" x14ac:dyDescent="0.25">
      <c r="A37" s="98" t="s">
        <v>620</v>
      </c>
      <c r="B37" s="88" t="s">
        <v>558</v>
      </c>
      <c r="C37" s="89">
        <v>55</v>
      </c>
      <c r="D37" s="89">
        <v>55</v>
      </c>
      <c r="E37" s="88" t="s">
        <v>564</v>
      </c>
      <c r="F37" s="88">
        <v>5</v>
      </c>
      <c r="G37" s="88">
        <v>5</v>
      </c>
      <c r="H37" s="88" t="s">
        <v>543</v>
      </c>
      <c r="I37" s="88" t="s">
        <v>543</v>
      </c>
      <c r="J37" s="88">
        <v>1</v>
      </c>
      <c r="K37" s="88">
        <v>1</v>
      </c>
    </row>
    <row r="38" spans="1:11" x14ac:dyDescent="0.25">
      <c r="A38" s="98" t="s">
        <v>648</v>
      </c>
      <c r="B38" s="88" t="s">
        <v>559</v>
      </c>
      <c r="C38" s="89">
        <v>55</v>
      </c>
      <c r="D38" s="89">
        <v>55</v>
      </c>
      <c r="E38" s="88" t="s">
        <v>564</v>
      </c>
      <c r="F38" s="88">
        <v>5</v>
      </c>
      <c r="G38" s="88">
        <v>5</v>
      </c>
      <c r="H38" s="88" t="s">
        <v>543</v>
      </c>
      <c r="I38" s="88" t="s">
        <v>543</v>
      </c>
      <c r="J38" s="88">
        <v>1</v>
      </c>
      <c r="K38" s="88">
        <v>1</v>
      </c>
    </row>
    <row r="39" spans="1:11" x14ac:dyDescent="0.25">
      <c r="A39" s="98" t="s">
        <v>649</v>
      </c>
      <c r="B39" s="88" t="s">
        <v>560</v>
      </c>
      <c r="C39" s="89">
        <v>55</v>
      </c>
      <c r="D39" s="89">
        <v>55</v>
      </c>
      <c r="E39" s="88" t="s">
        <v>564</v>
      </c>
      <c r="F39" s="88">
        <v>5</v>
      </c>
      <c r="G39" s="88">
        <v>5</v>
      </c>
      <c r="H39" s="88" t="s">
        <v>543</v>
      </c>
      <c r="I39" s="88" t="s">
        <v>543</v>
      </c>
      <c r="J39" s="88">
        <v>1</v>
      </c>
      <c r="K39" s="88">
        <v>1</v>
      </c>
    </row>
    <row r="40" spans="1:11" x14ac:dyDescent="0.25">
      <c r="A40" s="98" t="s">
        <v>650</v>
      </c>
      <c r="B40" s="88" t="s">
        <v>561</v>
      </c>
      <c r="C40" s="89">
        <v>55</v>
      </c>
      <c r="D40" s="89">
        <v>55</v>
      </c>
      <c r="E40" s="88" t="s">
        <v>564</v>
      </c>
      <c r="F40" s="88">
        <v>5</v>
      </c>
      <c r="G40" s="88">
        <v>5</v>
      </c>
      <c r="H40" s="88" t="s">
        <v>543</v>
      </c>
      <c r="I40" s="88" t="s">
        <v>543</v>
      </c>
      <c r="J40" s="88">
        <v>1</v>
      </c>
      <c r="K40" s="88">
        <v>1</v>
      </c>
    </row>
    <row r="41" spans="1:11" x14ac:dyDescent="0.25">
      <c r="A41" s="98" t="s">
        <v>640</v>
      </c>
      <c r="B41" s="88" t="s">
        <v>539</v>
      </c>
      <c r="C41" s="89">
        <v>55</v>
      </c>
      <c r="D41" s="89">
        <v>55</v>
      </c>
      <c r="E41" s="88" t="s">
        <v>564</v>
      </c>
      <c r="F41" s="88">
        <v>5</v>
      </c>
      <c r="G41" s="88">
        <v>5</v>
      </c>
      <c r="H41" s="88" t="s">
        <v>543</v>
      </c>
      <c r="I41" s="88" t="s">
        <v>543</v>
      </c>
      <c r="J41" s="88">
        <v>1</v>
      </c>
      <c r="K41" s="88">
        <v>1</v>
      </c>
    </row>
    <row r="42" spans="1:11" x14ac:dyDescent="0.25">
      <c r="A42" s="98" t="s">
        <v>641</v>
      </c>
      <c r="B42" s="88" t="s">
        <v>540</v>
      </c>
      <c r="C42" s="89">
        <v>55</v>
      </c>
      <c r="D42" s="89">
        <v>55</v>
      </c>
      <c r="E42" s="88" t="s">
        <v>566</v>
      </c>
      <c r="F42" s="88">
        <v>7</v>
      </c>
      <c r="G42" s="88">
        <v>7</v>
      </c>
      <c r="H42" s="88" t="s">
        <v>542</v>
      </c>
      <c r="I42" s="88" t="s">
        <v>543</v>
      </c>
      <c r="J42" s="88">
        <v>2</v>
      </c>
      <c r="K42" s="88">
        <v>2</v>
      </c>
    </row>
    <row r="43" spans="1:11" x14ac:dyDescent="0.25">
      <c r="A43" s="98" t="s">
        <v>642</v>
      </c>
      <c r="B43" s="88" t="s">
        <v>545</v>
      </c>
      <c r="C43" s="89">
        <v>55</v>
      </c>
      <c r="D43" s="89">
        <v>55</v>
      </c>
      <c r="E43" s="88" t="s">
        <v>566</v>
      </c>
      <c r="F43" s="88">
        <v>7</v>
      </c>
      <c r="G43" s="88">
        <v>7</v>
      </c>
      <c r="H43" s="88" t="s">
        <v>543</v>
      </c>
      <c r="I43" s="88" t="s">
        <v>543</v>
      </c>
      <c r="J43" s="88">
        <v>2</v>
      </c>
      <c r="K43" s="88">
        <v>2</v>
      </c>
    </row>
    <row r="44" spans="1:11" x14ac:dyDescent="0.25">
      <c r="A44" s="98" t="s">
        <v>643</v>
      </c>
      <c r="B44" s="88" t="s">
        <v>562</v>
      </c>
      <c r="C44" s="89">
        <v>55</v>
      </c>
      <c r="D44" s="89">
        <v>55</v>
      </c>
      <c r="E44" s="88" t="s">
        <v>564</v>
      </c>
      <c r="F44" s="88">
        <v>5</v>
      </c>
      <c r="G44" s="88">
        <v>5</v>
      </c>
      <c r="H44" s="88" t="s">
        <v>543</v>
      </c>
      <c r="I44" s="88" t="s">
        <v>543</v>
      </c>
      <c r="J44" s="88">
        <v>1</v>
      </c>
      <c r="K44" s="88">
        <v>1</v>
      </c>
    </row>
    <row r="45" spans="1:11" x14ac:dyDescent="0.25">
      <c r="A45" s="98" t="s">
        <v>644</v>
      </c>
      <c r="B45" s="88" t="s">
        <v>563</v>
      </c>
      <c r="C45" s="89">
        <v>55</v>
      </c>
      <c r="D45" s="89">
        <v>55</v>
      </c>
      <c r="E45" s="88" t="s">
        <v>565</v>
      </c>
      <c r="F45" s="88">
        <v>6</v>
      </c>
      <c r="G45" s="88">
        <v>6</v>
      </c>
      <c r="H45" s="88" t="s">
        <v>543</v>
      </c>
      <c r="I45" s="88" t="s">
        <v>543</v>
      </c>
      <c r="J45" s="88">
        <v>2</v>
      </c>
      <c r="K45" s="88">
        <v>2</v>
      </c>
    </row>
    <row r="46" spans="1:11" x14ac:dyDescent="0.25">
      <c r="A46" s="98" t="s">
        <v>645</v>
      </c>
      <c r="B46" s="88" t="s">
        <v>550</v>
      </c>
      <c r="C46" s="89">
        <v>55</v>
      </c>
      <c r="D46" s="89">
        <v>55</v>
      </c>
      <c r="E46" s="88" t="s">
        <v>567</v>
      </c>
      <c r="F46" s="88">
        <v>8</v>
      </c>
      <c r="G46" s="88">
        <v>8</v>
      </c>
      <c r="H46" s="88" t="s">
        <v>543</v>
      </c>
      <c r="I46" s="88" t="s">
        <v>543</v>
      </c>
      <c r="J46" s="88">
        <v>3</v>
      </c>
      <c r="K46" s="88">
        <v>3</v>
      </c>
    </row>
    <row r="47" spans="1:11" x14ac:dyDescent="0.25">
      <c r="A47" s="98" t="s">
        <v>646</v>
      </c>
      <c r="B47" s="88" t="s">
        <v>551</v>
      </c>
      <c r="C47" s="89">
        <v>55</v>
      </c>
      <c r="D47" s="89">
        <v>55</v>
      </c>
      <c r="E47" s="88" t="s">
        <v>564</v>
      </c>
      <c r="F47" s="88">
        <v>5</v>
      </c>
      <c r="G47" s="88">
        <v>5</v>
      </c>
      <c r="H47" s="88" t="s">
        <v>543</v>
      </c>
      <c r="I47" s="88" t="s">
        <v>543</v>
      </c>
      <c r="J47" s="88">
        <v>1</v>
      </c>
      <c r="K47" s="88">
        <v>1</v>
      </c>
    </row>
    <row r="48" spans="1:11" x14ac:dyDescent="0.25">
      <c r="A48" s="98" t="s">
        <v>420</v>
      </c>
      <c r="B48" s="88" t="s">
        <v>552</v>
      </c>
      <c r="C48" s="89">
        <v>55</v>
      </c>
      <c r="D48" s="89">
        <v>55</v>
      </c>
      <c r="E48" s="88" t="s">
        <v>564</v>
      </c>
      <c r="F48" s="88">
        <v>5</v>
      </c>
      <c r="G48" s="88">
        <v>5</v>
      </c>
      <c r="H48" s="88" t="s">
        <v>543</v>
      </c>
      <c r="I48" s="88" t="s">
        <v>568</v>
      </c>
      <c r="J48" s="88">
        <v>1</v>
      </c>
      <c r="K48" s="88">
        <v>1</v>
      </c>
    </row>
    <row r="49" spans="1:11" x14ac:dyDescent="0.25">
      <c r="A49" s="98" t="s">
        <v>421</v>
      </c>
      <c r="B49" s="88" t="s">
        <v>553</v>
      </c>
      <c r="C49" s="89">
        <v>55</v>
      </c>
      <c r="D49" s="89">
        <v>55</v>
      </c>
      <c r="E49" s="88" t="s">
        <v>564</v>
      </c>
      <c r="F49" s="88">
        <v>5</v>
      </c>
      <c r="G49" s="88">
        <v>5</v>
      </c>
      <c r="H49" s="88" t="s">
        <v>543</v>
      </c>
      <c r="I49" s="88" t="s">
        <v>543</v>
      </c>
      <c r="J49" s="88">
        <v>1</v>
      </c>
      <c r="K49" s="88">
        <v>1</v>
      </c>
    </row>
    <row r="50" spans="1:11" x14ac:dyDescent="0.25">
      <c r="A50" s="98" t="s">
        <v>422</v>
      </c>
      <c r="B50" s="88" t="s">
        <v>554</v>
      </c>
      <c r="C50" s="89">
        <v>55</v>
      </c>
      <c r="D50" s="89">
        <v>55</v>
      </c>
      <c r="E50" s="88" t="s">
        <v>566</v>
      </c>
      <c r="F50" s="88">
        <v>7</v>
      </c>
      <c r="G50" s="88">
        <v>7</v>
      </c>
      <c r="H50" s="88" t="s">
        <v>543</v>
      </c>
      <c r="I50" s="88" t="s">
        <v>543</v>
      </c>
      <c r="J50" s="88">
        <v>2</v>
      </c>
      <c r="K50" s="88">
        <v>2</v>
      </c>
    </row>
    <row r="51" spans="1:11" x14ac:dyDescent="0.25">
      <c r="A51" s="98" t="s">
        <v>423</v>
      </c>
      <c r="B51" s="88" t="s">
        <v>555</v>
      </c>
      <c r="C51" s="89">
        <v>55</v>
      </c>
      <c r="D51" s="89">
        <v>55</v>
      </c>
      <c r="E51" s="88" t="s">
        <v>565</v>
      </c>
      <c r="F51" s="88">
        <v>6</v>
      </c>
      <c r="G51" s="88">
        <v>6</v>
      </c>
      <c r="H51" s="88" t="s">
        <v>543</v>
      </c>
      <c r="I51" s="88" t="s">
        <v>543</v>
      </c>
      <c r="J51" s="88">
        <v>2</v>
      </c>
      <c r="K51" s="88">
        <v>2</v>
      </c>
    </row>
    <row r="52" spans="1:11" x14ac:dyDescent="0.25">
      <c r="A52" s="98" t="s">
        <v>424</v>
      </c>
      <c r="B52" s="88" t="s">
        <v>556</v>
      </c>
      <c r="C52" s="89">
        <v>55</v>
      </c>
      <c r="D52" s="89">
        <v>55</v>
      </c>
      <c r="E52" s="88" t="s">
        <v>564</v>
      </c>
      <c r="F52" s="88">
        <v>5</v>
      </c>
      <c r="G52" s="88">
        <v>5</v>
      </c>
      <c r="H52" s="88" t="s">
        <v>543</v>
      </c>
      <c r="I52" s="88" t="s">
        <v>543</v>
      </c>
      <c r="J52" s="88">
        <v>1</v>
      </c>
      <c r="K52" s="88">
        <v>1</v>
      </c>
    </row>
    <row r="53" spans="1:11" x14ac:dyDescent="0.25">
      <c r="A53" s="98" t="s">
        <v>647</v>
      </c>
      <c r="B53" s="88" t="s">
        <v>557</v>
      </c>
      <c r="C53" s="89">
        <v>50</v>
      </c>
      <c r="D53" s="89">
        <v>50</v>
      </c>
      <c r="E53" s="88" t="s">
        <v>488</v>
      </c>
      <c r="F53" s="88">
        <v>3</v>
      </c>
      <c r="G53" s="88">
        <v>3</v>
      </c>
      <c r="H53" s="88" t="s">
        <v>543</v>
      </c>
      <c r="I53" s="88" t="s">
        <v>543</v>
      </c>
      <c r="J53" s="88">
        <v>1</v>
      </c>
      <c r="K53" s="88">
        <v>1</v>
      </c>
    </row>
  </sheetData>
  <mergeCells count="4">
    <mergeCell ref="A1:A2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Y118"/>
  <sheetViews>
    <sheetView zoomScaleNormal="100" workbookViewId="0">
      <selection activeCell="R18" sqref="R18"/>
    </sheetView>
  </sheetViews>
  <sheetFormatPr defaultRowHeight="16.5" x14ac:dyDescent="0.25"/>
  <cols>
    <col min="1" max="1" width="5.5" style="91" bestFit="1" customWidth="1"/>
    <col min="2" max="2" width="5.875" style="91" bestFit="1" customWidth="1"/>
    <col min="3" max="4" width="8" style="91" bestFit="1" customWidth="1"/>
    <col min="5" max="5" width="12.25" style="91" bestFit="1" customWidth="1"/>
    <col min="6" max="8" width="5.5" style="91" bestFit="1" customWidth="1"/>
    <col min="9" max="9" width="6.625" style="91" bestFit="1" customWidth="1"/>
    <col min="10" max="12" width="7.25" style="91" bestFit="1" customWidth="1"/>
    <col min="13" max="13" width="5.5" style="91" bestFit="1" customWidth="1"/>
    <col min="14" max="14" width="7.5" style="91" bestFit="1" customWidth="1"/>
    <col min="15" max="15" width="8.375" style="95" bestFit="1" customWidth="1"/>
    <col min="16" max="16" width="36.375" style="96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6" x14ac:dyDescent="0.25">
      <c r="A1" s="101" t="s">
        <v>418</v>
      </c>
      <c r="B1" s="101" t="s">
        <v>436</v>
      </c>
      <c r="C1" s="101" t="s">
        <v>437</v>
      </c>
      <c r="D1" s="101" t="s">
        <v>438</v>
      </c>
      <c r="E1" s="101" t="s">
        <v>439</v>
      </c>
      <c r="F1" s="101" t="s">
        <v>439</v>
      </c>
      <c r="G1" s="101"/>
      <c r="H1" s="101"/>
      <c r="I1" s="101" t="s">
        <v>441</v>
      </c>
      <c r="J1" s="101" t="s">
        <v>442</v>
      </c>
      <c r="K1" s="101"/>
      <c r="L1" s="101"/>
      <c r="M1" s="101" t="s">
        <v>443</v>
      </c>
      <c r="N1" s="101" t="s">
        <v>444</v>
      </c>
      <c r="O1" s="102" t="s">
        <v>652</v>
      </c>
      <c r="P1" s="106" t="s">
        <v>733</v>
      </c>
    </row>
    <row r="2" spans="1:16" ht="17.25" thickBot="1" x14ac:dyDescent="0.3">
      <c r="A2" s="101"/>
      <c r="B2" s="101"/>
      <c r="C2" s="101"/>
      <c r="D2" s="101"/>
      <c r="E2" s="101"/>
      <c r="F2" s="91" t="s">
        <v>445</v>
      </c>
      <c r="G2" s="91" t="s">
        <v>446</v>
      </c>
      <c r="H2" s="91" t="s">
        <v>447</v>
      </c>
      <c r="I2" s="101"/>
      <c r="J2" s="91" t="s">
        <v>600</v>
      </c>
      <c r="K2" s="91" t="s">
        <v>446</v>
      </c>
      <c r="L2" s="91" t="s">
        <v>447</v>
      </c>
      <c r="M2" s="101"/>
      <c r="N2" s="101"/>
      <c r="O2" s="102"/>
      <c r="P2" s="107"/>
    </row>
    <row r="3" spans="1:16" ht="17.25" thickTop="1" x14ac:dyDescent="0.25">
      <c r="A3" s="101" t="s">
        <v>449</v>
      </c>
      <c r="B3" s="101" t="s">
        <v>450</v>
      </c>
      <c r="C3" s="101">
        <v>30</v>
      </c>
      <c r="D3" s="101">
        <v>60</v>
      </c>
      <c r="E3" s="91" t="s">
        <v>451</v>
      </c>
      <c r="F3" s="91" t="s">
        <v>624</v>
      </c>
      <c r="G3" s="91" t="s">
        <v>625</v>
      </c>
      <c r="H3" s="91" t="s">
        <v>454</v>
      </c>
      <c r="I3" s="101" t="s">
        <v>455</v>
      </c>
      <c r="J3" s="110" t="s">
        <v>457</v>
      </c>
      <c r="K3" s="110" t="s">
        <v>458</v>
      </c>
      <c r="L3" s="110" t="s">
        <v>457</v>
      </c>
      <c r="M3" s="101"/>
      <c r="N3" s="101"/>
      <c r="O3" s="102" t="s">
        <v>569</v>
      </c>
      <c r="P3" s="108" t="s">
        <v>659</v>
      </c>
    </row>
    <row r="4" spans="1:16" x14ac:dyDescent="0.25">
      <c r="A4" s="101"/>
      <c r="B4" s="101"/>
      <c r="C4" s="101"/>
      <c r="D4" s="101"/>
      <c r="E4" s="91" t="s">
        <v>459</v>
      </c>
      <c r="F4" s="91" t="s">
        <v>460</v>
      </c>
      <c r="G4" s="91" t="s">
        <v>461</v>
      </c>
      <c r="H4" s="91" t="s">
        <v>462</v>
      </c>
      <c r="I4" s="101"/>
      <c r="J4" s="101"/>
      <c r="K4" s="101"/>
      <c r="L4" s="101"/>
      <c r="M4" s="101"/>
      <c r="N4" s="101"/>
      <c r="O4" s="102"/>
      <c r="P4" s="105"/>
    </row>
    <row r="5" spans="1:16" x14ac:dyDescent="0.25">
      <c r="A5" s="101"/>
      <c r="B5" s="101"/>
      <c r="C5" s="101"/>
      <c r="D5" s="101"/>
      <c r="E5" s="91" t="s">
        <v>463</v>
      </c>
      <c r="F5" s="91" t="s">
        <v>462</v>
      </c>
      <c r="G5" s="91" t="s">
        <v>461</v>
      </c>
      <c r="H5" s="91" t="s">
        <v>460</v>
      </c>
      <c r="I5" s="101"/>
      <c r="J5" s="101"/>
      <c r="K5" s="101"/>
      <c r="L5" s="101"/>
      <c r="M5" s="101"/>
      <c r="N5" s="101"/>
      <c r="O5" s="102"/>
      <c r="P5" s="105"/>
    </row>
    <row r="6" spans="1:16" x14ac:dyDescent="0.25">
      <c r="A6" s="101"/>
      <c r="B6" s="101"/>
      <c r="C6" s="101"/>
      <c r="D6" s="101"/>
      <c r="E6" s="91" t="s">
        <v>464</v>
      </c>
      <c r="F6" s="91" t="s">
        <v>466</v>
      </c>
      <c r="G6" s="91" t="s">
        <v>467</v>
      </c>
      <c r="H6" s="91" t="s">
        <v>468</v>
      </c>
      <c r="I6" s="101"/>
      <c r="J6" s="101"/>
      <c r="K6" s="101"/>
      <c r="L6" s="101"/>
      <c r="M6" s="101"/>
      <c r="N6" s="101"/>
      <c r="O6" s="102"/>
      <c r="P6" s="105"/>
    </row>
    <row r="7" spans="1:16" x14ac:dyDescent="0.25">
      <c r="A7" s="101" t="s">
        <v>469</v>
      </c>
      <c r="B7" s="101" t="s">
        <v>470</v>
      </c>
      <c r="C7" s="101">
        <v>30</v>
      </c>
      <c r="D7" s="101">
        <v>60</v>
      </c>
      <c r="E7" s="91" t="s">
        <v>471</v>
      </c>
      <c r="F7" s="91" t="s">
        <v>467</v>
      </c>
      <c r="G7" s="91" t="s">
        <v>472</v>
      </c>
      <c r="H7" s="91" t="s">
        <v>465</v>
      </c>
      <c r="I7" s="101" t="s">
        <v>473</v>
      </c>
      <c r="J7" s="110" t="s">
        <v>474</v>
      </c>
      <c r="K7" s="110" t="s">
        <v>475</v>
      </c>
      <c r="L7" s="110" t="s">
        <v>637</v>
      </c>
      <c r="M7" s="101"/>
      <c r="N7" s="101"/>
      <c r="O7" s="102" t="s">
        <v>570</v>
      </c>
      <c r="P7" s="109" t="s">
        <v>660</v>
      </c>
    </row>
    <row r="8" spans="1:16" x14ac:dyDescent="0.25">
      <c r="A8" s="101"/>
      <c r="B8" s="101"/>
      <c r="C8" s="101"/>
      <c r="D8" s="101"/>
      <c r="E8" s="91" t="s">
        <v>459</v>
      </c>
      <c r="F8" s="91" t="s">
        <v>460</v>
      </c>
      <c r="G8" s="91" t="s">
        <v>460</v>
      </c>
      <c r="H8" s="91" t="s">
        <v>461</v>
      </c>
      <c r="I8" s="101"/>
      <c r="J8" s="101"/>
      <c r="K8" s="101"/>
      <c r="L8" s="101"/>
      <c r="M8" s="101"/>
      <c r="N8" s="101"/>
      <c r="O8" s="102"/>
      <c r="P8" s="105"/>
    </row>
    <row r="9" spans="1:16" x14ac:dyDescent="0.25">
      <c r="A9" s="101"/>
      <c r="B9" s="101"/>
      <c r="C9" s="101"/>
      <c r="D9" s="101"/>
      <c r="E9" s="91" t="s">
        <v>476</v>
      </c>
      <c r="F9" s="91" t="s">
        <v>461</v>
      </c>
      <c r="G9" s="91" t="s">
        <v>461</v>
      </c>
      <c r="H9" s="91" t="s">
        <v>461</v>
      </c>
      <c r="I9" s="101"/>
      <c r="J9" s="101"/>
      <c r="K9" s="101"/>
      <c r="L9" s="101"/>
      <c r="M9" s="101"/>
      <c r="N9" s="101"/>
      <c r="O9" s="102"/>
      <c r="P9" s="105"/>
    </row>
    <row r="10" spans="1:16" x14ac:dyDescent="0.25">
      <c r="A10" s="101"/>
      <c r="B10" s="101"/>
      <c r="C10" s="101"/>
      <c r="D10" s="101"/>
      <c r="E10" s="91" t="s">
        <v>464</v>
      </c>
      <c r="F10" s="91" t="s">
        <v>638</v>
      </c>
      <c r="G10" s="91" t="s">
        <v>623</v>
      </c>
      <c r="H10" s="91" t="s">
        <v>636</v>
      </c>
      <c r="I10" s="101"/>
      <c r="J10" s="101"/>
      <c r="K10" s="101"/>
      <c r="L10" s="101"/>
      <c r="M10" s="101"/>
      <c r="N10" s="101"/>
      <c r="O10" s="102"/>
      <c r="P10" s="105"/>
    </row>
    <row r="11" spans="1:16" x14ac:dyDescent="0.25">
      <c r="A11" s="101" t="s">
        <v>469</v>
      </c>
      <c r="B11" s="101" t="s">
        <v>477</v>
      </c>
      <c r="C11" s="101">
        <v>30</v>
      </c>
      <c r="D11" s="101">
        <v>60</v>
      </c>
      <c r="E11" s="91" t="s">
        <v>451</v>
      </c>
      <c r="F11" s="91" t="s">
        <v>468</v>
      </c>
      <c r="G11" s="91" t="s">
        <v>663</v>
      </c>
      <c r="H11" s="91" t="s">
        <v>468</v>
      </c>
      <c r="I11" s="101" t="s">
        <v>473</v>
      </c>
      <c r="J11" s="110" t="s">
        <v>474</v>
      </c>
      <c r="K11" s="110" t="s">
        <v>475</v>
      </c>
      <c r="L11" s="110" t="s">
        <v>474</v>
      </c>
      <c r="M11" s="101"/>
      <c r="N11" s="101"/>
      <c r="O11" s="102"/>
      <c r="P11" s="117" t="s">
        <v>659</v>
      </c>
    </row>
    <row r="12" spans="1:16" x14ac:dyDescent="0.25">
      <c r="A12" s="101"/>
      <c r="B12" s="101"/>
      <c r="C12" s="101"/>
      <c r="D12" s="101"/>
      <c r="E12" s="91" t="s">
        <v>478</v>
      </c>
      <c r="F12" s="91" t="s">
        <v>461</v>
      </c>
      <c r="G12" s="91" t="s">
        <v>461</v>
      </c>
      <c r="H12" s="91" t="s">
        <v>461</v>
      </c>
      <c r="I12" s="101"/>
      <c r="J12" s="101"/>
      <c r="K12" s="101"/>
      <c r="L12" s="101"/>
      <c r="M12" s="101"/>
      <c r="N12" s="101"/>
      <c r="O12" s="102"/>
      <c r="P12" s="105"/>
    </row>
    <row r="13" spans="1:16" x14ac:dyDescent="0.25">
      <c r="A13" s="101"/>
      <c r="B13" s="101"/>
      <c r="C13" s="101"/>
      <c r="D13" s="101"/>
      <c r="E13" s="91" t="s">
        <v>463</v>
      </c>
      <c r="F13" s="91" t="s">
        <v>460</v>
      </c>
      <c r="G13" s="91" t="s">
        <v>460</v>
      </c>
      <c r="H13" s="91" t="s">
        <v>462</v>
      </c>
      <c r="I13" s="101"/>
      <c r="J13" s="101"/>
      <c r="K13" s="101"/>
      <c r="L13" s="101"/>
      <c r="M13" s="101"/>
      <c r="N13" s="101"/>
      <c r="O13" s="102"/>
      <c r="P13" s="105"/>
    </row>
    <row r="14" spans="1:16" x14ac:dyDescent="0.25">
      <c r="A14" s="101"/>
      <c r="B14" s="101"/>
      <c r="C14" s="101"/>
      <c r="D14" s="101"/>
      <c r="E14" s="91" t="s">
        <v>464</v>
      </c>
      <c r="F14" s="91" t="s">
        <v>472</v>
      </c>
      <c r="G14" s="91" t="s">
        <v>453</v>
      </c>
      <c r="H14" s="91" t="s">
        <v>472</v>
      </c>
      <c r="I14" s="101"/>
      <c r="J14" s="101"/>
      <c r="K14" s="101"/>
      <c r="L14" s="101"/>
      <c r="M14" s="101"/>
      <c r="N14" s="101"/>
      <c r="O14" s="102"/>
      <c r="P14" s="105"/>
    </row>
    <row r="15" spans="1:16" x14ac:dyDescent="0.25">
      <c r="A15" s="101" t="s">
        <v>469</v>
      </c>
      <c r="B15" s="101" t="s">
        <v>479</v>
      </c>
      <c r="C15" s="101">
        <v>30</v>
      </c>
      <c r="D15" s="101">
        <v>60</v>
      </c>
      <c r="E15" s="91" t="s">
        <v>471</v>
      </c>
      <c r="F15" s="91" t="s">
        <v>468</v>
      </c>
      <c r="G15" s="91" t="s">
        <v>453</v>
      </c>
      <c r="H15" s="91" t="s">
        <v>664</v>
      </c>
      <c r="I15" s="101" t="s">
        <v>473</v>
      </c>
      <c r="J15" s="110" t="s">
        <v>474</v>
      </c>
      <c r="K15" s="110" t="s">
        <v>475</v>
      </c>
      <c r="L15" s="110" t="s">
        <v>474</v>
      </c>
      <c r="M15" s="101"/>
      <c r="N15" s="101"/>
      <c r="O15" s="102"/>
      <c r="P15" s="117" t="s">
        <v>659</v>
      </c>
    </row>
    <row r="16" spans="1:16" x14ac:dyDescent="0.25">
      <c r="A16" s="101"/>
      <c r="B16" s="101"/>
      <c r="C16" s="101"/>
      <c r="D16" s="101"/>
      <c r="E16" s="91" t="s">
        <v>459</v>
      </c>
      <c r="F16" s="91" t="s">
        <v>461</v>
      </c>
      <c r="G16" s="91" t="s">
        <v>461</v>
      </c>
      <c r="H16" s="91" t="s">
        <v>462</v>
      </c>
      <c r="I16" s="101"/>
      <c r="J16" s="101"/>
      <c r="K16" s="101"/>
      <c r="L16" s="101"/>
      <c r="M16" s="101"/>
      <c r="N16" s="101"/>
      <c r="O16" s="102"/>
      <c r="P16" s="105"/>
    </row>
    <row r="17" spans="1:16" x14ac:dyDescent="0.25">
      <c r="A17" s="101"/>
      <c r="B17" s="101"/>
      <c r="C17" s="101"/>
      <c r="D17" s="101"/>
      <c r="E17" s="91" t="s">
        <v>463</v>
      </c>
      <c r="F17" s="91" t="s">
        <v>461</v>
      </c>
      <c r="G17" s="91" t="s">
        <v>461</v>
      </c>
      <c r="H17" s="91" t="s">
        <v>461</v>
      </c>
      <c r="I17" s="101"/>
      <c r="J17" s="101"/>
      <c r="K17" s="101"/>
      <c r="L17" s="101"/>
      <c r="M17" s="101"/>
      <c r="N17" s="101"/>
      <c r="O17" s="102"/>
      <c r="P17" s="105"/>
    </row>
    <row r="18" spans="1:16" x14ac:dyDescent="0.25">
      <c r="A18" s="101"/>
      <c r="B18" s="101"/>
      <c r="C18" s="101"/>
      <c r="D18" s="101"/>
      <c r="E18" s="91" t="s">
        <v>464</v>
      </c>
      <c r="F18" s="91" t="s">
        <v>472</v>
      </c>
      <c r="G18" s="91" t="s">
        <v>472</v>
      </c>
      <c r="H18" s="91" t="s">
        <v>472</v>
      </c>
      <c r="I18" s="101"/>
      <c r="J18" s="101"/>
      <c r="K18" s="101"/>
      <c r="L18" s="101"/>
      <c r="M18" s="101"/>
      <c r="N18" s="101"/>
      <c r="O18" s="102"/>
      <c r="P18" s="105"/>
    </row>
    <row r="19" spans="1:16" x14ac:dyDescent="0.25">
      <c r="A19" s="101" t="s">
        <v>469</v>
      </c>
      <c r="B19" s="101" t="s">
        <v>480</v>
      </c>
      <c r="C19" s="101">
        <v>30</v>
      </c>
      <c r="D19" s="101">
        <v>60</v>
      </c>
      <c r="E19" s="91" t="s">
        <v>471</v>
      </c>
      <c r="F19" s="91" t="s">
        <v>467</v>
      </c>
      <c r="G19" s="91" t="s">
        <v>472</v>
      </c>
      <c r="H19" s="91" t="s">
        <v>656</v>
      </c>
      <c r="I19" s="101" t="s">
        <v>473</v>
      </c>
      <c r="J19" s="110" t="s">
        <v>474</v>
      </c>
      <c r="K19" s="110" t="s">
        <v>475</v>
      </c>
      <c r="L19" s="110" t="s">
        <v>474</v>
      </c>
      <c r="M19" s="101"/>
      <c r="N19" s="101"/>
      <c r="O19" s="102"/>
      <c r="P19" s="109" t="s">
        <v>661</v>
      </c>
    </row>
    <row r="20" spans="1:16" x14ac:dyDescent="0.25">
      <c r="A20" s="101"/>
      <c r="B20" s="101"/>
      <c r="C20" s="101"/>
      <c r="D20" s="101"/>
      <c r="E20" s="91" t="s">
        <v>478</v>
      </c>
      <c r="F20" s="91" t="s">
        <v>461</v>
      </c>
      <c r="G20" s="91" t="s">
        <v>461</v>
      </c>
      <c r="H20" s="91" t="s">
        <v>461</v>
      </c>
      <c r="I20" s="101"/>
      <c r="J20" s="101"/>
      <c r="K20" s="101"/>
      <c r="L20" s="101"/>
      <c r="M20" s="101"/>
      <c r="N20" s="101"/>
      <c r="O20" s="102"/>
      <c r="P20" s="105"/>
    </row>
    <row r="21" spans="1:16" x14ac:dyDescent="0.25">
      <c r="A21" s="101"/>
      <c r="B21" s="101"/>
      <c r="C21" s="101"/>
      <c r="D21" s="101"/>
      <c r="E21" s="91" t="s">
        <v>463</v>
      </c>
      <c r="F21" s="91" t="s">
        <v>461</v>
      </c>
      <c r="G21" s="91" t="s">
        <v>461</v>
      </c>
      <c r="H21" s="91" t="s">
        <v>461</v>
      </c>
      <c r="I21" s="101"/>
      <c r="J21" s="101"/>
      <c r="K21" s="101"/>
      <c r="L21" s="101"/>
      <c r="M21" s="101"/>
      <c r="N21" s="101"/>
      <c r="O21" s="102"/>
      <c r="P21" s="105"/>
    </row>
    <row r="22" spans="1:16" x14ac:dyDescent="0.25">
      <c r="A22" s="101"/>
      <c r="B22" s="101"/>
      <c r="C22" s="101"/>
      <c r="D22" s="101"/>
      <c r="E22" s="91" t="s">
        <v>464</v>
      </c>
      <c r="F22" s="91" t="s">
        <v>472</v>
      </c>
      <c r="G22" s="91" t="s">
        <v>472</v>
      </c>
      <c r="H22" s="91" t="s">
        <v>472</v>
      </c>
      <c r="I22" s="101"/>
      <c r="J22" s="101"/>
      <c r="K22" s="101"/>
      <c r="L22" s="101"/>
      <c r="M22" s="101"/>
      <c r="N22" s="101"/>
      <c r="O22" s="102"/>
      <c r="P22" s="105"/>
    </row>
    <row r="23" spans="1:16" x14ac:dyDescent="0.25">
      <c r="A23" s="101" t="s">
        <v>469</v>
      </c>
      <c r="B23" s="101" t="s">
        <v>481</v>
      </c>
      <c r="C23" s="101">
        <v>30</v>
      </c>
      <c r="D23" s="101">
        <v>60</v>
      </c>
      <c r="E23" s="91" t="s">
        <v>471</v>
      </c>
      <c r="F23" s="91" t="s">
        <v>467</v>
      </c>
      <c r="G23" s="91" t="s">
        <v>472</v>
      </c>
      <c r="H23" s="91" t="s">
        <v>657</v>
      </c>
      <c r="I23" s="101" t="s">
        <v>473</v>
      </c>
      <c r="J23" s="110" t="s">
        <v>474</v>
      </c>
      <c r="K23" s="110" t="s">
        <v>475</v>
      </c>
      <c r="L23" s="110" t="s">
        <v>474</v>
      </c>
      <c r="M23" s="101"/>
      <c r="N23" s="101"/>
      <c r="O23" s="102"/>
      <c r="P23" s="109" t="s">
        <v>662</v>
      </c>
    </row>
    <row r="24" spans="1:16" x14ac:dyDescent="0.25">
      <c r="A24" s="101"/>
      <c r="B24" s="101"/>
      <c r="C24" s="101"/>
      <c r="D24" s="101"/>
      <c r="E24" s="91" t="s">
        <v>478</v>
      </c>
      <c r="F24" s="91" t="s">
        <v>461</v>
      </c>
      <c r="G24" s="91" t="s">
        <v>460</v>
      </c>
      <c r="H24" s="91" t="s">
        <v>461</v>
      </c>
      <c r="I24" s="101"/>
      <c r="J24" s="101"/>
      <c r="K24" s="101"/>
      <c r="L24" s="101"/>
      <c r="M24" s="101"/>
      <c r="N24" s="101"/>
      <c r="O24" s="102"/>
      <c r="P24" s="105"/>
    </row>
    <row r="25" spans="1:16" x14ac:dyDescent="0.25">
      <c r="A25" s="101"/>
      <c r="B25" s="101"/>
      <c r="C25" s="101"/>
      <c r="D25" s="101"/>
      <c r="E25" s="91" t="s">
        <v>463</v>
      </c>
      <c r="F25" s="91" t="s">
        <v>461</v>
      </c>
      <c r="G25" s="91" t="s">
        <v>461</v>
      </c>
      <c r="H25" s="91" t="s">
        <v>461</v>
      </c>
      <c r="I25" s="101"/>
      <c r="J25" s="101"/>
      <c r="K25" s="101"/>
      <c r="L25" s="101"/>
      <c r="M25" s="101"/>
      <c r="N25" s="101"/>
      <c r="O25" s="102"/>
      <c r="P25" s="105"/>
    </row>
    <row r="26" spans="1:16" x14ac:dyDescent="0.25">
      <c r="A26" s="101"/>
      <c r="B26" s="101"/>
      <c r="C26" s="101"/>
      <c r="D26" s="101"/>
      <c r="E26" s="91" t="s">
        <v>464</v>
      </c>
      <c r="F26" s="91" t="s">
        <v>468</v>
      </c>
      <c r="G26" s="91" t="s">
        <v>467</v>
      </c>
      <c r="H26" s="91" t="s">
        <v>468</v>
      </c>
      <c r="I26" s="101"/>
      <c r="J26" s="101"/>
      <c r="K26" s="101"/>
      <c r="L26" s="101"/>
      <c r="M26" s="101"/>
      <c r="N26" s="101"/>
      <c r="O26" s="102"/>
      <c r="P26" s="105"/>
    </row>
    <row r="27" spans="1:16" x14ac:dyDescent="0.25">
      <c r="A27" s="101" t="s">
        <v>469</v>
      </c>
      <c r="B27" s="101" t="s">
        <v>482</v>
      </c>
      <c r="C27" s="101">
        <v>50</v>
      </c>
      <c r="D27" s="101">
        <v>70</v>
      </c>
      <c r="E27" s="91" t="s">
        <v>471</v>
      </c>
      <c r="F27" s="91" t="s">
        <v>483</v>
      </c>
      <c r="G27" s="91" t="s">
        <v>484</v>
      </c>
      <c r="H27" s="91" t="s">
        <v>658</v>
      </c>
      <c r="I27" s="101" t="s">
        <v>460</v>
      </c>
      <c r="J27" s="110" t="s">
        <v>474</v>
      </c>
      <c r="K27" s="110" t="s">
        <v>475</v>
      </c>
      <c r="L27" s="110" t="s">
        <v>474</v>
      </c>
      <c r="M27" s="101"/>
      <c r="N27" s="101"/>
      <c r="O27" s="102"/>
      <c r="P27" s="109" t="s">
        <v>661</v>
      </c>
    </row>
    <row r="28" spans="1:16" x14ac:dyDescent="0.25">
      <c r="A28" s="101"/>
      <c r="B28" s="101"/>
      <c r="C28" s="101"/>
      <c r="D28" s="101"/>
      <c r="E28" s="91" t="s">
        <v>478</v>
      </c>
      <c r="F28" s="91" t="s">
        <v>461</v>
      </c>
      <c r="G28" s="91" t="s">
        <v>461</v>
      </c>
      <c r="H28" s="91" t="s">
        <v>485</v>
      </c>
      <c r="I28" s="101"/>
      <c r="J28" s="101"/>
      <c r="K28" s="101"/>
      <c r="L28" s="101"/>
      <c r="M28" s="101"/>
      <c r="N28" s="101"/>
      <c r="O28" s="102"/>
      <c r="P28" s="105"/>
    </row>
    <row r="29" spans="1:16" x14ac:dyDescent="0.25">
      <c r="A29" s="101"/>
      <c r="B29" s="101"/>
      <c r="C29" s="101"/>
      <c r="D29" s="101"/>
      <c r="E29" s="91" t="s">
        <v>463</v>
      </c>
      <c r="F29" s="91" t="s">
        <v>461</v>
      </c>
      <c r="G29" s="91" t="s">
        <v>484</v>
      </c>
      <c r="H29" s="91" t="s">
        <v>461</v>
      </c>
      <c r="I29" s="101"/>
      <c r="J29" s="101"/>
      <c r="K29" s="101"/>
      <c r="L29" s="101"/>
      <c r="M29" s="101"/>
      <c r="N29" s="101"/>
      <c r="O29" s="102"/>
      <c r="P29" s="105"/>
    </row>
    <row r="30" spans="1:16" x14ac:dyDescent="0.25">
      <c r="A30" s="101"/>
      <c r="B30" s="101"/>
      <c r="C30" s="101"/>
      <c r="D30" s="101"/>
      <c r="E30" s="91" t="s">
        <v>464</v>
      </c>
      <c r="F30" s="91" t="s">
        <v>486</v>
      </c>
      <c r="G30" s="91" t="s">
        <v>483</v>
      </c>
      <c r="H30" s="91" t="s">
        <v>486</v>
      </c>
      <c r="I30" s="101"/>
      <c r="J30" s="101"/>
      <c r="K30" s="101"/>
      <c r="L30" s="101"/>
      <c r="M30" s="101"/>
      <c r="N30" s="101"/>
      <c r="O30" s="102"/>
      <c r="P30" s="105"/>
    </row>
    <row r="31" spans="1:16" x14ac:dyDescent="0.25">
      <c r="A31" s="101" t="s">
        <v>430</v>
      </c>
      <c r="B31" s="101" t="s">
        <v>487</v>
      </c>
      <c r="C31" s="101">
        <v>50</v>
      </c>
      <c r="D31" s="101">
        <v>70</v>
      </c>
      <c r="E31" s="91" t="s">
        <v>471</v>
      </c>
      <c r="F31" s="91" t="s">
        <v>488</v>
      </c>
      <c r="G31" s="91" t="s">
        <v>484</v>
      </c>
      <c r="H31" s="91" t="s">
        <v>483</v>
      </c>
      <c r="I31" s="101" t="s">
        <v>461</v>
      </c>
      <c r="J31" s="110" t="s">
        <v>474</v>
      </c>
      <c r="K31" s="110" t="s">
        <v>475</v>
      </c>
      <c r="L31" s="110" t="s">
        <v>474</v>
      </c>
      <c r="M31" s="101"/>
      <c r="N31" s="101"/>
      <c r="O31" s="102"/>
      <c r="P31" s="105" t="s">
        <v>659</v>
      </c>
    </row>
    <row r="32" spans="1:16" x14ac:dyDescent="0.25">
      <c r="A32" s="101"/>
      <c r="B32" s="101"/>
      <c r="C32" s="101"/>
      <c r="D32" s="101"/>
      <c r="E32" s="91" t="s">
        <v>478</v>
      </c>
      <c r="F32" s="91" t="s">
        <v>461</v>
      </c>
      <c r="G32" s="91" t="s">
        <v>461</v>
      </c>
      <c r="H32" s="91" t="s">
        <v>461</v>
      </c>
      <c r="I32" s="101"/>
      <c r="J32" s="101"/>
      <c r="K32" s="101"/>
      <c r="L32" s="101"/>
      <c r="M32" s="101"/>
      <c r="N32" s="101"/>
      <c r="O32" s="102"/>
      <c r="P32" s="105"/>
    </row>
    <row r="33" spans="1:16" x14ac:dyDescent="0.25">
      <c r="A33" s="101"/>
      <c r="B33" s="101"/>
      <c r="C33" s="101"/>
      <c r="D33" s="101"/>
      <c r="E33" s="91" t="s">
        <v>463</v>
      </c>
      <c r="F33" s="91" t="s">
        <v>461</v>
      </c>
      <c r="G33" s="91" t="s">
        <v>461</v>
      </c>
      <c r="H33" s="91" t="s">
        <v>461</v>
      </c>
      <c r="I33" s="101"/>
      <c r="J33" s="101"/>
      <c r="K33" s="101"/>
      <c r="L33" s="101"/>
      <c r="M33" s="101"/>
      <c r="N33" s="101"/>
      <c r="O33" s="102"/>
      <c r="P33" s="105"/>
    </row>
    <row r="34" spans="1:16" x14ac:dyDescent="0.25">
      <c r="A34" s="101"/>
      <c r="B34" s="101"/>
      <c r="C34" s="101"/>
      <c r="D34" s="101"/>
      <c r="E34" s="91" t="s">
        <v>464</v>
      </c>
      <c r="F34" s="91" t="s">
        <v>486</v>
      </c>
      <c r="G34" s="91" t="s">
        <v>483</v>
      </c>
      <c r="H34" s="91" t="s">
        <v>486</v>
      </c>
      <c r="I34" s="101"/>
      <c r="J34" s="101"/>
      <c r="K34" s="101"/>
      <c r="L34" s="101"/>
      <c r="M34" s="101"/>
      <c r="N34" s="101"/>
      <c r="O34" s="102"/>
      <c r="P34" s="105"/>
    </row>
    <row r="35" spans="1:16" x14ac:dyDescent="0.25">
      <c r="A35" s="101" t="s">
        <v>469</v>
      </c>
      <c r="B35" s="101" t="s">
        <v>489</v>
      </c>
      <c r="C35" s="101">
        <v>50</v>
      </c>
      <c r="D35" s="101">
        <v>70</v>
      </c>
      <c r="E35" s="91" t="s">
        <v>471</v>
      </c>
      <c r="F35" s="91" t="s">
        <v>490</v>
      </c>
      <c r="G35" s="91" t="s">
        <v>484</v>
      </c>
      <c r="H35" s="91" t="s">
        <v>483</v>
      </c>
      <c r="I35" s="101" t="s">
        <v>461</v>
      </c>
      <c r="J35" s="110" t="s">
        <v>474</v>
      </c>
      <c r="K35" s="110" t="s">
        <v>475</v>
      </c>
      <c r="L35" s="110" t="s">
        <v>474</v>
      </c>
      <c r="M35" s="101"/>
      <c r="N35" s="101"/>
      <c r="O35" s="102"/>
      <c r="P35" s="105" t="s">
        <v>659</v>
      </c>
    </row>
    <row r="36" spans="1:16" x14ac:dyDescent="0.25">
      <c r="A36" s="101"/>
      <c r="B36" s="101"/>
      <c r="C36" s="101"/>
      <c r="D36" s="101"/>
      <c r="E36" s="91" t="s">
        <v>478</v>
      </c>
      <c r="F36" s="91" t="s">
        <v>491</v>
      </c>
      <c r="G36" s="91" t="s">
        <v>461</v>
      </c>
      <c r="H36" s="91" t="s">
        <v>461</v>
      </c>
      <c r="I36" s="101"/>
      <c r="J36" s="101"/>
      <c r="K36" s="101"/>
      <c r="L36" s="101"/>
      <c r="M36" s="101"/>
      <c r="N36" s="101"/>
      <c r="O36" s="102"/>
      <c r="P36" s="105"/>
    </row>
    <row r="37" spans="1:16" x14ac:dyDescent="0.25">
      <c r="A37" s="101"/>
      <c r="B37" s="101"/>
      <c r="C37" s="101"/>
      <c r="D37" s="101"/>
      <c r="E37" s="91" t="s">
        <v>463</v>
      </c>
      <c r="F37" s="91" t="s">
        <v>461</v>
      </c>
      <c r="G37" s="91" t="s">
        <v>461</v>
      </c>
      <c r="H37" s="91" t="s">
        <v>461</v>
      </c>
      <c r="I37" s="101"/>
      <c r="J37" s="101"/>
      <c r="K37" s="101"/>
      <c r="L37" s="101"/>
      <c r="M37" s="101"/>
      <c r="N37" s="101"/>
      <c r="O37" s="102"/>
      <c r="P37" s="105"/>
    </row>
    <row r="38" spans="1:16" x14ac:dyDescent="0.25">
      <c r="A38" s="101"/>
      <c r="B38" s="101"/>
      <c r="C38" s="101"/>
      <c r="D38" s="101"/>
      <c r="E38" s="91" t="s">
        <v>464</v>
      </c>
      <c r="F38" s="91" t="s">
        <v>486</v>
      </c>
      <c r="G38" s="91" t="s">
        <v>483</v>
      </c>
      <c r="H38" s="91" t="s">
        <v>486</v>
      </c>
      <c r="I38" s="101"/>
      <c r="J38" s="101"/>
      <c r="K38" s="101"/>
      <c r="L38" s="101"/>
      <c r="M38" s="101"/>
      <c r="N38" s="101"/>
      <c r="O38" s="102"/>
      <c r="P38" s="105"/>
    </row>
    <row r="39" spans="1:16" x14ac:dyDescent="0.25">
      <c r="A39" s="101" t="s">
        <v>469</v>
      </c>
      <c r="B39" s="101" t="s">
        <v>492</v>
      </c>
      <c r="C39" s="101">
        <v>50</v>
      </c>
      <c r="D39" s="101">
        <v>70</v>
      </c>
      <c r="E39" s="91" t="s">
        <v>451</v>
      </c>
      <c r="F39" s="91" t="s">
        <v>483</v>
      </c>
      <c r="G39" s="91" t="s">
        <v>484</v>
      </c>
      <c r="H39" s="91" t="s">
        <v>483</v>
      </c>
      <c r="I39" s="101" t="s">
        <v>461</v>
      </c>
      <c r="J39" s="110" t="s">
        <v>474</v>
      </c>
      <c r="K39" s="110" t="s">
        <v>475</v>
      </c>
      <c r="L39" s="110" t="s">
        <v>474</v>
      </c>
      <c r="M39" s="101"/>
      <c r="N39" s="101"/>
      <c r="O39" s="102"/>
      <c r="P39" s="105" t="s">
        <v>659</v>
      </c>
    </row>
    <row r="40" spans="1:16" x14ac:dyDescent="0.25">
      <c r="A40" s="101"/>
      <c r="B40" s="101"/>
      <c r="C40" s="101"/>
      <c r="D40" s="101"/>
      <c r="E40" s="91" t="s">
        <v>478</v>
      </c>
      <c r="F40" s="91" t="s">
        <v>485</v>
      </c>
      <c r="G40" s="91" t="s">
        <v>461</v>
      </c>
      <c r="H40" s="91" t="s">
        <v>461</v>
      </c>
      <c r="I40" s="101"/>
      <c r="J40" s="101"/>
      <c r="K40" s="101"/>
      <c r="L40" s="101"/>
      <c r="M40" s="101"/>
      <c r="N40" s="101"/>
      <c r="O40" s="102"/>
      <c r="P40" s="105"/>
    </row>
    <row r="41" spans="1:16" x14ac:dyDescent="0.25">
      <c r="A41" s="101"/>
      <c r="B41" s="101"/>
      <c r="C41" s="101"/>
      <c r="D41" s="101"/>
      <c r="E41" s="91" t="s">
        <v>463</v>
      </c>
      <c r="F41" s="91" t="s">
        <v>461</v>
      </c>
      <c r="G41" s="91" t="s">
        <v>485</v>
      </c>
      <c r="H41" s="91" t="s">
        <v>461</v>
      </c>
      <c r="I41" s="101"/>
      <c r="J41" s="101"/>
      <c r="K41" s="101"/>
      <c r="L41" s="101"/>
      <c r="M41" s="101"/>
      <c r="N41" s="101"/>
      <c r="O41" s="102"/>
      <c r="P41" s="105"/>
    </row>
    <row r="42" spans="1:16" x14ac:dyDescent="0.25">
      <c r="A42" s="101"/>
      <c r="B42" s="101"/>
      <c r="C42" s="101"/>
      <c r="D42" s="101"/>
      <c r="E42" s="91" t="s">
        <v>464</v>
      </c>
      <c r="F42" s="91" t="s">
        <v>486</v>
      </c>
      <c r="G42" s="91" t="s">
        <v>488</v>
      </c>
      <c r="H42" s="91" t="s">
        <v>486</v>
      </c>
      <c r="I42" s="101"/>
      <c r="J42" s="101"/>
      <c r="K42" s="101"/>
      <c r="L42" s="101"/>
      <c r="M42" s="101"/>
      <c r="N42" s="101"/>
      <c r="O42" s="102"/>
      <c r="P42" s="105"/>
    </row>
    <row r="43" spans="1:16" x14ac:dyDescent="0.25">
      <c r="A43" s="101" t="s">
        <v>469</v>
      </c>
      <c r="B43" s="101" t="s">
        <v>493</v>
      </c>
      <c r="C43" s="101">
        <v>30</v>
      </c>
      <c r="D43" s="101">
        <v>60</v>
      </c>
      <c r="E43" s="91" t="s">
        <v>471</v>
      </c>
      <c r="F43" s="91" t="s">
        <v>467</v>
      </c>
      <c r="G43" s="91" t="s">
        <v>472</v>
      </c>
      <c r="H43" s="91" t="s">
        <v>467</v>
      </c>
      <c r="I43" s="101" t="s">
        <v>473</v>
      </c>
      <c r="J43" s="110" t="s">
        <v>474</v>
      </c>
      <c r="K43" s="110" t="s">
        <v>475</v>
      </c>
      <c r="L43" s="110" t="s">
        <v>474</v>
      </c>
      <c r="M43" s="101"/>
      <c r="N43" s="101"/>
      <c r="O43" s="102"/>
      <c r="P43" s="105" t="s">
        <v>659</v>
      </c>
    </row>
    <row r="44" spans="1:16" x14ac:dyDescent="0.25">
      <c r="A44" s="101"/>
      <c r="B44" s="101"/>
      <c r="C44" s="101"/>
      <c r="D44" s="101"/>
      <c r="E44" s="91" t="s">
        <v>478</v>
      </c>
      <c r="F44" s="91" t="s">
        <v>461</v>
      </c>
      <c r="G44" s="91" t="s">
        <v>461</v>
      </c>
      <c r="H44" s="91" t="s">
        <v>461</v>
      </c>
      <c r="I44" s="101"/>
      <c r="J44" s="101"/>
      <c r="K44" s="101"/>
      <c r="L44" s="101"/>
      <c r="M44" s="101"/>
      <c r="N44" s="101"/>
      <c r="O44" s="102"/>
      <c r="P44" s="105"/>
    </row>
    <row r="45" spans="1:16" x14ac:dyDescent="0.25">
      <c r="A45" s="101"/>
      <c r="B45" s="101"/>
      <c r="C45" s="101"/>
      <c r="D45" s="101"/>
      <c r="E45" s="91" t="s">
        <v>463</v>
      </c>
      <c r="F45" s="91" t="s">
        <v>461</v>
      </c>
      <c r="G45" s="91" t="s">
        <v>461</v>
      </c>
      <c r="H45" s="91" t="s">
        <v>461</v>
      </c>
      <c r="I45" s="101"/>
      <c r="J45" s="101"/>
      <c r="K45" s="101"/>
      <c r="L45" s="101"/>
      <c r="M45" s="101"/>
      <c r="N45" s="101"/>
      <c r="O45" s="102"/>
      <c r="P45" s="105"/>
    </row>
    <row r="46" spans="1:16" x14ac:dyDescent="0.25">
      <c r="A46" s="101"/>
      <c r="B46" s="101"/>
      <c r="C46" s="101"/>
      <c r="D46" s="101"/>
      <c r="E46" s="91" t="s">
        <v>464</v>
      </c>
      <c r="F46" s="91" t="s">
        <v>468</v>
      </c>
      <c r="G46" s="91" t="s">
        <v>467</v>
      </c>
      <c r="H46" s="91" t="s">
        <v>468</v>
      </c>
      <c r="I46" s="101"/>
      <c r="J46" s="101"/>
      <c r="K46" s="101"/>
      <c r="L46" s="101"/>
      <c r="M46" s="101"/>
      <c r="N46" s="101"/>
      <c r="O46" s="102"/>
      <c r="P46" s="105"/>
    </row>
    <row r="47" spans="1:16" x14ac:dyDescent="0.25">
      <c r="A47" s="101" t="s">
        <v>469</v>
      </c>
      <c r="B47" s="101" t="s">
        <v>494</v>
      </c>
      <c r="C47" s="101">
        <v>30</v>
      </c>
      <c r="D47" s="101">
        <v>60</v>
      </c>
      <c r="E47" s="91" t="s">
        <v>471</v>
      </c>
      <c r="F47" s="91" t="s">
        <v>467</v>
      </c>
      <c r="G47" s="91" t="s">
        <v>472</v>
      </c>
      <c r="H47" s="91" t="s">
        <v>467</v>
      </c>
      <c r="I47" s="101" t="s">
        <v>473</v>
      </c>
      <c r="J47" s="110" t="s">
        <v>474</v>
      </c>
      <c r="K47" s="110" t="s">
        <v>475</v>
      </c>
      <c r="L47" s="110" t="s">
        <v>474</v>
      </c>
      <c r="M47" s="101"/>
      <c r="N47" s="101"/>
      <c r="O47" s="102"/>
      <c r="P47" s="105" t="s">
        <v>659</v>
      </c>
    </row>
    <row r="48" spans="1:16" x14ac:dyDescent="0.25">
      <c r="A48" s="101"/>
      <c r="B48" s="101"/>
      <c r="C48" s="101"/>
      <c r="D48" s="101"/>
      <c r="E48" s="91" t="s">
        <v>478</v>
      </c>
      <c r="F48" s="91" t="s">
        <v>461</v>
      </c>
      <c r="G48" s="91" t="s">
        <v>461</v>
      </c>
      <c r="H48" s="91" t="s">
        <v>461</v>
      </c>
      <c r="I48" s="101"/>
      <c r="J48" s="101"/>
      <c r="K48" s="101"/>
      <c r="L48" s="101"/>
      <c r="M48" s="101"/>
      <c r="N48" s="101"/>
      <c r="O48" s="102"/>
      <c r="P48" s="105"/>
    </row>
    <row r="49" spans="1:16" x14ac:dyDescent="0.25">
      <c r="A49" s="101"/>
      <c r="B49" s="101"/>
      <c r="C49" s="101"/>
      <c r="D49" s="101"/>
      <c r="E49" s="91" t="s">
        <v>463</v>
      </c>
      <c r="F49" s="91" t="s">
        <v>461</v>
      </c>
      <c r="G49" s="91" t="s">
        <v>461</v>
      </c>
      <c r="H49" s="91" t="s">
        <v>461</v>
      </c>
      <c r="I49" s="101"/>
      <c r="J49" s="101"/>
      <c r="K49" s="101"/>
      <c r="L49" s="101"/>
      <c r="M49" s="101"/>
      <c r="N49" s="101"/>
      <c r="O49" s="102"/>
      <c r="P49" s="105"/>
    </row>
    <row r="50" spans="1:16" x14ac:dyDescent="0.25">
      <c r="A50" s="101"/>
      <c r="B50" s="101"/>
      <c r="C50" s="101"/>
      <c r="D50" s="101"/>
      <c r="E50" s="91" t="s">
        <v>464</v>
      </c>
      <c r="F50" s="91" t="s">
        <v>472</v>
      </c>
      <c r="G50" s="91" t="s">
        <v>472</v>
      </c>
      <c r="H50" s="91" t="s">
        <v>472</v>
      </c>
      <c r="I50" s="101"/>
      <c r="J50" s="101"/>
      <c r="K50" s="101"/>
      <c r="L50" s="101"/>
      <c r="M50" s="101"/>
      <c r="N50" s="101"/>
      <c r="O50" s="102"/>
      <c r="P50" s="105"/>
    </row>
    <row r="51" spans="1:16" x14ac:dyDescent="0.25">
      <c r="A51" s="101" t="s">
        <v>469</v>
      </c>
      <c r="B51" s="101" t="s">
        <v>495</v>
      </c>
      <c r="C51" s="101">
        <v>30</v>
      </c>
      <c r="D51" s="101">
        <v>60</v>
      </c>
      <c r="E51" s="91" t="s">
        <v>471</v>
      </c>
      <c r="F51" s="91" t="s">
        <v>468</v>
      </c>
      <c r="G51" s="91" t="s">
        <v>472</v>
      </c>
      <c r="H51" s="91" t="s">
        <v>468</v>
      </c>
      <c r="I51" s="101" t="s">
        <v>473</v>
      </c>
      <c r="J51" s="110" t="s">
        <v>474</v>
      </c>
      <c r="K51" s="110" t="s">
        <v>475</v>
      </c>
      <c r="L51" s="110" t="s">
        <v>474</v>
      </c>
      <c r="M51" s="101"/>
      <c r="N51" s="101"/>
      <c r="O51" s="102"/>
      <c r="P51" s="105" t="s">
        <v>659</v>
      </c>
    </row>
    <row r="52" spans="1:16" x14ac:dyDescent="0.25">
      <c r="A52" s="101"/>
      <c r="B52" s="101"/>
      <c r="C52" s="101"/>
      <c r="D52" s="101"/>
      <c r="E52" s="91" t="s">
        <v>478</v>
      </c>
      <c r="F52" s="91" t="s">
        <v>461</v>
      </c>
      <c r="G52" s="91" t="s">
        <v>461</v>
      </c>
      <c r="H52" s="91" t="s">
        <v>461</v>
      </c>
      <c r="I52" s="101"/>
      <c r="J52" s="101"/>
      <c r="K52" s="101"/>
      <c r="L52" s="101"/>
      <c r="M52" s="101"/>
      <c r="N52" s="101"/>
      <c r="O52" s="102"/>
      <c r="P52" s="105"/>
    </row>
    <row r="53" spans="1:16" x14ac:dyDescent="0.25">
      <c r="A53" s="101"/>
      <c r="B53" s="101"/>
      <c r="C53" s="101"/>
      <c r="D53" s="101"/>
      <c r="E53" s="91" t="s">
        <v>463</v>
      </c>
      <c r="F53" s="91" t="s">
        <v>461</v>
      </c>
      <c r="G53" s="91" t="s">
        <v>461</v>
      </c>
      <c r="H53" s="91" t="s">
        <v>461</v>
      </c>
      <c r="I53" s="101"/>
      <c r="J53" s="101"/>
      <c r="K53" s="101"/>
      <c r="L53" s="101"/>
      <c r="M53" s="101"/>
      <c r="N53" s="101"/>
      <c r="O53" s="102"/>
      <c r="P53" s="105"/>
    </row>
    <row r="54" spans="1:16" x14ac:dyDescent="0.25">
      <c r="A54" s="101"/>
      <c r="B54" s="101"/>
      <c r="C54" s="101"/>
      <c r="D54" s="101"/>
      <c r="E54" s="91" t="s">
        <v>464</v>
      </c>
      <c r="F54" s="91" t="s">
        <v>472</v>
      </c>
      <c r="G54" s="91" t="s">
        <v>472</v>
      </c>
      <c r="H54" s="91" t="s">
        <v>472</v>
      </c>
      <c r="I54" s="101"/>
      <c r="J54" s="101"/>
      <c r="K54" s="101"/>
      <c r="L54" s="101"/>
      <c r="M54" s="101"/>
      <c r="N54" s="101"/>
      <c r="O54" s="102"/>
      <c r="P54" s="105"/>
    </row>
    <row r="55" spans="1:16" x14ac:dyDescent="0.25">
      <c r="A55" s="101" t="s">
        <v>469</v>
      </c>
      <c r="B55" s="101" t="s">
        <v>496</v>
      </c>
      <c r="C55" s="101">
        <v>30</v>
      </c>
      <c r="D55" s="101">
        <v>60</v>
      </c>
      <c r="E55" s="91" t="s">
        <v>471</v>
      </c>
      <c r="F55" s="91" t="s">
        <v>468</v>
      </c>
      <c r="G55" s="91" t="s">
        <v>472</v>
      </c>
      <c r="H55" s="91" t="s">
        <v>468</v>
      </c>
      <c r="I55" s="101" t="s">
        <v>473</v>
      </c>
      <c r="J55" s="110" t="s">
        <v>474</v>
      </c>
      <c r="K55" s="110" t="s">
        <v>475</v>
      </c>
      <c r="L55" s="110" t="s">
        <v>474</v>
      </c>
      <c r="M55" s="101"/>
      <c r="N55" s="101"/>
      <c r="O55" s="102"/>
      <c r="P55" s="105" t="s">
        <v>659</v>
      </c>
    </row>
    <row r="56" spans="1:16" x14ac:dyDescent="0.25">
      <c r="A56" s="101"/>
      <c r="B56" s="101"/>
      <c r="C56" s="101"/>
      <c r="D56" s="101"/>
      <c r="E56" s="91" t="s">
        <v>478</v>
      </c>
      <c r="F56" s="91" t="s">
        <v>461</v>
      </c>
      <c r="G56" s="91" t="s">
        <v>461</v>
      </c>
      <c r="H56" s="91" t="s">
        <v>461</v>
      </c>
      <c r="I56" s="101"/>
      <c r="J56" s="101"/>
      <c r="K56" s="101"/>
      <c r="L56" s="101"/>
      <c r="M56" s="101"/>
      <c r="N56" s="101"/>
      <c r="O56" s="102"/>
      <c r="P56" s="105"/>
    </row>
    <row r="57" spans="1:16" x14ac:dyDescent="0.25">
      <c r="A57" s="101"/>
      <c r="B57" s="101"/>
      <c r="C57" s="101"/>
      <c r="D57" s="101"/>
      <c r="E57" s="91" t="s">
        <v>463</v>
      </c>
      <c r="F57" s="91" t="s">
        <v>461</v>
      </c>
      <c r="G57" s="91" t="s">
        <v>461</v>
      </c>
      <c r="H57" s="91" t="s">
        <v>461</v>
      </c>
      <c r="I57" s="101"/>
      <c r="J57" s="101"/>
      <c r="K57" s="101"/>
      <c r="L57" s="101"/>
      <c r="M57" s="101"/>
      <c r="N57" s="101"/>
      <c r="O57" s="102"/>
      <c r="P57" s="105"/>
    </row>
    <row r="58" spans="1:16" x14ac:dyDescent="0.25">
      <c r="A58" s="101"/>
      <c r="B58" s="101"/>
      <c r="C58" s="101"/>
      <c r="D58" s="101"/>
      <c r="E58" s="91" t="s">
        <v>464</v>
      </c>
      <c r="F58" s="91" t="s">
        <v>472</v>
      </c>
      <c r="G58" s="91" t="s">
        <v>472</v>
      </c>
      <c r="H58" s="91" t="s">
        <v>472</v>
      </c>
      <c r="I58" s="101"/>
      <c r="J58" s="101"/>
      <c r="K58" s="101"/>
      <c r="L58" s="101"/>
      <c r="M58" s="101"/>
      <c r="N58" s="101"/>
      <c r="O58" s="102"/>
      <c r="P58" s="105"/>
    </row>
    <row r="59" spans="1:16" x14ac:dyDescent="0.25">
      <c r="A59" s="101" t="s">
        <v>469</v>
      </c>
      <c r="B59" s="101" t="s">
        <v>497</v>
      </c>
      <c r="C59" s="101">
        <v>30</v>
      </c>
      <c r="D59" s="101">
        <v>60</v>
      </c>
      <c r="E59" s="91" t="s">
        <v>471</v>
      </c>
      <c r="F59" s="91" t="s">
        <v>468</v>
      </c>
      <c r="G59" s="91" t="s">
        <v>472</v>
      </c>
      <c r="H59" s="91" t="s">
        <v>467</v>
      </c>
      <c r="I59" s="101" t="s">
        <v>473</v>
      </c>
      <c r="J59" s="110" t="s">
        <v>474</v>
      </c>
      <c r="K59" s="110" t="s">
        <v>475</v>
      </c>
      <c r="L59" s="110" t="s">
        <v>474</v>
      </c>
      <c r="M59" s="101"/>
      <c r="N59" s="101"/>
      <c r="O59" s="102"/>
      <c r="P59" s="105" t="s">
        <v>659</v>
      </c>
    </row>
    <row r="60" spans="1:16" x14ac:dyDescent="0.25">
      <c r="A60" s="101"/>
      <c r="B60" s="101"/>
      <c r="C60" s="101"/>
      <c r="D60" s="101"/>
      <c r="E60" s="91" t="s">
        <v>478</v>
      </c>
      <c r="F60" s="91" t="s">
        <v>461</v>
      </c>
      <c r="G60" s="91" t="s">
        <v>461</v>
      </c>
      <c r="H60" s="91" t="s">
        <v>461</v>
      </c>
      <c r="I60" s="101"/>
      <c r="J60" s="101"/>
      <c r="K60" s="101"/>
      <c r="L60" s="101"/>
      <c r="M60" s="101"/>
      <c r="N60" s="101"/>
      <c r="O60" s="102"/>
      <c r="P60" s="105"/>
    </row>
    <row r="61" spans="1:16" x14ac:dyDescent="0.25">
      <c r="A61" s="101"/>
      <c r="B61" s="101"/>
      <c r="C61" s="101"/>
      <c r="D61" s="101"/>
      <c r="E61" s="91" t="s">
        <v>463</v>
      </c>
      <c r="F61" s="91" t="s">
        <v>461</v>
      </c>
      <c r="G61" s="91" t="s">
        <v>461</v>
      </c>
      <c r="H61" s="91" t="s">
        <v>461</v>
      </c>
      <c r="I61" s="101"/>
      <c r="J61" s="101"/>
      <c r="K61" s="101"/>
      <c r="L61" s="101"/>
      <c r="M61" s="101"/>
      <c r="N61" s="101"/>
      <c r="O61" s="102"/>
      <c r="P61" s="105"/>
    </row>
    <row r="62" spans="1:16" x14ac:dyDescent="0.25">
      <c r="A62" s="101"/>
      <c r="B62" s="101"/>
      <c r="C62" s="101"/>
      <c r="D62" s="101"/>
      <c r="E62" s="91" t="s">
        <v>464</v>
      </c>
      <c r="F62" s="91" t="s">
        <v>472</v>
      </c>
      <c r="G62" s="91" t="s">
        <v>472</v>
      </c>
      <c r="H62" s="91" t="s">
        <v>472</v>
      </c>
      <c r="I62" s="101"/>
      <c r="J62" s="101"/>
      <c r="K62" s="101"/>
      <c r="L62" s="101"/>
      <c r="M62" s="101"/>
      <c r="N62" s="101"/>
      <c r="O62" s="102"/>
      <c r="P62" s="105"/>
    </row>
    <row r="63" spans="1:16" x14ac:dyDescent="0.25">
      <c r="A63" s="101" t="s">
        <v>469</v>
      </c>
      <c r="B63" s="101" t="s">
        <v>498</v>
      </c>
      <c r="C63" s="101">
        <v>30</v>
      </c>
      <c r="D63" s="101">
        <v>60</v>
      </c>
      <c r="E63" s="91" t="s">
        <v>471</v>
      </c>
      <c r="F63" s="91" t="s">
        <v>467</v>
      </c>
      <c r="G63" s="91" t="s">
        <v>472</v>
      </c>
      <c r="H63" s="91" t="s">
        <v>467</v>
      </c>
      <c r="I63" s="101" t="s">
        <v>473</v>
      </c>
      <c r="J63" s="110" t="s">
        <v>474</v>
      </c>
      <c r="K63" s="110" t="s">
        <v>475</v>
      </c>
      <c r="L63" s="110" t="s">
        <v>474</v>
      </c>
      <c r="M63" s="101"/>
      <c r="N63" s="101"/>
      <c r="O63" s="102"/>
      <c r="P63" s="105" t="s">
        <v>659</v>
      </c>
    </row>
    <row r="64" spans="1:16" x14ac:dyDescent="0.25">
      <c r="A64" s="101"/>
      <c r="B64" s="101"/>
      <c r="C64" s="101"/>
      <c r="D64" s="101"/>
      <c r="E64" s="91" t="s">
        <v>478</v>
      </c>
      <c r="F64" s="91" t="s">
        <v>461</v>
      </c>
      <c r="G64" s="91" t="s">
        <v>461</v>
      </c>
      <c r="H64" s="91" t="s">
        <v>461</v>
      </c>
      <c r="I64" s="101"/>
      <c r="J64" s="101"/>
      <c r="K64" s="101"/>
      <c r="L64" s="101"/>
      <c r="M64" s="101"/>
      <c r="N64" s="101"/>
      <c r="O64" s="102"/>
      <c r="P64" s="105"/>
    </row>
    <row r="65" spans="1:16" x14ac:dyDescent="0.25">
      <c r="A65" s="101"/>
      <c r="B65" s="101"/>
      <c r="C65" s="101"/>
      <c r="D65" s="101"/>
      <c r="E65" s="91" t="s">
        <v>463</v>
      </c>
      <c r="F65" s="91" t="s">
        <v>461</v>
      </c>
      <c r="G65" s="91" t="s">
        <v>461</v>
      </c>
      <c r="H65" s="91" t="s">
        <v>461</v>
      </c>
      <c r="I65" s="101"/>
      <c r="J65" s="101"/>
      <c r="K65" s="101"/>
      <c r="L65" s="101"/>
      <c r="M65" s="101"/>
      <c r="N65" s="101"/>
      <c r="O65" s="102"/>
      <c r="P65" s="105"/>
    </row>
    <row r="66" spans="1:16" x14ac:dyDescent="0.25">
      <c r="A66" s="101"/>
      <c r="B66" s="101"/>
      <c r="C66" s="101"/>
      <c r="D66" s="101"/>
      <c r="E66" s="91" t="s">
        <v>464</v>
      </c>
      <c r="F66" s="91" t="s">
        <v>468</v>
      </c>
      <c r="G66" s="91" t="s">
        <v>467</v>
      </c>
      <c r="H66" s="91" t="s">
        <v>468</v>
      </c>
      <c r="I66" s="101"/>
      <c r="J66" s="101"/>
      <c r="K66" s="101"/>
      <c r="L66" s="101"/>
      <c r="M66" s="101"/>
      <c r="N66" s="101"/>
      <c r="O66" s="102"/>
      <c r="P66" s="105"/>
    </row>
    <row r="67" spans="1:16" x14ac:dyDescent="0.25">
      <c r="A67" s="101" t="s">
        <v>469</v>
      </c>
      <c r="B67" s="101" t="s">
        <v>499</v>
      </c>
      <c r="C67" s="101">
        <v>30</v>
      </c>
      <c r="D67" s="101">
        <v>60</v>
      </c>
      <c r="E67" s="91" t="s">
        <v>471</v>
      </c>
      <c r="F67" s="91" t="s">
        <v>468</v>
      </c>
      <c r="G67" s="91" t="s">
        <v>472</v>
      </c>
      <c r="H67" s="91" t="s">
        <v>468</v>
      </c>
      <c r="I67" s="101" t="s">
        <v>473</v>
      </c>
      <c r="J67" s="110" t="s">
        <v>474</v>
      </c>
      <c r="K67" s="110" t="s">
        <v>475</v>
      </c>
      <c r="L67" s="110" t="s">
        <v>474</v>
      </c>
      <c r="M67" s="101"/>
      <c r="N67" s="101"/>
      <c r="O67" s="102"/>
      <c r="P67" s="105" t="s">
        <v>659</v>
      </c>
    </row>
    <row r="68" spans="1:16" x14ac:dyDescent="0.25">
      <c r="A68" s="101"/>
      <c r="B68" s="101"/>
      <c r="C68" s="101"/>
      <c r="D68" s="101"/>
      <c r="E68" s="91" t="s">
        <v>478</v>
      </c>
      <c r="F68" s="91" t="s">
        <v>461</v>
      </c>
      <c r="G68" s="91" t="s">
        <v>461</v>
      </c>
      <c r="H68" s="91" t="s">
        <v>461</v>
      </c>
      <c r="I68" s="101"/>
      <c r="J68" s="101"/>
      <c r="K68" s="101"/>
      <c r="L68" s="101"/>
      <c r="M68" s="101"/>
      <c r="N68" s="101"/>
      <c r="O68" s="102"/>
      <c r="P68" s="105"/>
    </row>
    <row r="69" spans="1:16" x14ac:dyDescent="0.25">
      <c r="A69" s="101"/>
      <c r="B69" s="101"/>
      <c r="C69" s="101"/>
      <c r="D69" s="101"/>
      <c r="E69" s="91" t="s">
        <v>463</v>
      </c>
      <c r="F69" s="91" t="s">
        <v>461</v>
      </c>
      <c r="G69" s="91" t="s">
        <v>461</v>
      </c>
      <c r="H69" s="91" t="s">
        <v>461</v>
      </c>
      <c r="I69" s="101"/>
      <c r="J69" s="101"/>
      <c r="K69" s="101"/>
      <c r="L69" s="101"/>
      <c r="M69" s="101"/>
      <c r="N69" s="101"/>
      <c r="O69" s="102"/>
      <c r="P69" s="105"/>
    </row>
    <row r="70" spans="1:16" x14ac:dyDescent="0.25">
      <c r="A70" s="101"/>
      <c r="B70" s="101"/>
      <c r="C70" s="101"/>
      <c r="D70" s="101"/>
      <c r="E70" s="91" t="s">
        <v>464</v>
      </c>
      <c r="F70" s="91" t="s">
        <v>472</v>
      </c>
      <c r="G70" s="91" t="s">
        <v>472</v>
      </c>
      <c r="H70" s="91" t="s">
        <v>472</v>
      </c>
      <c r="I70" s="101"/>
      <c r="J70" s="101"/>
      <c r="K70" s="101"/>
      <c r="L70" s="101"/>
      <c r="M70" s="101"/>
      <c r="N70" s="101"/>
      <c r="O70" s="102"/>
      <c r="P70" s="105"/>
    </row>
    <row r="71" spans="1:16" x14ac:dyDescent="0.25">
      <c r="A71" s="101" t="s">
        <v>469</v>
      </c>
      <c r="B71" s="101" t="s">
        <v>500</v>
      </c>
      <c r="C71" s="101">
        <v>30</v>
      </c>
      <c r="D71" s="101">
        <v>60</v>
      </c>
      <c r="E71" s="91" t="s">
        <v>471</v>
      </c>
      <c r="F71" s="91" t="s">
        <v>468</v>
      </c>
      <c r="G71" s="91" t="s">
        <v>472</v>
      </c>
      <c r="H71" s="91" t="s">
        <v>468</v>
      </c>
      <c r="I71" s="101" t="s">
        <v>473</v>
      </c>
      <c r="J71" s="110" t="s">
        <v>474</v>
      </c>
      <c r="K71" s="110" t="s">
        <v>475</v>
      </c>
      <c r="L71" s="110" t="s">
        <v>474</v>
      </c>
      <c r="M71" s="101"/>
      <c r="N71" s="101"/>
      <c r="O71" s="102"/>
      <c r="P71" s="105" t="s">
        <v>659</v>
      </c>
    </row>
    <row r="72" spans="1:16" x14ac:dyDescent="0.25">
      <c r="A72" s="101"/>
      <c r="B72" s="101"/>
      <c r="C72" s="101"/>
      <c r="D72" s="101"/>
      <c r="E72" s="91" t="s">
        <v>478</v>
      </c>
      <c r="F72" s="91" t="s">
        <v>461</v>
      </c>
      <c r="G72" s="91" t="s">
        <v>461</v>
      </c>
      <c r="H72" s="91" t="s">
        <v>461</v>
      </c>
      <c r="I72" s="101"/>
      <c r="J72" s="101"/>
      <c r="K72" s="101"/>
      <c r="L72" s="101"/>
      <c r="M72" s="101"/>
      <c r="N72" s="101"/>
      <c r="O72" s="102"/>
      <c r="P72" s="105"/>
    </row>
    <row r="73" spans="1:16" x14ac:dyDescent="0.25">
      <c r="A73" s="101"/>
      <c r="B73" s="101"/>
      <c r="C73" s="101"/>
      <c r="D73" s="101"/>
      <c r="E73" s="91" t="s">
        <v>463</v>
      </c>
      <c r="F73" s="91" t="s">
        <v>461</v>
      </c>
      <c r="G73" s="91" t="s">
        <v>461</v>
      </c>
      <c r="H73" s="91" t="s">
        <v>461</v>
      </c>
      <c r="I73" s="101"/>
      <c r="J73" s="101"/>
      <c r="K73" s="101"/>
      <c r="L73" s="101"/>
      <c r="M73" s="101"/>
      <c r="N73" s="101"/>
      <c r="O73" s="102"/>
      <c r="P73" s="105"/>
    </row>
    <row r="74" spans="1:16" x14ac:dyDescent="0.25">
      <c r="A74" s="101"/>
      <c r="B74" s="101"/>
      <c r="C74" s="101"/>
      <c r="D74" s="101"/>
      <c r="E74" s="91" t="s">
        <v>464</v>
      </c>
      <c r="F74" s="91" t="s">
        <v>472</v>
      </c>
      <c r="G74" s="91" t="s">
        <v>472</v>
      </c>
      <c r="H74" s="91" t="s">
        <v>472</v>
      </c>
      <c r="I74" s="101"/>
      <c r="J74" s="101"/>
      <c r="K74" s="101"/>
      <c r="L74" s="101"/>
      <c r="M74" s="101"/>
      <c r="N74" s="101"/>
      <c r="O74" s="102"/>
      <c r="P74" s="105"/>
    </row>
    <row r="75" spans="1:16" x14ac:dyDescent="0.25">
      <c r="A75" s="101" t="s">
        <v>469</v>
      </c>
      <c r="B75" s="101" t="s">
        <v>501</v>
      </c>
      <c r="C75" s="101">
        <v>30</v>
      </c>
      <c r="D75" s="101">
        <v>60</v>
      </c>
      <c r="E75" s="91" t="s">
        <v>471</v>
      </c>
      <c r="F75" s="91" t="s">
        <v>468</v>
      </c>
      <c r="G75" s="91" t="s">
        <v>472</v>
      </c>
      <c r="H75" s="91" t="s">
        <v>468</v>
      </c>
      <c r="I75" s="101" t="s">
        <v>461</v>
      </c>
      <c r="J75" s="110" t="s">
        <v>474</v>
      </c>
      <c r="K75" s="110" t="s">
        <v>475</v>
      </c>
      <c r="L75" s="110" t="s">
        <v>474</v>
      </c>
      <c r="M75" s="101"/>
      <c r="N75" s="101"/>
      <c r="O75" s="102"/>
      <c r="P75" s="105" t="s">
        <v>659</v>
      </c>
    </row>
    <row r="76" spans="1:16" x14ac:dyDescent="0.25">
      <c r="A76" s="101"/>
      <c r="B76" s="101"/>
      <c r="C76" s="101"/>
      <c r="D76" s="101"/>
      <c r="E76" s="91" t="s">
        <v>478</v>
      </c>
      <c r="F76" s="91" t="s">
        <v>461</v>
      </c>
      <c r="G76" s="91" t="s">
        <v>461</v>
      </c>
      <c r="H76" s="91" t="s">
        <v>461</v>
      </c>
      <c r="I76" s="101"/>
      <c r="J76" s="101"/>
      <c r="K76" s="101"/>
      <c r="L76" s="101"/>
      <c r="M76" s="101"/>
      <c r="N76" s="101"/>
      <c r="O76" s="102"/>
      <c r="P76" s="105"/>
    </row>
    <row r="77" spans="1:16" x14ac:dyDescent="0.25">
      <c r="A77" s="101"/>
      <c r="B77" s="101"/>
      <c r="C77" s="101"/>
      <c r="D77" s="101"/>
      <c r="E77" s="91" t="s">
        <v>463</v>
      </c>
      <c r="F77" s="91" t="s">
        <v>461</v>
      </c>
      <c r="G77" s="91" t="s">
        <v>461</v>
      </c>
      <c r="H77" s="91" t="s">
        <v>461</v>
      </c>
      <c r="I77" s="101"/>
      <c r="J77" s="101"/>
      <c r="K77" s="101"/>
      <c r="L77" s="101"/>
      <c r="M77" s="101"/>
      <c r="N77" s="101"/>
      <c r="O77" s="102"/>
      <c r="P77" s="105"/>
    </row>
    <row r="78" spans="1:16" x14ac:dyDescent="0.25">
      <c r="A78" s="101"/>
      <c r="B78" s="101"/>
      <c r="C78" s="101"/>
      <c r="D78" s="101"/>
      <c r="E78" s="91" t="s">
        <v>464</v>
      </c>
      <c r="F78" s="91" t="s">
        <v>472</v>
      </c>
      <c r="G78" s="91" t="s">
        <v>468</v>
      </c>
      <c r="H78" s="91" t="s">
        <v>472</v>
      </c>
      <c r="I78" s="101"/>
      <c r="J78" s="101"/>
      <c r="K78" s="101"/>
      <c r="L78" s="101"/>
      <c r="M78" s="101"/>
      <c r="N78" s="101"/>
      <c r="O78" s="102"/>
      <c r="P78" s="105"/>
    </row>
    <row r="79" spans="1:16" x14ac:dyDescent="0.25">
      <c r="A79" s="101" t="s">
        <v>469</v>
      </c>
      <c r="B79" s="101" t="s">
        <v>502</v>
      </c>
      <c r="C79" s="101">
        <v>30</v>
      </c>
      <c r="D79" s="101">
        <v>60</v>
      </c>
      <c r="E79" s="91" t="s">
        <v>471</v>
      </c>
      <c r="F79" s="91" t="s">
        <v>468</v>
      </c>
      <c r="G79" s="91" t="s">
        <v>472</v>
      </c>
      <c r="H79" s="91" t="s">
        <v>468</v>
      </c>
      <c r="I79" s="101" t="s">
        <v>461</v>
      </c>
      <c r="J79" s="110" t="s">
        <v>474</v>
      </c>
      <c r="K79" s="110" t="s">
        <v>475</v>
      </c>
      <c r="L79" s="110" t="s">
        <v>474</v>
      </c>
      <c r="M79" s="101"/>
      <c r="N79" s="101"/>
      <c r="O79" s="102"/>
      <c r="P79" s="105" t="s">
        <v>659</v>
      </c>
    </row>
    <row r="80" spans="1:16" x14ac:dyDescent="0.25">
      <c r="A80" s="101"/>
      <c r="B80" s="101"/>
      <c r="C80" s="101"/>
      <c r="D80" s="101"/>
      <c r="E80" s="91" t="s">
        <v>478</v>
      </c>
      <c r="F80" s="91" t="s">
        <v>461</v>
      </c>
      <c r="G80" s="91" t="s">
        <v>461</v>
      </c>
      <c r="H80" s="91" t="s">
        <v>461</v>
      </c>
      <c r="I80" s="101"/>
      <c r="J80" s="101"/>
      <c r="K80" s="101"/>
      <c r="L80" s="101"/>
      <c r="M80" s="101"/>
      <c r="N80" s="101"/>
      <c r="O80" s="102"/>
      <c r="P80" s="105"/>
    </row>
    <row r="81" spans="1:16" x14ac:dyDescent="0.25">
      <c r="A81" s="101"/>
      <c r="B81" s="101"/>
      <c r="C81" s="101"/>
      <c r="D81" s="101"/>
      <c r="E81" s="91" t="s">
        <v>463</v>
      </c>
      <c r="F81" s="91" t="s">
        <v>461</v>
      </c>
      <c r="G81" s="91" t="s">
        <v>461</v>
      </c>
      <c r="H81" s="91" t="s">
        <v>461</v>
      </c>
      <c r="I81" s="101"/>
      <c r="J81" s="101"/>
      <c r="K81" s="101"/>
      <c r="L81" s="101"/>
      <c r="M81" s="101"/>
      <c r="N81" s="101"/>
      <c r="O81" s="102"/>
      <c r="P81" s="105"/>
    </row>
    <row r="82" spans="1:16" x14ac:dyDescent="0.25">
      <c r="A82" s="101"/>
      <c r="B82" s="101"/>
      <c r="C82" s="101"/>
      <c r="D82" s="101"/>
      <c r="E82" s="91" t="s">
        <v>464</v>
      </c>
      <c r="F82" s="91" t="s">
        <v>472</v>
      </c>
      <c r="G82" s="91" t="s">
        <v>468</v>
      </c>
      <c r="H82" s="91" t="s">
        <v>472</v>
      </c>
      <c r="I82" s="101"/>
      <c r="J82" s="101"/>
      <c r="K82" s="101"/>
      <c r="L82" s="101"/>
      <c r="M82" s="101"/>
      <c r="N82" s="101"/>
      <c r="O82" s="102"/>
      <c r="P82" s="105"/>
    </row>
    <row r="83" spans="1:16" x14ac:dyDescent="0.25">
      <c r="A83" s="101" t="s">
        <v>469</v>
      </c>
      <c r="B83" s="101" t="s">
        <v>503</v>
      </c>
      <c r="C83" s="101">
        <v>30</v>
      </c>
      <c r="D83" s="101">
        <v>60</v>
      </c>
      <c r="E83" s="91" t="s">
        <v>471</v>
      </c>
      <c r="F83" s="91" t="s">
        <v>468</v>
      </c>
      <c r="G83" s="91" t="s">
        <v>472</v>
      </c>
      <c r="H83" s="91" t="s">
        <v>468</v>
      </c>
      <c r="I83" s="101" t="s">
        <v>461</v>
      </c>
      <c r="J83" s="110" t="s">
        <v>474</v>
      </c>
      <c r="K83" s="110" t="s">
        <v>475</v>
      </c>
      <c r="L83" s="110" t="s">
        <v>474</v>
      </c>
      <c r="M83" s="101"/>
      <c r="N83" s="101"/>
      <c r="O83" s="102"/>
      <c r="P83" s="105" t="s">
        <v>659</v>
      </c>
    </row>
    <row r="84" spans="1:16" x14ac:dyDescent="0.25">
      <c r="A84" s="101"/>
      <c r="B84" s="101"/>
      <c r="C84" s="101"/>
      <c r="D84" s="101"/>
      <c r="E84" s="91" t="s">
        <v>478</v>
      </c>
      <c r="F84" s="91" t="s">
        <v>461</v>
      </c>
      <c r="G84" s="91" t="s">
        <v>461</v>
      </c>
      <c r="H84" s="91" t="s">
        <v>461</v>
      </c>
      <c r="I84" s="101"/>
      <c r="J84" s="101"/>
      <c r="K84" s="101"/>
      <c r="L84" s="101"/>
      <c r="M84" s="101"/>
      <c r="N84" s="101"/>
      <c r="O84" s="102"/>
      <c r="P84" s="105"/>
    </row>
    <row r="85" spans="1:16" x14ac:dyDescent="0.25">
      <c r="A85" s="101"/>
      <c r="B85" s="101"/>
      <c r="C85" s="101"/>
      <c r="D85" s="101"/>
      <c r="E85" s="91" t="s">
        <v>463</v>
      </c>
      <c r="F85" s="91" t="s">
        <v>461</v>
      </c>
      <c r="G85" s="91" t="s">
        <v>461</v>
      </c>
      <c r="H85" s="91" t="s">
        <v>461</v>
      </c>
      <c r="I85" s="101"/>
      <c r="J85" s="101"/>
      <c r="K85" s="101"/>
      <c r="L85" s="101"/>
      <c r="M85" s="101"/>
      <c r="N85" s="101"/>
      <c r="O85" s="102"/>
      <c r="P85" s="105"/>
    </row>
    <row r="86" spans="1:16" x14ac:dyDescent="0.25">
      <c r="A86" s="101"/>
      <c r="B86" s="101"/>
      <c r="C86" s="101"/>
      <c r="D86" s="101"/>
      <c r="E86" s="91" t="s">
        <v>464</v>
      </c>
      <c r="F86" s="91" t="s">
        <v>472</v>
      </c>
      <c r="G86" s="91" t="s">
        <v>468</v>
      </c>
      <c r="H86" s="91" t="s">
        <v>472</v>
      </c>
      <c r="I86" s="101"/>
      <c r="J86" s="101"/>
      <c r="K86" s="101"/>
      <c r="L86" s="101"/>
      <c r="M86" s="101"/>
      <c r="N86" s="101"/>
      <c r="O86" s="102"/>
      <c r="P86" s="105"/>
    </row>
    <row r="87" spans="1:16" x14ac:dyDescent="0.25">
      <c r="A87" s="101" t="s">
        <v>469</v>
      </c>
      <c r="B87" s="101" t="s">
        <v>504</v>
      </c>
      <c r="C87" s="101">
        <v>30</v>
      </c>
      <c r="D87" s="101">
        <v>60</v>
      </c>
      <c r="E87" s="91" t="s">
        <v>471</v>
      </c>
      <c r="F87" s="91" t="s">
        <v>468</v>
      </c>
      <c r="G87" s="91" t="s">
        <v>472</v>
      </c>
      <c r="H87" s="91" t="s">
        <v>468</v>
      </c>
      <c r="I87" s="101" t="s">
        <v>461</v>
      </c>
      <c r="J87" s="110" t="s">
        <v>474</v>
      </c>
      <c r="K87" s="110" t="s">
        <v>475</v>
      </c>
      <c r="L87" s="110" t="s">
        <v>474</v>
      </c>
      <c r="M87" s="101"/>
      <c r="N87" s="101"/>
      <c r="O87" s="102"/>
      <c r="P87" s="105" t="s">
        <v>659</v>
      </c>
    </row>
    <row r="88" spans="1:16" x14ac:dyDescent="0.25">
      <c r="A88" s="101"/>
      <c r="B88" s="101"/>
      <c r="C88" s="101"/>
      <c r="D88" s="101"/>
      <c r="E88" s="91" t="s">
        <v>478</v>
      </c>
      <c r="F88" s="91" t="s">
        <v>461</v>
      </c>
      <c r="G88" s="91" t="s">
        <v>461</v>
      </c>
      <c r="H88" s="91" t="s">
        <v>461</v>
      </c>
      <c r="I88" s="101"/>
      <c r="J88" s="101"/>
      <c r="K88" s="101"/>
      <c r="L88" s="101"/>
      <c r="M88" s="101"/>
      <c r="N88" s="101"/>
      <c r="O88" s="102"/>
      <c r="P88" s="105"/>
    </row>
    <row r="89" spans="1:16" x14ac:dyDescent="0.25">
      <c r="A89" s="101"/>
      <c r="B89" s="101"/>
      <c r="C89" s="101"/>
      <c r="D89" s="101"/>
      <c r="E89" s="91" t="s">
        <v>463</v>
      </c>
      <c r="F89" s="91" t="s">
        <v>461</v>
      </c>
      <c r="G89" s="91" t="s">
        <v>461</v>
      </c>
      <c r="H89" s="91" t="s">
        <v>461</v>
      </c>
      <c r="I89" s="101"/>
      <c r="J89" s="101"/>
      <c r="K89" s="101"/>
      <c r="L89" s="101"/>
      <c r="M89" s="101"/>
      <c r="N89" s="101"/>
      <c r="O89" s="102"/>
      <c r="P89" s="105"/>
    </row>
    <row r="90" spans="1:16" x14ac:dyDescent="0.25">
      <c r="A90" s="101"/>
      <c r="B90" s="101"/>
      <c r="C90" s="101"/>
      <c r="D90" s="101"/>
      <c r="E90" s="91" t="s">
        <v>464</v>
      </c>
      <c r="F90" s="91" t="s">
        <v>472</v>
      </c>
      <c r="G90" s="91" t="s">
        <v>468</v>
      </c>
      <c r="H90" s="91" t="s">
        <v>472</v>
      </c>
      <c r="I90" s="101"/>
      <c r="J90" s="101"/>
      <c r="K90" s="101"/>
      <c r="L90" s="101"/>
      <c r="M90" s="101"/>
      <c r="N90" s="101"/>
      <c r="O90" s="102"/>
      <c r="P90" s="105"/>
    </row>
    <row r="91" spans="1:16" x14ac:dyDescent="0.25">
      <c r="A91" s="101" t="s">
        <v>469</v>
      </c>
      <c r="B91" s="101" t="s">
        <v>505</v>
      </c>
      <c r="C91" s="101">
        <v>30</v>
      </c>
      <c r="D91" s="101">
        <v>60</v>
      </c>
      <c r="E91" s="91" t="s">
        <v>471</v>
      </c>
      <c r="F91" s="91" t="s">
        <v>468</v>
      </c>
      <c r="G91" s="91" t="s">
        <v>472</v>
      </c>
      <c r="H91" s="91" t="s">
        <v>468</v>
      </c>
      <c r="I91" s="101" t="s">
        <v>461</v>
      </c>
      <c r="J91" s="110" t="s">
        <v>474</v>
      </c>
      <c r="K91" s="110" t="s">
        <v>475</v>
      </c>
      <c r="L91" s="110" t="s">
        <v>474</v>
      </c>
      <c r="M91" s="101"/>
      <c r="N91" s="101"/>
      <c r="O91" s="102"/>
      <c r="P91" s="105" t="s">
        <v>659</v>
      </c>
    </row>
    <row r="92" spans="1:16" x14ac:dyDescent="0.25">
      <c r="A92" s="101"/>
      <c r="B92" s="101"/>
      <c r="C92" s="101"/>
      <c r="D92" s="101"/>
      <c r="E92" s="91" t="s">
        <v>478</v>
      </c>
      <c r="F92" s="91" t="s">
        <v>461</v>
      </c>
      <c r="G92" s="91" t="s">
        <v>461</v>
      </c>
      <c r="H92" s="91" t="s">
        <v>461</v>
      </c>
      <c r="I92" s="101"/>
      <c r="J92" s="101"/>
      <c r="K92" s="101"/>
      <c r="L92" s="101"/>
      <c r="M92" s="101"/>
      <c r="N92" s="101"/>
      <c r="O92" s="102"/>
      <c r="P92" s="105"/>
    </row>
    <row r="93" spans="1:16" x14ac:dyDescent="0.25">
      <c r="A93" s="101"/>
      <c r="B93" s="101"/>
      <c r="C93" s="101"/>
      <c r="D93" s="101"/>
      <c r="E93" s="91" t="s">
        <v>463</v>
      </c>
      <c r="F93" s="91" t="s">
        <v>461</v>
      </c>
      <c r="G93" s="91" t="s">
        <v>461</v>
      </c>
      <c r="H93" s="91" t="s">
        <v>461</v>
      </c>
      <c r="I93" s="101"/>
      <c r="J93" s="101"/>
      <c r="K93" s="101"/>
      <c r="L93" s="101"/>
      <c r="M93" s="101"/>
      <c r="N93" s="101"/>
      <c r="O93" s="102"/>
      <c r="P93" s="105"/>
    </row>
    <row r="94" spans="1:16" x14ac:dyDescent="0.25">
      <c r="A94" s="101"/>
      <c r="B94" s="101"/>
      <c r="C94" s="101"/>
      <c r="D94" s="101"/>
      <c r="E94" s="91" t="s">
        <v>464</v>
      </c>
      <c r="F94" s="91" t="s">
        <v>472</v>
      </c>
      <c r="G94" s="91" t="s">
        <v>468</v>
      </c>
      <c r="H94" s="91" t="s">
        <v>472</v>
      </c>
      <c r="I94" s="101"/>
      <c r="J94" s="101"/>
      <c r="K94" s="101"/>
      <c r="L94" s="101"/>
      <c r="M94" s="101"/>
      <c r="N94" s="101"/>
      <c r="O94" s="102"/>
      <c r="P94" s="105"/>
    </row>
    <row r="95" spans="1:16" x14ac:dyDescent="0.25">
      <c r="A95" s="101" t="s">
        <v>469</v>
      </c>
      <c r="B95" s="101" t="s">
        <v>506</v>
      </c>
      <c r="C95" s="101">
        <v>30</v>
      </c>
      <c r="D95" s="101">
        <v>60</v>
      </c>
      <c r="E95" s="91" t="s">
        <v>471</v>
      </c>
      <c r="F95" s="91" t="s">
        <v>468</v>
      </c>
      <c r="G95" s="91" t="s">
        <v>472</v>
      </c>
      <c r="H95" s="91" t="s">
        <v>468</v>
      </c>
      <c r="I95" s="101" t="s">
        <v>461</v>
      </c>
      <c r="J95" s="110" t="s">
        <v>474</v>
      </c>
      <c r="K95" s="110" t="s">
        <v>475</v>
      </c>
      <c r="L95" s="110" t="s">
        <v>474</v>
      </c>
      <c r="M95" s="101"/>
      <c r="N95" s="101"/>
      <c r="O95" s="102"/>
      <c r="P95" s="105" t="s">
        <v>659</v>
      </c>
    </row>
    <row r="96" spans="1:16" x14ac:dyDescent="0.25">
      <c r="A96" s="101"/>
      <c r="B96" s="101"/>
      <c r="C96" s="101"/>
      <c r="D96" s="101"/>
      <c r="E96" s="91" t="s">
        <v>478</v>
      </c>
      <c r="F96" s="91" t="s">
        <v>461</v>
      </c>
      <c r="G96" s="91" t="s">
        <v>461</v>
      </c>
      <c r="H96" s="91" t="s">
        <v>461</v>
      </c>
      <c r="I96" s="101"/>
      <c r="J96" s="101"/>
      <c r="K96" s="101"/>
      <c r="L96" s="101"/>
      <c r="M96" s="101"/>
      <c r="N96" s="101"/>
      <c r="O96" s="102"/>
      <c r="P96" s="105"/>
    </row>
    <row r="97" spans="1:16" x14ac:dyDescent="0.25">
      <c r="A97" s="101"/>
      <c r="B97" s="101"/>
      <c r="C97" s="101"/>
      <c r="D97" s="101"/>
      <c r="E97" s="91" t="s">
        <v>463</v>
      </c>
      <c r="F97" s="91" t="s">
        <v>461</v>
      </c>
      <c r="G97" s="91" t="s">
        <v>461</v>
      </c>
      <c r="H97" s="91" t="s">
        <v>461</v>
      </c>
      <c r="I97" s="101"/>
      <c r="J97" s="101"/>
      <c r="K97" s="101"/>
      <c r="L97" s="101"/>
      <c r="M97" s="101"/>
      <c r="N97" s="101"/>
      <c r="O97" s="102"/>
      <c r="P97" s="105"/>
    </row>
    <row r="98" spans="1:16" x14ac:dyDescent="0.25">
      <c r="A98" s="101"/>
      <c r="B98" s="101"/>
      <c r="C98" s="101"/>
      <c r="D98" s="101"/>
      <c r="E98" s="91" t="s">
        <v>464</v>
      </c>
      <c r="F98" s="91" t="s">
        <v>472</v>
      </c>
      <c r="G98" s="91" t="s">
        <v>468</v>
      </c>
      <c r="H98" s="91" t="s">
        <v>472</v>
      </c>
      <c r="I98" s="101"/>
      <c r="J98" s="101"/>
      <c r="K98" s="101"/>
      <c r="L98" s="101"/>
      <c r="M98" s="101"/>
      <c r="N98" s="101"/>
      <c r="O98" s="102"/>
      <c r="P98" s="105"/>
    </row>
    <row r="99" spans="1:16" x14ac:dyDescent="0.25">
      <c r="A99" s="101" t="s">
        <v>469</v>
      </c>
      <c r="B99" s="101" t="s">
        <v>507</v>
      </c>
      <c r="C99" s="101">
        <v>30</v>
      </c>
      <c r="D99" s="101">
        <v>60</v>
      </c>
      <c r="E99" s="91" t="s">
        <v>471</v>
      </c>
      <c r="F99" s="91" t="s">
        <v>468</v>
      </c>
      <c r="G99" s="91" t="s">
        <v>472</v>
      </c>
      <c r="H99" s="91" t="s">
        <v>468</v>
      </c>
      <c r="I99" s="101" t="s">
        <v>473</v>
      </c>
      <c r="J99" s="110" t="s">
        <v>474</v>
      </c>
      <c r="K99" s="110" t="s">
        <v>475</v>
      </c>
      <c r="L99" s="110" t="s">
        <v>474</v>
      </c>
      <c r="M99" s="101"/>
      <c r="N99" s="101"/>
      <c r="O99" s="102"/>
      <c r="P99" s="105" t="s">
        <v>659</v>
      </c>
    </row>
    <row r="100" spans="1:16" x14ac:dyDescent="0.25">
      <c r="A100" s="101"/>
      <c r="B100" s="101"/>
      <c r="C100" s="101"/>
      <c r="D100" s="101"/>
      <c r="E100" s="91" t="s">
        <v>478</v>
      </c>
      <c r="F100" s="91" t="s">
        <v>461</v>
      </c>
      <c r="G100" s="91" t="s">
        <v>461</v>
      </c>
      <c r="H100" s="91" t="s">
        <v>461</v>
      </c>
      <c r="I100" s="101"/>
      <c r="J100" s="101"/>
      <c r="K100" s="101"/>
      <c r="L100" s="101"/>
      <c r="M100" s="101"/>
      <c r="N100" s="101"/>
      <c r="O100" s="102"/>
      <c r="P100" s="105"/>
    </row>
    <row r="101" spans="1:16" x14ac:dyDescent="0.25">
      <c r="A101" s="101"/>
      <c r="B101" s="101"/>
      <c r="C101" s="101"/>
      <c r="D101" s="101"/>
      <c r="E101" s="91" t="s">
        <v>463</v>
      </c>
      <c r="F101" s="91" t="s">
        <v>461</v>
      </c>
      <c r="G101" s="91" t="s">
        <v>461</v>
      </c>
      <c r="H101" s="91" t="s">
        <v>461</v>
      </c>
      <c r="I101" s="101"/>
      <c r="J101" s="101"/>
      <c r="K101" s="101"/>
      <c r="L101" s="101"/>
      <c r="M101" s="101"/>
      <c r="N101" s="101"/>
      <c r="O101" s="102"/>
      <c r="P101" s="105"/>
    </row>
    <row r="102" spans="1:16" x14ac:dyDescent="0.25">
      <c r="A102" s="101"/>
      <c r="B102" s="101"/>
      <c r="C102" s="101"/>
      <c r="D102" s="101"/>
      <c r="E102" s="91" t="s">
        <v>464</v>
      </c>
      <c r="F102" s="91" t="s">
        <v>472</v>
      </c>
      <c r="G102" s="91" t="s">
        <v>472</v>
      </c>
      <c r="H102" s="91" t="s">
        <v>472</v>
      </c>
      <c r="I102" s="101"/>
      <c r="J102" s="101"/>
      <c r="K102" s="101"/>
      <c r="L102" s="101"/>
      <c r="M102" s="101"/>
      <c r="N102" s="101"/>
      <c r="O102" s="102"/>
      <c r="P102" s="105"/>
    </row>
    <row r="103" spans="1:16" x14ac:dyDescent="0.25">
      <c r="A103" s="101" t="s">
        <v>469</v>
      </c>
      <c r="B103" s="101" t="s">
        <v>508</v>
      </c>
      <c r="C103" s="101">
        <v>30</v>
      </c>
      <c r="D103" s="101">
        <v>60</v>
      </c>
      <c r="E103" s="91" t="s">
        <v>471</v>
      </c>
      <c r="F103" s="91" t="s">
        <v>468</v>
      </c>
      <c r="G103" s="91" t="s">
        <v>472</v>
      </c>
      <c r="H103" s="91" t="s">
        <v>468</v>
      </c>
      <c r="I103" s="101" t="s">
        <v>473</v>
      </c>
      <c r="J103" s="110" t="s">
        <v>474</v>
      </c>
      <c r="K103" s="110" t="s">
        <v>475</v>
      </c>
      <c r="L103" s="110" t="s">
        <v>474</v>
      </c>
      <c r="M103" s="101"/>
      <c r="N103" s="101"/>
      <c r="O103" s="102"/>
      <c r="P103" s="105" t="s">
        <v>659</v>
      </c>
    </row>
    <row r="104" spans="1:16" x14ac:dyDescent="0.25">
      <c r="A104" s="101"/>
      <c r="B104" s="101"/>
      <c r="C104" s="101"/>
      <c r="D104" s="101"/>
      <c r="E104" s="91" t="s">
        <v>478</v>
      </c>
      <c r="F104" s="91" t="s">
        <v>461</v>
      </c>
      <c r="G104" s="91" t="s">
        <v>461</v>
      </c>
      <c r="H104" s="91" t="s">
        <v>461</v>
      </c>
      <c r="I104" s="101"/>
      <c r="J104" s="101"/>
      <c r="K104" s="101"/>
      <c r="L104" s="101"/>
      <c r="M104" s="101"/>
      <c r="N104" s="101"/>
      <c r="O104" s="102"/>
      <c r="P104" s="105"/>
    </row>
    <row r="105" spans="1:16" x14ac:dyDescent="0.25">
      <c r="A105" s="101"/>
      <c r="B105" s="101"/>
      <c r="C105" s="101"/>
      <c r="D105" s="101"/>
      <c r="E105" s="91" t="s">
        <v>463</v>
      </c>
      <c r="F105" s="91" t="s">
        <v>461</v>
      </c>
      <c r="G105" s="91" t="s">
        <v>461</v>
      </c>
      <c r="H105" s="91" t="s">
        <v>461</v>
      </c>
      <c r="I105" s="101"/>
      <c r="J105" s="101"/>
      <c r="K105" s="101"/>
      <c r="L105" s="101"/>
      <c r="M105" s="101"/>
      <c r="N105" s="101"/>
      <c r="O105" s="102"/>
      <c r="P105" s="105"/>
    </row>
    <row r="106" spans="1:16" x14ac:dyDescent="0.25">
      <c r="A106" s="101"/>
      <c r="B106" s="101"/>
      <c r="C106" s="101"/>
      <c r="D106" s="101"/>
      <c r="E106" s="91" t="s">
        <v>464</v>
      </c>
      <c r="F106" s="91" t="s">
        <v>472</v>
      </c>
      <c r="G106" s="91" t="s">
        <v>472</v>
      </c>
      <c r="H106" s="91" t="s">
        <v>472</v>
      </c>
      <c r="I106" s="101"/>
      <c r="J106" s="101"/>
      <c r="K106" s="101"/>
      <c r="L106" s="101"/>
      <c r="M106" s="101"/>
      <c r="N106" s="101"/>
      <c r="O106" s="102"/>
      <c r="P106" s="105"/>
    </row>
    <row r="107" spans="1:16" x14ac:dyDescent="0.25">
      <c r="M107" s="101"/>
      <c r="N107" s="101"/>
      <c r="O107" s="102"/>
    </row>
    <row r="108" spans="1:16" x14ac:dyDescent="0.25">
      <c r="M108" s="101"/>
      <c r="N108" s="101"/>
      <c r="O108" s="102"/>
    </row>
    <row r="109" spans="1:16" x14ac:dyDescent="0.25">
      <c r="M109" s="101"/>
      <c r="N109" s="101"/>
      <c r="O109" s="102"/>
    </row>
    <row r="110" spans="1:16" x14ac:dyDescent="0.25">
      <c r="M110" s="101"/>
      <c r="N110" s="101"/>
      <c r="O110" s="102"/>
    </row>
    <row r="111" spans="1:16" x14ac:dyDescent="0.25">
      <c r="M111" s="101"/>
      <c r="N111" s="101"/>
      <c r="O111" s="102"/>
    </row>
    <row r="112" spans="1:16" x14ac:dyDescent="0.25">
      <c r="M112" s="101"/>
      <c r="N112" s="101"/>
      <c r="O112" s="102"/>
    </row>
    <row r="113" spans="13:15" x14ac:dyDescent="0.25">
      <c r="M113" s="101"/>
      <c r="N113" s="101"/>
      <c r="O113" s="102"/>
    </row>
    <row r="114" spans="13:15" x14ac:dyDescent="0.25">
      <c r="M114" s="101"/>
      <c r="N114" s="101"/>
      <c r="O114" s="102"/>
    </row>
    <row r="115" spans="13:15" x14ac:dyDescent="0.25">
      <c r="M115" s="101"/>
      <c r="N115" s="101"/>
      <c r="O115" s="102"/>
    </row>
    <row r="116" spans="13:15" x14ac:dyDescent="0.25">
      <c r="M116" s="101"/>
      <c r="N116" s="101"/>
      <c r="O116" s="102"/>
    </row>
    <row r="117" spans="13:15" x14ac:dyDescent="0.25">
      <c r="M117" s="101"/>
      <c r="N117" s="101"/>
      <c r="O117" s="102"/>
    </row>
    <row r="118" spans="13:15" x14ac:dyDescent="0.25">
      <c r="M118" s="101"/>
      <c r="N118" s="101"/>
      <c r="O118" s="102"/>
    </row>
  </sheetData>
  <mergeCells count="333">
    <mergeCell ref="M111:M114"/>
    <mergeCell ref="N111:N114"/>
    <mergeCell ref="O111:O114"/>
    <mergeCell ref="M115:M118"/>
    <mergeCell ref="N115:N118"/>
    <mergeCell ref="O115:O118"/>
    <mergeCell ref="M99:M102"/>
    <mergeCell ref="N99:N102"/>
    <mergeCell ref="O99:O102"/>
    <mergeCell ref="M103:M106"/>
    <mergeCell ref="N103:N106"/>
    <mergeCell ref="O103:O106"/>
    <mergeCell ref="M107:M110"/>
    <mergeCell ref="N107:N110"/>
    <mergeCell ref="O107:O110"/>
    <mergeCell ref="M87:M90"/>
    <mergeCell ref="N87:N90"/>
    <mergeCell ref="O87:O90"/>
    <mergeCell ref="M91:M94"/>
    <mergeCell ref="N91:N94"/>
    <mergeCell ref="O91:O94"/>
    <mergeCell ref="M95:M98"/>
    <mergeCell ref="N95:N98"/>
    <mergeCell ref="O95:O98"/>
    <mergeCell ref="M75:M78"/>
    <mergeCell ref="N75:N78"/>
    <mergeCell ref="O75:O78"/>
    <mergeCell ref="M79:M82"/>
    <mergeCell ref="N79:N82"/>
    <mergeCell ref="O79:O82"/>
    <mergeCell ref="M83:M86"/>
    <mergeCell ref="N83:N86"/>
    <mergeCell ref="O83:O86"/>
    <mergeCell ref="M63:M66"/>
    <mergeCell ref="N63:N66"/>
    <mergeCell ref="O63:O66"/>
    <mergeCell ref="M67:M70"/>
    <mergeCell ref="N67:N70"/>
    <mergeCell ref="O67:O70"/>
    <mergeCell ref="M71:M74"/>
    <mergeCell ref="N71:N74"/>
    <mergeCell ref="O71:O74"/>
    <mergeCell ref="M51:M54"/>
    <mergeCell ref="N51:N54"/>
    <mergeCell ref="O51:O54"/>
    <mergeCell ref="M55:M58"/>
    <mergeCell ref="N55:N58"/>
    <mergeCell ref="O55:O58"/>
    <mergeCell ref="M59:M62"/>
    <mergeCell ref="N59:N62"/>
    <mergeCell ref="O59:O62"/>
    <mergeCell ref="M39:M42"/>
    <mergeCell ref="N39:N42"/>
    <mergeCell ref="O39:O42"/>
    <mergeCell ref="M43:M46"/>
    <mergeCell ref="N43:N46"/>
    <mergeCell ref="O43:O46"/>
    <mergeCell ref="M47:M50"/>
    <mergeCell ref="N47:N50"/>
    <mergeCell ref="O47:O50"/>
    <mergeCell ref="M27:M30"/>
    <mergeCell ref="N27:N30"/>
    <mergeCell ref="O27:O30"/>
    <mergeCell ref="M31:M34"/>
    <mergeCell ref="N31:N34"/>
    <mergeCell ref="O31:O34"/>
    <mergeCell ref="M35:M38"/>
    <mergeCell ref="N35:N38"/>
    <mergeCell ref="O35:O38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  <drawing r:id="rId80"/>
  <legacyDrawing r:id="rId8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18"/>
  <sheetViews>
    <sheetView tabSelected="1" workbookViewId="0">
      <selection activeCell="E19" sqref="E19"/>
    </sheetView>
  </sheetViews>
  <sheetFormatPr defaultRowHeight="16.5" x14ac:dyDescent="0.25"/>
  <cols>
    <col min="1" max="1" width="8.5" style="97" bestFit="1" customWidth="1"/>
    <col min="2" max="2" width="5.5" style="97" bestFit="1" customWidth="1"/>
    <col min="3" max="4" width="8" style="97" bestFit="1" customWidth="1"/>
    <col min="5" max="5" width="12.25" style="97" bestFit="1" customWidth="1"/>
    <col min="6" max="9" width="5.5" style="97" bestFit="1" customWidth="1"/>
    <col min="10" max="11" width="7.25" style="97" bestFit="1" customWidth="1"/>
    <col min="12" max="12" width="7.625" style="97" bestFit="1" customWidth="1"/>
    <col min="13" max="13" width="5.5" style="97" bestFit="1" customWidth="1"/>
    <col min="14" max="14" width="7.5" style="97" bestFit="1" customWidth="1"/>
    <col min="15" max="15" width="8.375" style="95" bestFit="1" customWidth="1"/>
    <col min="16" max="16" width="36.375" style="96" customWidth="1"/>
    <col min="26" max="34" width="9" style="98"/>
    <col min="35" max="35" width="13.5" style="98" bestFit="1" customWidth="1"/>
    <col min="36" max="16384" width="9" style="98"/>
  </cols>
  <sheetData>
    <row r="1" spans="1:16" x14ac:dyDescent="0.25">
      <c r="A1" s="101" t="s">
        <v>418</v>
      </c>
      <c r="B1" s="101" t="s">
        <v>436</v>
      </c>
      <c r="C1" s="101" t="s">
        <v>509</v>
      </c>
      <c r="D1" s="101" t="s">
        <v>438</v>
      </c>
      <c r="E1" s="101" t="s">
        <v>216</v>
      </c>
      <c r="F1" s="101" t="s">
        <v>216</v>
      </c>
      <c r="G1" s="101"/>
      <c r="H1" s="101"/>
      <c r="I1" s="101" t="s">
        <v>440</v>
      </c>
      <c r="J1" s="101" t="s">
        <v>217</v>
      </c>
      <c r="K1" s="101"/>
      <c r="L1" s="99"/>
      <c r="M1" s="101" t="s">
        <v>443</v>
      </c>
      <c r="N1" s="111" t="s">
        <v>444</v>
      </c>
      <c r="O1" s="114" t="s">
        <v>652</v>
      </c>
      <c r="P1" s="106" t="s">
        <v>733</v>
      </c>
    </row>
    <row r="2" spans="1:16" ht="17.25" thickBot="1" x14ac:dyDescent="0.3">
      <c r="A2" s="101"/>
      <c r="B2" s="101"/>
      <c r="C2" s="101"/>
      <c r="D2" s="101"/>
      <c r="E2" s="101"/>
      <c r="F2" s="97" t="s">
        <v>445</v>
      </c>
      <c r="G2" s="97" t="s">
        <v>446</v>
      </c>
      <c r="H2" s="97" t="s">
        <v>447</v>
      </c>
      <c r="I2" s="101"/>
      <c r="J2" s="97" t="s">
        <v>448</v>
      </c>
      <c r="K2" s="97" t="s">
        <v>446</v>
      </c>
      <c r="L2" s="97" t="s">
        <v>447</v>
      </c>
      <c r="M2" s="101"/>
      <c r="N2" s="113"/>
      <c r="O2" s="116"/>
      <c r="P2" s="107"/>
    </row>
    <row r="3" spans="1:16" ht="17.25" thickTop="1" x14ac:dyDescent="0.25">
      <c r="A3" s="101" t="s">
        <v>16</v>
      </c>
      <c r="B3" s="101" t="s">
        <v>510</v>
      </c>
      <c r="C3" s="101">
        <v>30</v>
      </c>
      <c r="D3" s="101">
        <v>55</v>
      </c>
      <c r="E3" s="97" t="s">
        <v>451</v>
      </c>
      <c r="F3" s="97" t="s">
        <v>453</v>
      </c>
      <c r="G3" s="97" t="s">
        <v>453</v>
      </c>
      <c r="H3" s="97" t="s">
        <v>735</v>
      </c>
      <c r="I3" s="101" t="s">
        <v>460</v>
      </c>
      <c r="J3" s="110" t="s">
        <v>456</v>
      </c>
      <c r="K3" s="110" t="s">
        <v>458</v>
      </c>
      <c r="L3" s="110" t="s">
        <v>456</v>
      </c>
      <c r="M3" s="101"/>
      <c r="N3" s="111"/>
      <c r="O3" s="114" t="s">
        <v>569</v>
      </c>
      <c r="P3" s="118" t="s">
        <v>748</v>
      </c>
    </row>
    <row r="4" spans="1:16" x14ac:dyDescent="0.25">
      <c r="A4" s="101"/>
      <c r="B4" s="101"/>
      <c r="C4" s="101"/>
      <c r="D4" s="101"/>
      <c r="E4" s="97" t="s">
        <v>459</v>
      </c>
      <c r="F4" s="97" t="s">
        <v>460</v>
      </c>
      <c r="G4" s="97" t="s">
        <v>460</v>
      </c>
      <c r="H4" s="97" t="s">
        <v>453</v>
      </c>
      <c r="I4" s="101"/>
      <c r="J4" s="101"/>
      <c r="K4" s="101"/>
      <c r="L4" s="101"/>
      <c r="M4" s="101"/>
      <c r="N4" s="112"/>
      <c r="O4" s="115"/>
      <c r="P4" s="105"/>
    </row>
    <row r="5" spans="1:16" x14ac:dyDescent="0.25">
      <c r="A5" s="101"/>
      <c r="B5" s="101"/>
      <c r="C5" s="101"/>
      <c r="D5" s="101"/>
      <c r="E5" s="97" t="s">
        <v>463</v>
      </c>
      <c r="F5" s="97" t="s">
        <v>460</v>
      </c>
      <c r="G5" s="97" t="s">
        <v>460</v>
      </c>
      <c r="H5" s="97" t="s">
        <v>460</v>
      </c>
      <c r="I5" s="101"/>
      <c r="J5" s="101"/>
      <c r="K5" s="101"/>
      <c r="L5" s="101"/>
      <c r="M5" s="101"/>
      <c r="N5" s="112"/>
      <c r="O5" s="115"/>
      <c r="P5" s="105"/>
    </row>
    <row r="6" spans="1:16" x14ac:dyDescent="0.25">
      <c r="A6" s="101"/>
      <c r="B6" s="101"/>
      <c r="C6" s="101"/>
      <c r="D6" s="101"/>
      <c r="E6" s="97" t="s">
        <v>464</v>
      </c>
      <c r="F6" s="97" t="s">
        <v>453</v>
      </c>
      <c r="G6" s="97" t="s">
        <v>747</v>
      </c>
      <c r="H6" s="97" t="s">
        <v>746</v>
      </c>
      <c r="I6" s="101"/>
      <c r="J6" s="101"/>
      <c r="K6" s="101"/>
      <c r="L6" s="101"/>
      <c r="M6" s="101"/>
      <c r="N6" s="113"/>
      <c r="O6" s="116"/>
      <c r="P6" s="105"/>
    </row>
    <row r="7" spans="1:16" x14ac:dyDescent="0.25">
      <c r="A7" s="101" t="s">
        <v>16</v>
      </c>
      <c r="B7" s="101" t="s">
        <v>512</v>
      </c>
      <c r="C7" s="101">
        <v>30</v>
      </c>
      <c r="D7" s="101">
        <v>55</v>
      </c>
      <c r="E7" s="97" t="s">
        <v>451</v>
      </c>
      <c r="F7" s="97" t="s">
        <v>511</v>
      </c>
      <c r="G7" s="97" t="s">
        <v>453</v>
      </c>
      <c r="H7" s="97" t="s">
        <v>453</v>
      </c>
      <c r="I7" s="101" t="s">
        <v>460</v>
      </c>
      <c r="J7" s="110" t="s">
        <v>456</v>
      </c>
      <c r="K7" s="110" t="s">
        <v>458</v>
      </c>
      <c r="L7" s="110" t="s">
        <v>456</v>
      </c>
      <c r="M7" s="101"/>
      <c r="N7" s="111"/>
      <c r="O7" s="114" t="s">
        <v>570</v>
      </c>
      <c r="P7" s="109" t="s">
        <v>750</v>
      </c>
    </row>
    <row r="8" spans="1:16" x14ac:dyDescent="0.25">
      <c r="A8" s="101"/>
      <c r="B8" s="101"/>
      <c r="C8" s="101"/>
      <c r="D8" s="101"/>
      <c r="E8" s="97" t="s">
        <v>459</v>
      </c>
      <c r="F8" s="97" t="s">
        <v>749</v>
      </c>
      <c r="G8" s="97" t="s">
        <v>460</v>
      </c>
      <c r="H8" s="97" t="s">
        <v>460</v>
      </c>
      <c r="I8" s="101"/>
      <c r="J8" s="101"/>
      <c r="K8" s="101"/>
      <c r="L8" s="101"/>
      <c r="M8" s="101"/>
      <c r="N8" s="112"/>
      <c r="O8" s="115"/>
      <c r="P8" s="105"/>
    </row>
    <row r="9" spans="1:16" x14ac:dyDescent="0.25">
      <c r="A9" s="101"/>
      <c r="B9" s="101"/>
      <c r="C9" s="101"/>
      <c r="D9" s="101"/>
      <c r="E9" s="97" t="s">
        <v>463</v>
      </c>
      <c r="F9" s="97" t="s">
        <v>460</v>
      </c>
      <c r="G9" s="97" t="s">
        <v>460</v>
      </c>
      <c r="H9" s="97" t="s">
        <v>460</v>
      </c>
      <c r="I9" s="101"/>
      <c r="J9" s="101"/>
      <c r="K9" s="101"/>
      <c r="L9" s="101"/>
      <c r="M9" s="101"/>
      <c r="N9" s="112"/>
      <c r="O9" s="115"/>
      <c r="P9" s="105"/>
    </row>
    <row r="10" spans="1:16" x14ac:dyDescent="0.25">
      <c r="A10" s="101"/>
      <c r="B10" s="101"/>
      <c r="C10" s="101"/>
      <c r="D10" s="101"/>
      <c r="E10" s="97" t="s">
        <v>464</v>
      </c>
      <c r="F10" s="97" t="s">
        <v>453</v>
      </c>
      <c r="G10" s="97" t="s">
        <v>511</v>
      </c>
      <c r="H10" s="97" t="s">
        <v>453</v>
      </c>
      <c r="I10" s="101"/>
      <c r="J10" s="101"/>
      <c r="K10" s="101"/>
      <c r="L10" s="101"/>
      <c r="M10" s="101"/>
      <c r="N10" s="113"/>
      <c r="O10" s="116"/>
      <c r="P10" s="105"/>
    </row>
    <row r="11" spans="1:16" x14ac:dyDescent="0.25">
      <c r="A11" s="101" t="s">
        <v>16</v>
      </c>
      <c r="B11" s="101" t="s">
        <v>513</v>
      </c>
      <c r="C11" s="101">
        <v>30</v>
      </c>
      <c r="D11" s="101">
        <v>55</v>
      </c>
      <c r="E11" s="97" t="s">
        <v>451</v>
      </c>
      <c r="F11" s="97" t="s">
        <v>511</v>
      </c>
      <c r="G11" s="97" t="s">
        <v>453</v>
      </c>
      <c r="H11" s="97" t="s">
        <v>465</v>
      </c>
      <c r="I11" s="101" t="s">
        <v>460</v>
      </c>
      <c r="J11" s="110" t="s">
        <v>456</v>
      </c>
      <c r="K11" s="110" t="s">
        <v>458</v>
      </c>
      <c r="L11" s="110" t="s">
        <v>456</v>
      </c>
      <c r="M11" s="101"/>
      <c r="N11" s="111"/>
      <c r="O11" s="114"/>
      <c r="P11" s="105" t="s">
        <v>659</v>
      </c>
    </row>
    <row r="12" spans="1:16" x14ac:dyDescent="0.25">
      <c r="A12" s="101"/>
      <c r="B12" s="101"/>
      <c r="C12" s="101"/>
      <c r="D12" s="101"/>
      <c r="E12" s="97" t="s">
        <v>459</v>
      </c>
      <c r="F12" s="97" t="s">
        <v>460</v>
      </c>
      <c r="G12" s="97" t="s">
        <v>460</v>
      </c>
      <c r="H12" s="97" t="s">
        <v>460</v>
      </c>
      <c r="I12" s="101"/>
      <c r="J12" s="101"/>
      <c r="K12" s="101"/>
      <c r="L12" s="101"/>
      <c r="M12" s="101"/>
      <c r="N12" s="112"/>
      <c r="O12" s="115"/>
      <c r="P12" s="105"/>
    </row>
    <row r="13" spans="1:16" x14ac:dyDescent="0.25">
      <c r="A13" s="101"/>
      <c r="B13" s="101"/>
      <c r="C13" s="101"/>
      <c r="D13" s="101"/>
      <c r="E13" s="97" t="s">
        <v>463</v>
      </c>
      <c r="F13" s="97" t="s">
        <v>460</v>
      </c>
      <c r="G13" s="97" t="s">
        <v>460</v>
      </c>
      <c r="H13" s="97" t="s">
        <v>460</v>
      </c>
      <c r="I13" s="101"/>
      <c r="J13" s="101"/>
      <c r="K13" s="101"/>
      <c r="L13" s="101"/>
      <c r="M13" s="101"/>
      <c r="N13" s="112"/>
      <c r="O13" s="115"/>
      <c r="P13" s="105"/>
    </row>
    <row r="14" spans="1:16" x14ac:dyDescent="0.25">
      <c r="A14" s="101"/>
      <c r="B14" s="101"/>
      <c r="C14" s="101"/>
      <c r="D14" s="101"/>
      <c r="E14" s="97" t="s">
        <v>464</v>
      </c>
      <c r="F14" s="97" t="s">
        <v>453</v>
      </c>
      <c r="G14" s="97" t="s">
        <v>465</v>
      </c>
      <c r="H14" s="97" t="s">
        <v>453</v>
      </c>
      <c r="I14" s="101"/>
      <c r="J14" s="101"/>
      <c r="K14" s="101"/>
      <c r="L14" s="101"/>
      <c r="M14" s="101"/>
      <c r="N14" s="113"/>
      <c r="O14" s="116"/>
      <c r="P14" s="105"/>
    </row>
    <row r="15" spans="1:16" x14ac:dyDescent="0.25">
      <c r="A15" s="101" t="s">
        <v>16</v>
      </c>
      <c r="B15" s="101" t="s">
        <v>514</v>
      </c>
      <c r="C15" s="101">
        <v>30</v>
      </c>
      <c r="D15" s="101">
        <v>55</v>
      </c>
      <c r="E15" s="97" t="s">
        <v>451</v>
      </c>
      <c r="F15" s="97" t="s">
        <v>465</v>
      </c>
      <c r="G15" s="97" t="s">
        <v>453</v>
      </c>
      <c r="H15" s="97" t="s">
        <v>511</v>
      </c>
      <c r="I15" s="101" t="s">
        <v>460</v>
      </c>
      <c r="J15" s="110" t="s">
        <v>456</v>
      </c>
      <c r="K15" s="110" t="s">
        <v>458</v>
      </c>
      <c r="L15" s="110" t="s">
        <v>456</v>
      </c>
      <c r="M15" s="101"/>
      <c r="N15" s="111"/>
      <c r="O15" s="114"/>
      <c r="P15" s="105" t="s">
        <v>659</v>
      </c>
    </row>
    <row r="16" spans="1:16" x14ac:dyDescent="0.25">
      <c r="A16" s="101"/>
      <c r="B16" s="101"/>
      <c r="C16" s="101"/>
      <c r="D16" s="101"/>
      <c r="E16" s="97" t="s">
        <v>459</v>
      </c>
      <c r="F16" s="97" t="s">
        <v>460</v>
      </c>
      <c r="G16" s="97" t="s">
        <v>460</v>
      </c>
      <c r="H16" s="97" t="s">
        <v>460</v>
      </c>
      <c r="I16" s="101"/>
      <c r="J16" s="101"/>
      <c r="K16" s="101"/>
      <c r="L16" s="101"/>
      <c r="M16" s="101"/>
      <c r="N16" s="112"/>
      <c r="O16" s="115"/>
      <c r="P16" s="105"/>
    </row>
    <row r="17" spans="1:16" x14ac:dyDescent="0.25">
      <c r="A17" s="101"/>
      <c r="B17" s="101"/>
      <c r="C17" s="101"/>
      <c r="D17" s="101"/>
      <c r="E17" s="97" t="s">
        <v>463</v>
      </c>
      <c r="F17" s="97" t="s">
        <v>460</v>
      </c>
      <c r="G17" s="97" t="s">
        <v>460</v>
      </c>
      <c r="H17" s="97" t="s">
        <v>460</v>
      </c>
      <c r="I17" s="101"/>
      <c r="J17" s="101"/>
      <c r="K17" s="101"/>
      <c r="L17" s="101"/>
      <c r="M17" s="101"/>
      <c r="N17" s="112"/>
      <c r="O17" s="115"/>
      <c r="P17" s="105"/>
    </row>
    <row r="18" spans="1:16" x14ac:dyDescent="0.25">
      <c r="A18" s="101"/>
      <c r="B18" s="101"/>
      <c r="C18" s="101"/>
      <c r="D18" s="101"/>
      <c r="E18" s="97" t="s">
        <v>464</v>
      </c>
      <c r="F18" s="97" t="s">
        <v>453</v>
      </c>
      <c r="G18" s="97" t="s">
        <v>465</v>
      </c>
      <c r="H18" s="97" t="s">
        <v>453</v>
      </c>
      <c r="I18" s="101"/>
      <c r="J18" s="101"/>
      <c r="K18" s="101"/>
      <c r="L18" s="101"/>
      <c r="M18" s="101"/>
      <c r="N18" s="113"/>
      <c r="O18" s="116"/>
      <c r="P18" s="105"/>
    </row>
    <row r="19" spans="1:16" x14ac:dyDescent="0.25">
      <c r="A19" s="101" t="s">
        <v>16</v>
      </c>
      <c r="B19" s="101" t="s">
        <v>515</v>
      </c>
      <c r="C19" s="101">
        <v>30</v>
      </c>
      <c r="D19" s="101">
        <v>55</v>
      </c>
      <c r="E19" s="97" t="s">
        <v>451</v>
      </c>
      <c r="F19" s="97" t="s">
        <v>511</v>
      </c>
      <c r="G19" s="97" t="s">
        <v>453</v>
      </c>
      <c r="H19" s="97" t="s">
        <v>465</v>
      </c>
      <c r="I19" s="101" t="s">
        <v>460</v>
      </c>
      <c r="J19" s="110" t="s">
        <v>456</v>
      </c>
      <c r="K19" s="110" t="s">
        <v>458</v>
      </c>
      <c r="L19" s="110" t="s">
        <v>456</v>
      </c>
      <c r="M19" s="101"/>
      <c r="N19" s="111"/>
      <c r="O19" s="114"/>
      <c r="P19" s="105" t="s">
        <v>659</v>
      </c>
    </row>
    <row r="20" spans="1:16" x14ac:dyDescent="0.25">
      <c r="A20" s="101"/>
      <c r="B20" s="101"/>
      <c r="C20" s="101"/>
      <c r="D20" s="101"/>
      <c r="E20" s="97" t="s">
        <v>459</v>
      </c>
      <c r="F20" s="97" t="s">
        <v>460</v>
      </c>
      <c r="G20" s="97" t="s">
        <v>460</v>
      </c>
      <c r="H20" s="97" t="s">
        <v>460</v>
      </c>
      <c r="I20" s="101"/>
      <c r="J20" s="101"/>
      <c r="K20" s="101"/>
      <c r="L20" s="101"/>
      <c r="M20" s="101"/>
      <c r="N20" s="112"/>
      <c r="O20" s="115"/>
      <c r="P20" s="105"/>
    </row>
    <row r="21" spans="1:16" x14ac:dyDescent="0.25">
      <c r="A21" s="101"/>
      <c r="B21" s="101"/>
      <c r="C21" s="101"/>
      <c r="D21" s="101"/>
      <c r="E21" s="97" t="s">
        <v>463</v>
      </c>
      <c r="F21" s="97" t="s">
        <v>460</v>
      </c>
      <c r="G21" s="97" t="s">
        <v>460</v>
      </c>
      <c r="H21" s="97" t="s">
        <v>460</v>
      </c>
      <c r="I21" s="101"/>
      <c r="J21" s="101"/>
      <c r="K21" s="101"/>
      <c r="L21" s="101"/>
      <c r="M21" s="101"/>
      <c r="N21" s="112"/>
      <c r="O21" s="115"/>
      <c r="P21" s="105"/>
    </row>
    <row r="22" spans="1:16" x14ac:dyDescent="0.25">
      <c r="A22" s="101"/>
      <c r="B22" s="101"/>
      <c r="C22" s="101"/>
      <c r="D22" s="101"/>
      <c r="E22" s="97" t="s">
        <v>464</v>
      </c>
      <c r="F22" s="97" t="s">
        <v>453</v>
      </c>
      <c r="G22" s="97" t="s">
        <v>465</v>
      </c>
      <c r="H22" s="97" t="s">
        <v>453</v>
      </c>
      <c r="I22" s="101"/>
      <c r="J22" s="101"/>
      <c r="K22" s="101"/>
      <c r="L22" s="101"/>
      <c r="M22" s="101"/>
      <c r="N22" s="113"/>
      <c r="O22" s="116"/>
      <c r="P22" s="105"/>
    </row>
    <row r="23" spans="1:16" x14ac:dyDescent="0.25">
      <c r="A23" s="101" t="s">
        <v>16</v>
      </c>
      <c r="B23" s="101" t="s">
        <v>516</v>
      </c>
      <c r="C23" s="101">
        <v>30</v>
      </c>
      <c r="D23" s="101">
        <v>55</v>
      </c>
      <c r="E23" s="97" t="s">
        <v>451</v>
      </c>
      <c r="F23" s="97" t="s">
        <v>465</v>
      </c>
      <c r="G23" s="97" t="s">
        <v>453</v>
      </c>
      <c r="H23" s="97" t="s">
        <v>511</v>
      </c>
      <c r="I23" s="101" t="s">
        <v>460</v>
      </c>
      <c r="J23" s="110" t="s">
        <v>456</v>
      </c>
      <c r="K23" s="110" t="s">
        <v>458</v>
      </c>
      <c r="L23" s="110" t="s">
        <v>456</v>
      </c>
      <c r="M23" s="101"/>
      <c r="N23" s="111"/>
      <c r="O23" s="114"/>
      <c r="P23" s="105" t="s">
        <v>659</v>
      </c>
    </row>
    <row r="24" spans="1:16" x14ac:dyDescent="0.25">
      <c r="A24" s="101"/>
      <c r="B24" s="101"/>
      <c r="C24" s="101"/>
      <c r="D24" s="101"/>
      <c r="E24" s="97" t="s">
        <v>459</v>
      </c>
      <c r="F24" s="97" t="s">
        <v>460</v>
      </c>
      <c r="G24" s="97" t="s">
        <v>460</v>
      </c>
      <c r="H24" s="97" t="s">
        <v>460</v>
      </c>
      <c r="I24" s="101"/>
      <c r="J24" s="101"/>
      <c r="K24" s="101"/>
      <c r="L24" s="101"/>
      <c r="M24" s="101"/>
      <c r="N24" s="112"/>
      <c r="O24" s="115"/>
      <c r="P24" s="105"/>
    </row>
    <row r="25" spans="1:16" x14ac:dyDescent="0.25">
      <c r="A25" s="101"/>
      <c r="B25" s="101"/>
      <c r="C25" s="101"/>
      <c r="D25" s="101"/>
      <c r="E25" s="97" t="s">
        <v>463</v>
      </c>
      <c r="F25" s="97" t="s">
        <v>460</v>
      </c>
      <c r="G25" s="97" t="s">
        <v>460</v>
      </c>
      <c r="H25" s="97" t="s">
        <v>460</v>
      </c>
      <c r="I25" s="101"/>
      <c r="J25" s="101"/>
      <c r="K25" s="101"/>
      <c r="L25" s="101"/>
      <c r="M25" s="101"/>
      <c r="N25" s="112"/>
      <c r="O25" s="115"/>
      <c r="P25" s="105"/>
    </row>
    <row r="26" spans="1:16" x14ac:dyDescent="0.25">
      <c r="A26" s="101"/>
      <c r="B26" s="101"/>
      <c r="C26" s="101"/>
      <c r="D26" s="101"/>
      <c r="E26" s="97" t="s">
        <v>464</v>
      </c>
      <c r="F26" s="97" t="s">
        <v>453</v>
      </c>
      <c r="G26" s="97" t="s">
        <v>465</v>
      </c>
      <c r="H26" s="97" t="s">
        <v>453</v>
      </c>
      <c r="I26" s="101"/>
      <c r="J26" s="101"/>
      <c r="K26" s="101"/>
      <c r="L26" s="101"/>
      <c r="M26" s="101"/>
      <c r="N26" s="113"/>
      <c r="O26" s="116"/>
      <c r="P26" s="105"/>
    </row>
    <row r="27" spans="1:16" x14ac:dyDescent="0.25">
      <c r="A27" s="101" t="s">
        <v>16</v>
      </c>
      <c r="B27" s="101" t="s">
        <v>517</v>
      </c>
      <c r="C27" s="101">
        <v>30</v>
      </c>
      <c r="D27" s="101">
        <v>55</v>
      </c>
      <c r="E27" s="97" t="s">
        <v>451</v>
      </c>
      <c r="F27" s="97" t="s">
        <v>453</v>
      </c>
      <c r="G27" s="97" t="s">
        <v>453</v>
      </c>
      <c r="H27" s="97" t="s">
        <v>511</v>
      </c>
      <c r="I27" s="101" t="s">
        <v>460</v>
      </c>
      <c r="J27" s="110" t="s">
        <v>456</v>
      </c>
      <c r="K27" s="110" t="s">
        <v>458</v>
      </c>
      <c r="L27" s="110" t="s">
        <v>456</v>
      </c>
      <c r="M27" s="101"/>
      <c r="N27" s="111"/>
      <c r="O27" s="114"/>
      <c r="P27" s="105" t="s">
        <v>659</v>
      </c>
    </row>
    <row r="28" spans="1:16" x14ac:dyDescent="0.25">
      <c r="A28" s="101"/>
      <c r="B28" s="101"/>
      <c r="C28" s="101"/>
      <c r="D28" s="101"/>
      <c r="E28" s="97" t="s">
        <v>459</v>
      </c>
      <c r="F28" s="97" t="s">
        <v>460</v>
      </c>
      <c r="G28" s="97" t="s">
        <v>460</v>
      </c>
      <c r="H28" s="97" t="s">
        <v>453</v>
      </c>
      <c r="I28" s="101"/>
      <c r="J28" s="101"/>
      <c r="K28" s="101"/>
      <c r="L28" s="101"/>
      <c r="M28" s="101"/>
      <c r="N28" s="112"/>
      <c r="O28" s="115"/>
      <c r="P28" s="105"/>
    </row>
    <row r="29" spans="1:16" x14ac:dyDescent="0.25">
      <c r="A29" s="101"/>
      <c r="B29" s="101"/>
      <c r="C29" s="101"/>
      <c r="D29" s="101"/>
      <c r="E29" s="97" t="s">
        <v>463</v>
      </c>
      <c r="F29" s="97" t="s">
        <v>460</v>
      </c>
      <c r="G29" s="97" t="s">
        <v>460</v>
      </c>
      <c r="H29" s="97" t="s">
        <v>460</v>
      </c>
      <c r="I29" s="101"/>
      <c r="J29" s="101"/>
      <c r="K29" s="101"/>
      <c r="L29" s="101"/>
      <c r="M29" s="101"/>
      <c r="N29" s="112"/>
      <c r="O29" s="115"/>
      <c r="P29" s="105"/>
    </row>
    <row r="30" spans="1:16" x14ac:dyDescent="0.25">
      <c r="A30" s="101"/>
      <c r="B30" s="101"/>
      <c r="C30" s="101"/>
      <c r="D30" s="101"/>
      <c r="E30" s="97" t="s">
        <v>464</v>
      </c>
      <c r="F30" s="97" t="s">
        <v>453</v>
      </c>
      <c r="G30" s="97" t="s">
        <v>511</v>
      </c>
      <c r="H30" s="97" t="s">
        <v>453</v>
      </c>
      <c r="I30" s="101"/>
      <c r="J30" s="101"/>
      <c r="K30" s="101"/>
      <c r="L30" s="101"/>
      <c r="M30" s="101"/>
      <c r="N30" s="113"/>
      <c r="O30" s="116"/>
      <c r="P30" s="105"/>
    </row>
    <row r="31" spans="1:16" x14ac:dyDescent="0.25">
      <c r="A31" s="101" t="s">
        <v>16</v>
      </c>
      <c r="B31" s="101" t="s">
        <v>518</v>
      </c>
      <c r="C31" s="101">
        <v>30</v>
      </c>
      <c r="D31" s="101">
        <v>55</v>
      </c>
      <c r="E31" s="97" t="s">
        <v>451</v>
      </c>
      <c r="F31" s="97" t="s">
        <v>511</v>
      </c>
      <c r="G31" s="97" t="s">
        <v>453</v>
      </c>
      <c r="H31" s="97" t="s">
        <v>453</v>
      </c>
      <c r="I31" s="101" t="s">
        <v>460</v>
      </c>
      <c r="J31" s="110" t="s">
        <v>456</v>
      </c>
      <c r="K31" s="110" t="s">
        <v>458</v>
      </c>
      <c r="L31" s="110" t="s">
        <v>456</v>
      </c>
      <c r="M31" s="101"/>
      <c r="N31" s="111"/>
      <c r="O31" s="114"/>
      <c r="P31" s="105" t="s">
        <v>659</v>
      </c>
    </row>
    <row r="32" spans="1:16" x14ac:dyDescent="0.25">
      <c r="A32" s="101"/>
      <c r="B32" s="101"/>
      <c r="C32" s="101"/>
      <c r="D32" s="101"/>
      <c r="E32" s="97" t="s">
        <v>459</v>
      </c>
      <c r="F32" s="97" t="s">
        <v>453</v>
      </c>
      <c r="G32" s="97" t="s">
        <v>460</v>
      </c>
      <c r="H32" s="97" t="s">
        <v>460</v>
      </c>
      <c r="I32" s="101"/>
      <c r="J32" s="101"/>
      <c r="K32" s="101"/>
      <c r="L32" s="101"/>
      <c r="M32" s="101"/>
      <c r="N32" s="112"/>
      <c r="O32" s="115"/>
      <c r="P32" s="105"/>
    </row>
    <row r="33" spans="1:16" x14ac:dyDescent="0.25">
      <c r="A33" s="101"/>
      <c r="B33" s="101"/>
      <c r="C33" s="101"/>
      <c r="D33" s="101"/>
      <c r="E33" s="97" t="s">
        <v>463</v>
      </c>
      <c r="F33" s="97" t="s">
        <v>460</v>
      </c>
      <c r="G33" s="97" t="s">
        <v>460</v>
      </c>
      <c r="H33" s="97" t="s">
        <v>460</v>
      </c>
      <c r="I33" s="101"/>
      <c r="J33" s="101"/>
      <c r="K33" s="101"/>
      <c r="L33" s="101"/>
      <c r="M33" s="101"/>
      <c r="N33" s="112"/>
      <c r="O33" s="115"/>
      <c r="P33" s="105"/>
    </row>
    <row r="34" spans="1:16" x14ac:dyDescent="0.25">
      <c r="A34" s="101"/>
      <c r="B34" s="101"/>
      <c r="C34" s="101"/>
      <c r="D34" s="101"/>
      <c r="E34" s="97" t="s">
        <v>464</v>
      </c>
      <c r="F34" s="97" t="s">
        <v>453</v>
      </c>
      <c r="G34" s="97" t="s">
        <v>511</v>
      </c>
      <c r="H34" s="97" t="s">
        <v>453</v>
      </c>
      <c r="I34" s="101"/>
      <c r="J34" s="101"/>
      <c r="K34" s="101"/>
      <c r="L34" s="101"/>
      <c r="M34" s="101"/>
      <c r="N34" s="113"/>
      <c r="O34" s="116"/>
      <c r="P34" s="105"/>
    </row>
    <row r="35" spans="1:16" x14ac:dyDescent="0.25">
      <c r="L35" s="110"/>
      <c r="M35" s="101"/>
      <c r="N35" s="111"/>
      <c r="O35" s="114"/>
      <c r="P35" s="105"/>
    </row>
    <row r="36" spans="1:16" x14ac:dyDescent="0.25">
      <c r="L36" s="101"/>
      <c r="M36" s="101"/>
      <c r="N36" s="112"/>
      <c r="O36" s="115"/>
      <c r="P36" s="105"/>
    </row>
    <row r="37" spans="1:16" x14ac:dyDescent="0.25">
      <c r="L37" s="101"/>
      <c r="M37" s="101"/>
      <c r="N37" s="112"/>
      <c r="O37" s="115"/>
      <c r="P37" s="105"/>
    </row>
    <row r="38" spans="1:16" x14ac:dyDescent="0.25">
      <c r="L38" s="101"/>
      <c r="M38" s="101"/>
      <c r="N38" s="113"/>
      <c r="O38" s="116"/>
      <c r="P38" s="105"/>
    </row>
    <row r="39" spans="1:16" x14ac:dyDescent="0.25">
      <c r="L39" s="110"/>
      <c r="M39" s="101"/>
      <c r="N39" s="111"/>
      <c r="O39" s="114"/>
      <c r="P39" s="105"/>
    </row>
    <row r="40" spans="1:16" x14ac:dyDescent="0.25">
      <c r="L40" s="101"/>
      <c r="M40" s="101"/>
      <c r="N40" s="112"/>
      <c r="O40" s="115"/>
      <c r="P40" s="105"/>
    </row>
    <row r="41" spans="1:16" x14ac:dyDescent="0.25">
      <c r="L41" s="101"/>
      <c r="M41" s="101"/>
      <c r="N41" s="112"/>
      <c r="O41" s="115"/>
      <c r="P41" s="105"/>
    </row>
    <row r="42" spans="1:16" x14ac:dyDescent="0.25">
      <c r="L42" s="101"/>
      <c r="M42" s="101"/>
      <c r="N42" s="113"/>
      <c r="O42" s="116"/>
      <c r="P42" s="105"/>
    </row>
    <row r="43" spans="1:16" x14ac:dyDescent="0.25">
      <c r="L43" s="110"/>
      <c r="M43" s="101"/>
      <c r="N43" s="111"/>
      <c r="O43" s="114"/>
      <c r="P43" s="105"/>
    </row>
    <row r="44" spans="1:16" x14ac:dyDescent="0.25">
      <c r="L44" s="101"/>
      <c r="M44" s="101"/>
      <c r="N44" s="112"/>
      <c r="O44" s="115"/>
      <c r="P44" s="105"/>
    </row>
    <row r="45" spans="1:16" x14ac:dyDescent="0.25">
      <c r="L45" s="101"/>
      <c r="M45" s="101"/>
      <c r="N45" s="112"/>
      <c r="O45" s="115"/>
      <c r="P45" s="105"/>
    </row>
    <row r="46" spans="1:16" x14ac:dyDescent="0.25">
      <c r="L46" s="101"/>
      <c r="M46" s="101"/>
      <c r="N46" s="113"/>
      <c r="O46" s="116"/>
      <c r="P46" s="105"/>
    </row>
    <row r="47" spans="1:16" x14ac:dyDescent="0.25">
      <c r="L47" s="110"/>
      <c r="M47" s="101"/>
      <c r="N47" s="111"/>
      <c r="O47" s="114"/>
      <c r="P47" s="105"/>
    </row>
    <row r="48" spans="1:16" x14ac:dyDescent="0.25">
      <c r="L48" s="101"/>
      <c r="M48" s="101"/>
      <c r="N48" s="112"/>
      <c r="O48" s="115"/>
      <c r="P48" s="105"/>
    </row>
    <row r="49" spans="12:16" x14ac:dyDescent="0.25">
      <c r="L49" s="101"/>
      <c r="M49" s="101"/>
      <c r="N49" s="112"/>
      <c r="O49" s="115"/>
      <c r="P49" s="105"/>
    </row>
    <row r="50" spans="12:16" x14ac:dyDescent="0.25">
      <c r="L50" s="101"/>
      <c r="M50" s="101"/>
      <c r="N50" s="113"/>
      <c r="O50" s="116"/>
      <c r="P50" s="105"/>
    </row>
    <row r="51" spans="12:16" x14ac:dyDescent="0.25">
      <c r="L51" s="110"/>
      <c r="M51" s="101"/>
      <c r="N51" s="111"/>
      <c r="O51" s="114"/>
      <c r="P51" s="105"/>
    </row>
    <row r="52" spans="12:16" x14ac:dyDescent="0.25">
      <c r="L52" s="101"/>
      <c r="M52" s="101"/>
      <c r="N52" s="112"/>
      <c r="O52" s="115"/>
      <c r="P52" s="105"/>
    </row>
    <row r="53" spans="12:16" x14ac:dyDescent="0.25">
      <c r="L53" s="101"/>
      <c r="M53" s="101"/>
      <c r="N53" s="112"/>
      <c r="O53" s="115"/>
      <c r="P53" s="105"/>
    </row>
    <row r="54" spans="12:16" x14ac:dyDescent="0.25">
      <c r="L54" s="101"/>
      <c r="M54" s="101"/>
      <c r="N54" s="113"/>
      <c r="O54" s="116"/>
      <c r="P54" s="105"/>
    </row>
    <row r="55" spans="12:16" x14ac:dyDescent="0.25">
      <c r="L55" s="110"/>
      <c r="M55" s="101"/>
      <c r="N55" s="111"/>
      <c r="O55" s="114"/>
      <c r="P55" s="105"/>
    </row>
    <row r="56" spans="12:16" x14ac:dyDescent="0.25">
      <c r="L56" s="101"/>
      <c r="M56" s="101"/>
      <c r="N56" s="112"/>
      <c r="O56" s="115"/>
      <c r="P56" s="105"/>
    </row>
    <row r="57" spans="12:16" x14ac:dyDescent="0.25">
      <c r="L57" s="101"/>
      <c r="M57" s="101"/>
      <c r="N57" s="112"/>
      <c r="O57" s="115"/>
      <c r="P57" s="105"/>
    </row>
    <row r="58" spans="12:16" x14ac:dyDescent="0.25">
      <c r="L58" s="101"/>
      <c r="M58" s="101"/>
      <c r="N58" s="113"/>
      <c r="O58" s="116"/>
      <c r="P58" s="105"/>
    </row>
    <row r="59" spans="12:16" x14ac:dyDescent="0.25">
      <c r="L59" s="110"/>
      <c r="M59" s="101"/>
      <c r="N59" s="111"/>
      <c r="O59" s="114"/>
      <c r="P59" s="105"/>
    </row>
    <row r="60" spans="12:16" x14ac:dyDescent="0.25">
      <c r="L60" s="101"/>
      <c r="M60" s="101"/>
      <c r="N60" s="112"/>
      <c r="O60" s="115"/>
      <c r="P60" s="105"/>
    </row>
    <row r="61" spans="12:16" x14ac:dyDescent="0.25">
      <c r="L61" s="101"/>
      <c r="M61" s="101"/>
      <c r="N61" s="112"/>
      <c r="O61" s="115"/>
      <c r="P61" s="105"/>
    </row>
    <row r="62" spans="12:16" x14ac:dyDescent="0.25">
      <c r="L62" s="101"/>
      <c r="M62" s="101"/>
      <c r="N62" s="113"/>
      <c r="O62" s="116"/>
      <c r="P62" s="105"/>
    </row>
    <row r="63" spans="12:16" x14ac:dyDescent="0.25">
      <c r="L63" s="110"/>
      <c r="M63" s="101"/>
      <c r="N63" s="111"/>
      <c r="O63" s="114"/>
      <c r="P63" s="105"/>
    </row>
    <row r="64" spans="12:16" x14ac:dyDescent="0.25">
      <c r="L64" s="101"/>
      <c r="M64" s="101"/>
      <c r="N64" s="112"/>
      <c r="O64" s="115"/>
      <c r="P64" s="105"/>
    </row>
    <row r="65" spans="12:16" x14ac:dyDescent="0.25">
      <c r="L65" s="101"/>
      <c r="M65" s="101"/>
      <c r="N65" s="112"/>
      <c r="O65" s="115"/>
      <c r="P65" s="105"/>
    </row>
    <row r="66" spans="12:16" x14ac:dyDescent="0.25">
      <c r="L66" s="101"/>
      <c r="M66" s="101"/>
      <c r="N66" s="113"/>
      <c r="O66" s="116"/>
      <c r="P66" s="105"/>
    </row>
    <row r="67" spans="12:16" x14ac:dyDescent="0.25">
      <c r="L67" s="110"/>
      <c r="M67" s="101"/>
      <c r="N67" s="111"/>
      <c r="O67" s="114"/>
      <c r="P67" s="105"/>
    </row>
    <row r="68" spans="12:16" x14ac:dyDescent="0.25">
      <c r="L68" s="101"/>
      <c r="M68" s="101"/>
      <c r="N68" s="112"/>
      <c r="O68" s="115"/>
      <c r="P68" s="105"/>
    </row>
    <row r="69" spans="12:16" x14ac:dyDescent="0.25">
      <c r="L69" s="101"/>
      <c r="M69" s="101"/>
      <c r="N69" s="112"/>
      <c r="O69" s="115"/>
      <c r="P69" s="105"/>
    </row>
    <row r="70" spans="12:16" x14ac:dyDescent="0.25">
      <c r="L70" s="101"/>
      <c r="M70" s="101"/>
      <c r="N70" s="113"/>
      <c r="O70" s="116"/>
      <c r="P70" s="105"/>
    </row>
    <row r="71" spans="12:16" x14ac:dyDescent="0.25">
      <c r="L71" s="110"/>
      <c r="M71" s="101"/>
      <c r="N71" s="111"/>
      <c r="O71" s="114"/>
      <c r="P71" s="105"/>
    </row>
    <row r="72" spans="12:16" x14ac:dyDescent="0.25">
      <c r="L72" s="101"/>
      <c r="M72" s="101"/>
      <c r="N72" s="112"/>
      <c r="O72" s="115"/>
      <c r="P72" s="105"/>
    </row>
    <row r="73" spans="12:16" x14ac:dyDescent="0.25">
      <c r="L73" s="101"/>
      <c r="M73" s="101"/>
      <c r="N73" s="112"/>
      <c r="O73" s="115"/>
      <c r="P73" s="105"/>
    </row>
    <row r="74" spans="12:16" x14ac:dyDescent="0.25">
      <c r="L74" s="101"/>
      <c r="M74" s="101"/>
      <c r="N74" s="113"/>
      <c r="O74" s="116"/>
      <c r="P74" s="105"/>
    </row>
    <row r="75" spans="12:16" x14ac:dyDescent="0.25">
      <c r="L75" s="110"/>
      <c r="M75" s="101"/>
      <c r="N75" s="111"/>
      <c r="O75" s="114"/>
      <c r="P75" s="105"/>
    </row>
    <row r="76" spans="12:16" x14ac:dyDescent="0.25">
      <c r="L76" s="101"/>
      <c r="M76" s="101"/>
      <c r="N76" s="112"/>
      <c r="O76" s="115"/>
      <c r="P76" s="105"/>
    </row>
    <row r="77" spans="12:16" x14ac:dyDescent="0.25">
      <c r="L77" s="101"/>
      <c r="M77" s="101"/>
      <c r="N77" s="112"/>
      <c r="O77" s="115"/>
      <c r="P77" s="105"/>
    </row>
    <row r="78" spans="12:16" x14ac:dyDescent="0.25">
      <c r="L78" s="101"/>
      <c r="M78" s="101"/>
      <c r="N78" s="113"/>
      <c r="O78" s="116"/>
      <c r="P78" s="105"/>
    </row>
    <row r="79" spans="12:16" x14ac:dyDescent="0.25">
      <c r="L79" s="110"/>
      <c r="M79" s="101"/>
      <c r="N79" s="111"/>
      <c r="O79" s="114"/>
      <c r="P79" s="105"/>
    </row>
    <row r="80" spans="12:16" x14ac:dyDescent="0.25">
      <c r="L80" s="101"/>
      <c r="M80" s="101"/>
      <c r="N80" s="112"/>
      <c r="O80" s="115"/>
      <c r="P80" s="105"/>
    </row>
    <row r="81" spans="12:16" x14ac:dyDescent="0.25">
      <c r="L81" s="101"/>
      <c r="M81" s="101"/>
      <c r="N81" s="112"/>
      <c r="O81" s="115"/>
      <c r="P81" s="105"/>
    </row>
    <row r="82" spans="12:16" x14ac:dyDescent="0.25">
      <c r="L82" s="101"/>
      <c r="M82" s="101"/>
      <c r="N82" s="113"/>
      <c r="O82" s="116"/>
      <c r="P82" s="105"/>
    </row>
    <row r="83" spans="12:16" x14ac:dyDescent="0.25">
      <c r="L83" s="110"/>
      <c r="M83" s="101"/>
      <c r="N83" s="111"/>
      <c r="O83" s="114"/>
      <c r="P83" s="105"/>
    </row>
    <row r="84" spans="12:16" x14ac:dyDescent="0.25">
      <c r="L84" s="101"/>
      <c r="M84" s="101"/>
      <c r="N84" s="112"/>
      <c r="O84" s="115"/>
      <c r="P84" s="105"/>
    </row>
    <row r="85" spans="12:16" x14ac:dyDescent="0.25">
      <c r="L85" s="101"/>
      <c r="M85" s="101"/>
      <c r="N85" s="112"/>
      <c r="O85" s="115"/>
      <c r="P85" s="105"/>
    </row>
    <row r="86" spans="12:16" x14ac:dyDescent="0.25">
      <c r="L86" s="101"/>
      <c r="M86" s="101"/>
      <c r="N86" s="113"/>
      <c r="O86" s="116"/>
      <c r="P86" s="105"/>
    </row>
    <row r="87" spans="12:16" x14ac:dyDescent="0.25">
      <c r="L87" s="110"/>
      <c r="M87" s="101"/>
      <c r="N87" s="111"/>
      <c r="O87" s="114"/>
      <c r="P87" s="105"/>
    </row>
    <row r="88" spans="12:16" x14ac:dyDescent="0.25">
      <c r="L88" s="101"/>
      <c r="M88" s="101"/>
      <c r="N88" s="112"/>
      <c r="O88" s="115"/>
      <c r="P88" s="105"/>
    </row>
    <row r="89" spans="12:16" x14ac:dyDescent="0.25">
      <c r="L89" s="101"/>
      <c r="M89" s="101"/>
      <c r="N89" s="112"/>
      <c r="O89" s="115"/>
      <c r="P89" s="105"/>
    </row>
    <row r="90" spans="12:16" x14ac:dyDescent="0.25">
      <c r="L90" s="101"/>
      <c r="M90" s="101"/>
      <c r="N90" s="113"/>
      <c r="O90" s="116"/>
      <c r="P90" s="105"/>
    </row>
    <row r="91" spans="12:16" x14ac:dyDescent="0.25">
      <c r="L91" s="110"/>
      <c r="M91" s="101"/>
      <c r="N91" s="111"/>
      <c r="O91" s="114"/>
      <c r="P91" s="105"/>
    </row>
    <row r="92" spans="12:16" x14ac:dyDescent="0.25">
      <c r="L92" s="101"/>
      <c r="M92" s="101"/>
      <c r="N92" s="112"/>
      <c r="O92" s="115"/>
      <c r="P92" s="105"/>
    </row>
    <row r="93" spans="12:16" x14ac:dyDescent="0.25">
      <c r="L93" s="101"/>
      <c r="M93" s="101"/>
      <c r="N93" s="112"/>
      <c r="O93" s="115"/>
      <c r="P93" s="105"/>
    </row>
    <row r="94" spans="12:16" x14ac:dyDescent="0.25">
      <c r="L94" s="101"/>
      <c r="M94" s="101"/>
      <c r="N94" s="113"/>
      <c r="O94" s="116"/>
      <c r="P94" s="105"/>
    </row>
    <row r="95" spans="12:16" x14ac:dyDescent="0.25">
      <c r="L95" s="110"/>
      <c r="M95" s="101"/>
      <c r="N95" s="111"/>
      <c r="O95" s="114"/>
      <c r="P95" s="105"/>
    </row>
    <row r="96" spans="12:16" x14ac:dyDescent="0.25">
      <c r="L96" s="101"/>
      <c r="M96" s="101"/>
      <c r="N96" s="112"/>
      <c r="O96" s="115"/>
      <c r="P96" s="105"/>
    </row>
    <row r="97" spans="12:16" x14ac:dyDescent="0.25">
      <c r="L97" s="101"/>
      <c r="M97" s="101"/>
      <c r="N97" s="112"/>
      <c r="O97" s="115"/>
      <c r="P97" s="105"/>
    </row>
    <row r="98" spans="12:16" x14ac:dyDescent="0.25">
      <c r="L98" s="101"/>
      <c r="M98" s="101"/>
      <c r="N98" s="113"/>
      <c r="O98" s="116"/>
      <c r="P98" s="105"/>
    </row>
    <row r="99" spans="12:16" x14ac:dyDescent="0.25">
      <c r="L99" s="110"/>
      <c r="M99" s="101"/>
      <c r="N99" s="111"/>
      <c r="O99" s="114"/>
      <c r="P99" s="105"/>
    </row>
    <row r="100" spans="12:16" x14ac:dyDescent="0.25">
      <c r="L100" s="101"/>
      <c r="M100" s="101"/>
      <c r="N100" s="112"/>
      <c r="O100" s="115"/>
      <c r="P100" s="105"/>
    </row>
    <row r="101" spans="12:16" x14ac:dyDescent="0.25">
      <c r="L101" s="101"/>
      <c r="M101" s="101"/>
      <c r="N101" s="112"/>
      <c r="O101" s="115"/>
      <c r="P101" s="105"/>
    </row>
    <row r="102" spans="12:16" x14ac:dyDescent="0.25">
      <c r="L102" s="101"/>
      <c r="M102" s="101"/>
      <c r="N102" s="113"/>
      <c r="O102" s="116"/>
      <c r="P102" s="105"/>
    </row>
    <row r="103" spans="12:16" x14ac:dyDescent="0.25">
      <c r="L103" s="110"/>
      <c r="M103" s="101"/>
      <c r="N103" s="111"/>
      <c r="O103" s="114"/>
      <c r="P103" s="105"/>
    </row>
    <row r="104" spans="12:16" x14ac:dyDescent="0.25">
      <c r="L104" s="101"/>
      <c r="M104" s="101"/>
      <c r="N104" s="112"/>
      <c r="O104" s="115"/>
      <c r="P104" s="105"/>
    </row>
    <row r="105" spans="12:16" x14ac:dyDescent="0.25">
      <c r="L105" s="101"/>
      <c r="M105" s="101"/>
      <c r="N105" s="112"/>
      <c r="O105" s="115"/>
      <c r="P105" s="105"/>
    </row>
    <row r="106" spans="12:16" x14ac:dyDescent="0.25">
      <c r="L106" s="101"/>
      <c r="M106" s="101"/>
      <c r="N106" s="113"/>
      <c r="O106" s="116"/>
      <c r="P106" s="105"/>
    </row>
    <row r="107" spans="12:16" x14ac:dyDescent="0.25">
      <c r="M107" s="101"/>
      <c r="N107" s="111"/>
      <c r="O107" s="114"/>
    </row>
    <row r="108" spans="12:16" x14ac:dyDescent="0.25">
      <c r="M108" s="101"/>
      <c r="N108" s="112"/>
      <c r="O108" s="115"/>
    </row>
    <row r="109" spans="12:16" x14ac:dyDescent="0.25">
      <c r="M109" s="101"/>
      <c r="N109" s="112"/>
      <c r="O109" s="115"/>
    </row>
    <row r="110" spans="12:16" x14ac:dyDescent="0.25">
      <c r="M110" s="101"/>
      <c r="N110" s="113"/>
      <c r="O110" s="116"/>
    </row>
    <row r="111" spans="12:16" x14ac:dyDescent="0.25">
      <c r="M111" s="101"/>
      <c r="N111" s="111"/>
      <c r="O111" s="114"/>
    </row>
    <row r="112" spans="12:16" x14ac:dyDescent="0.25">
      <c r="M112" s="101"/>
      <c r="N112" s="112"/>
      <c r="O112" s="115"/>
    </row>
    <row r="113" spans="13:15" x14ac:dyDescent="0.25">
      <c r="M113" s="101"/>
      <c r="N113" s="112"/>
      <c r="O113" s="115"/>
    </row>
    <row r="114" spans="13:15" x14ac:dyDescent="0.25">
      <c r="M114" s="101"/>
      <c r="N114" s="113"/>
      <c r="O114" s="116"/>
    </row>
    <row r="115" spans="13:15" x14ac:dyDescent="0.25">
      <c r="M115" s="101"/>
      <c r="N115" s="111"/>
      <c r="O115" s="114"/>
    </row>
    <row r="116" spans="13:15" x14ac:dyDescent="0.25">
      <c r="M116" s="101"/>
      <c r="N116" s="112"/>
      <c r="O116" s="115"/>
    </row>
    <row r="117" spans="13:15" x14ac:dyDescent="0.25">
      <c r="M117" s="101"/>
      <c r="N117" s="112"/>
      <c r="O117" s="115"/>
    </row>
    <row r="118" spans="13:15" x14ac:dyDescent="0.25">
      <c r="M118" s="101"/>
      <c r="N118" s="113"/>
      <c r="O118" s="116"/>
    </row>
  </sheetData>
  <mergeCells count="207"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  <mergeCell ref="O99:O102"/>
    <mergeCell ref="P99:P102"/>
    <mergeCell ref="M103:M106"/>
    <mergeCell ref="N103:N106"/>
    <mergeCell ref="O103:O106"/>
    <mergeCell ref="P103:P106"/>
    <mergeCell ref="M99:M102"/>
    <mergeCell ref="N99:N102"/>
    <mergeCell ref="O91:O94"/>
    <mergeCell ref="P91:P94"/>
    <mergeCell ref="M95:M98"/>
    <mergeCell ref="N95:N98"/>
    <mergeCell ref="O95:O98"/>
    <mergeCell ref="P95:P98"/>
    <mergeCell ref="M91:M94"/>
    <mergeCell ref="N91:N94"/>
    <mergeCell ref="O83:O86"/>
    <mergeCell ref="P83:P86"/>
    <mergeCell ref="M87:M90"/>
    <mergeCell ref="N87:N90"/>
    <mergeCell ref="O87:O90"/>
    <mergeCell ref="P87:P90"/>
    <mergeCell ref="M83:M86"/>
    <mergeCell ref="N83:N86"/>
    <mergeCell ref="O75:O78"/>
    <mergeCell ref="P75:P78"/>
    <mergeCell ref="M79:M82"/>
    <mergeCell ref="N79:N82"/>
    <mergeCell ref="O79:O82"/>
    <mergeCell ref="P79:P82"/>
    <mergeCell ref="M75:M78"/>
    <mergeCell ref="N75:N78"/>
    <mergeCell ref="O67:O70"/>
    <mergeCell ref="P67:P70"/>
    <mergeCell ref="M71:M74"/>
    <mergeCell ref="N71:N74"/>
    <mergeCell ref="O71:O74"/>
    <mergeCell ref="P71:P74"/>
    <mergeCell ref="M67:M70"/>
    <mergeCell ref="N67:N70"/>
    <mergeCell ref="O59:O62"/>
    <mergeCell ref="P59:P62"/>
    <mergeCell ref="M63:M66"/>
    <mergeCell ref="N63:N66"/>
    <mergeCell ref="O63:O66"/>
    <mergeCell ref="P63:P66"/>
    <mergeCell ref="M59:M62"/>
    <mergeCell ref="N59:N62"/>
    <mergeCell ref="O51:O54"/>
    <mergeCell ref="P51:P54"/>
    <mergeCell ref="M55:M58"/>
    <mergeCell ref="N55:N58"/>
    <mergeCell ref="O55:O58"/>
    <mergeCell ref="P55:P58"/>
    <mergeCell ref="M51:M54"/>
    <mergeCell ref="N51:N54"/>
    <mergeCell ref="O43:O46"/>
    <mergeCell ref="P43:P46"/>
    <mergeCell ref="M47:M50"/>
    <mergeCell ref="N47:N50"/>
    <mergeCell ref="O47:O50"/>
    <mergeCell ref="P47:P50"/>
    <mergeCell ref="M43:M46"/>
    <mergeCell ref="N43:N46"/>
    <mergeCell ref="O35:O38"/>
    <mergeCell ref="P35:P38"/>
    <mergeCell ref="M39:M42"/>
    <mergeCell ref="N39:N42"/>
    <mergeCell ref="O39:O42"/>
    <mergeCell ref="P39:P42"/>
    <mergeCell ref="M35:M38"/>
    <mergeCell ref="N35:N38"/>
    <mergeCell ref="P1:P2"/>
    <mergeCell ref="P3:P6"/>
    <mergeCell ref="P7:P10"/>
    <mergeCell ref="P11:P14"/>
    <mergeCell ref="P15:P18"/>
    <mergeCell ref="P19:P22"/>
    <mergeCell ref="P23:P26"/>
    <mergeCell ref="P27:P30"/>
    <mergeCell ref="M31:M34"/>
    <mergeCell ref="N31:N34"/>
    <mergeCell ref="O31:O34"/>
    <mergeCell ref="P31:P34"/>
    <mergeCell ref="M27:M30"/>
    <mergeCell ref="N27:N30"/>
    <mergeCell ref="O27:O30"/>
    <mergeCell ref="M15:M18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I1:I2"/>
    <mergeCell ref="J1:K1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7:K10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15:K18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M3:M6"/>
    <mergeCell ref="N3:N6"/>
    <mergeCell ref="O3:O6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N15:N18"/>
    <mergeCell ref="O15:O18"/>
    <mergeCell ref="M19:M22"/>
    <mergeCell ref="N19:N22"/>
    <mergeCell ref="O19:O22"/>
    <mergeCell ref="M23:M26"/>
    <mergeCell ref="N23:N26"/>
    <mergeCell ref="O23:O26"/>
    <mergeCell ref="L7:L10"/>
    <mergeCell ref="M7:M10"/>
    <mergeCell ref="N7:N10"/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legacyDrawing r:id="rId2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18"/>
  <sheetViews>
    <sheetView workbookViewId="0">
      <selection activeCell="S15" sqref="S15"/>
    </sheetView>
  </sheetViews>
  <sheetFormatPr defaultRowHeight="16.5" x14ac:dyDescent="0.25"/>
  <cols>
    <col min="1" max="1" width="5.5" style="97" bestFit="1" customWidth="1"/>
    <col min="2" max="2" width="5.875" style="97" bestFit="1" customWidth="1"/>
    <col min="3" max="4" width="8" style="97" bestFit="1" customWidth="1"/>
    <col min="5" max="5" width="12.25" style="97" bestFit="1" customWidth="1"/>
    <col min="6" max="8" width="5.5" style="97" bestFit="1" customWidth="1"/>
    <col min="9" max="9" width="6.625" style="97" bestFit="1" customWidth="1"/>
    <col min="10" max="12" width="7.25" style="97" bestFit="1" customWidth="1"/>
    <col min="13" max="13" width="5.5" style="97" bestFit="1" customWidth="1"/>
    <col min="14" max="14" width="7.5" style="97" bestFit="1" customWidth="1"/>
    <col min="15" max="15" width="8.375" style="95" bestFit="1" customWidth="1"/>
    <col min="16" max="16" width="36.375" style="96" customWidth="1"/>
    <col min="26" max="34" width="9" style="98"/>
    <col min="35" max="35" width="13.5" style="98" bestFit="1" customWidth="1"/>
    <col min="36" max="16384" width="9" style="98"/>
  </cols>
  <sheetData>
    <row r="1" spans="1:16" x14ac:dyDescent="0.25">
      <c r="A1" s="101" t="s">
        <v>418</v>
      </c>
      <c r="B1" s="101" t="s">
        <v>436</v>
      </c>
      <c r="C1" s="101" t="s">
        <v>437</v>
      </c>
      <c r="D1" s="101" t="s">
        <v>438</v>
      </c>
      <c r="E1" s="101" t="s">
        <v>216</v>
      </c>
      <c r="F1" s="101" t="s">
        <v>216</v>
      </c>
      <c r="G1" s="101"/>
      <c r="H1" s="101"/>
      <c r="I1" s="101" t="s">
        <v>440</v>
      </c>
      <c r="J1" s="101" t="s">
        <v>217</v>
      </c>
      <c r="K1" s="101"/>
      <c r="L1" s="101"/>
      <c r="M1" s="101" t="s">
        <v>443</v>
      </c>
      <c r="N1" s="101" t="s">
        <v>444</v>
      </c>
      <c r="O1" s="102" t="s">
        <v>652</v>
      </c>
      <c r="P1" s="106" t="s">
        <v>622</v>
      </c>
    </row>
    <row r="2" spans="1:16" ht="17.25" thickBot="1" x14ac:dyDescent="0.3">
      <c r="A2" s="101"/>
      <c r="B2" s="101"/>
      <c r="C2" s="101"/>
      <c r="D2" s="101"/>
      <c r="E2" s="101"/>
      <c r="F2" s="97" t="s">
        <v>445</v>
      </c>
      <c r="G2" s="97" t="s">
        <v>446</v>
      </c>
      <c r="H2" s="97" t="s">
        <v>447</v>
      </c>
      <c r="I2" s="101"/>
      <c r="J2" s="97" t="s">
        <v>445</v>
      </c>
      <c r="K2" s="97" t="s">
        <v>446</v>
      </c>
      <c r="L2" s="97" t="s">
        <v>447</v>
      </c>
      <c r="M2" s="101"/>
      <c r="N2" s="101"/>
      <c r="O2" s="102"/>
      <c r="P2" s="107"/>
    </row>
    <row r="3" spans="1:16" ht="17.25" thickTop="1" x14ac:dyDescent="0.25">
      <c r="A3" s="101" t="s">
        <v>16</v>
      </c>
      <c r="B3" s="101" t="s">
        <v>450</v>
      </c>
      <c r="C3" s="101">
        <v>30</v>
      </c>
      <c r="D3" s="101">
        <v>60</v>
      </c>
      <c r="E3" s="97" t="s">
        <v>451</v>
      </c>
      <c r="F3" s="97" t="s">
        <v>465</v>
      </c>
      <c r="G3" s="97" t="s">
        <v>453</v>
      </c>
      <c r="H3" s="97" t="s">
        <v>452</v>
      </c>
      <c r="I3" s="101" t="s">
        <v>455</v>
      </c>
      <c r="J3" s="110" t="s">
        <v>456</v>
      </c>
      <c r="K3" s="110" t="s">
        <v>458</v>
      </c>
      <c r="L3" s="110" t="s">
        <v>456</v>
      </c>
      <c r="M3" s="101"/>
      <c r="N3" s="101"/>
      <c r="O3" s="102" t="s">
        <v>569</v>
      </c>
      <c r="P3" s="108" t="s">
        <v>621</v>
      </c>
    </row>
    <row r="4" spans="1:16" x14ac:dyDescent="0.25">
      <c r="A4" s="101"/>
      <c r="B4" s="101"/>
      <c r="C4" s="101"/>
      <c r="D4" s="101"/>
      <c r="E4" s="97" t="s">
        <v>459</v>
      </c>
      <c r="F4" s="97" t="s">
        <v>460</v>
      </c>
      <c r="G4" s="97" t="s">
        <v>460</v>
      </c>
      <c r="H4" s="97" t="s">
        <v>460</v>
      </c>
      <c r="I4" s="101"/>
      <c r="J4" s="101"/>
      <c r="K4" s="101"/>
      <c r="L4" s="101"/>
      <c r="M4" s="101"/>
      <c r="N4" s="101"/>
      <c r="O4" s="102"/>
      <c r="P4" s="105"/>
    </row>
    <row r="5" spans="1:16" x14ac:dyDescent="0.25">
      <c r="A5" s="101"/>
      <c r="B5" s="101"/>
      <c r="C5" s="101"/>
      <c r="D5" s="101"/>
      <c r="E5" s="97" t="s">
        <v>463</v>
      </c>
      <c r="F5" s="97" t="s">
        <v>460</v>
      </c>
      <c r="G5" s="97" t="s">
        <v>460</v>
      </c>
      <c r="H5" s="97" t="s">
        <v>460</v>
      </c>
      <c r="I5" s="101"/>
      <c r="J5" s="101"/>
      <c r="K5" s="101"/>
      <c r="L5" s="101"/>
      <c r="M5" s="101"/>
      <c r="N5" s="101"/>
      <c r="O5" s="102"/>
      <c r="P5" s="105"/>
    </row>
    <row r="6" spans="1:16" x14ac:dyDescent="0.25">
      <c r="A6" s="101"/>
      <c r="B6" s="101"/>
      <c r="C6" s="101"/>
      <c r="D6" s="101"/>
      <c r="E6" s="97" t="s">
        <v>464</v>
      </c>
      <c r="F6" s="97" t="s">
        <v>465</v>
      </c>
      <c r="G6" s="97" t="s">
        <v>452</v>
      </c>
      <c r="H6" s="97" t="s">
        <v>465</v>
      </c>
      <c r="I6" s="101"/>
      <c r="J6" s="101"/>
      <c r="K6" s="101"/>
      <c r="L6" s="101"/>
      <c r="M6" s="101"/>
      <c r="N6" s="101"/>
      <c r="O6" s="102"/>
      <c r="P6" s="105"/>
    </row>
    <row r="7" spans="1:16" x14ac:dyDescent="0.25">
      <c r="A7" s="101" t="s">
        <v>16</v>
      </c>
      <c r="B7" s="101" t="s">
        <v>470</v>
      </c>
      <c r="C7" s="101">
        <v>30</v>
      </c>
      <c r="D7" s="101">
        <v>60</v>
      </c>
      <c r="E7" s="97" t="s">
        <v>451</v>
      </c>
      <c r="F7" s="97" t="s">
        <v>452</v>
      </c>
      <c r="G7" s="97" t="s">
        <v>453</v>
      </c>
      <c r="H7" s="97" t="s">
        <v>465</v>
      </c>
      <c r="I7" s="101" t="s">
        <v>455</v>
      </c>
      <c r="J7" s="110" t="s">
        <v>456</v>
      </c>
      <c r="K7" s="110" t="s">
        <v>458</v>
      </c>
      <c r="L7" s="110" t="s">
        <v>637</v>
      </c>
      <c r="M7" s="101"/>
      <c r="N7" s="101"/>
      <c r="O7" s="102" t="s">
        <v>570</v>
      </c>
      <c r="P7" s="109" t="s">
        <v>639</v>
      </c>
    </row>
    <row r="8" spans="1:16" x14ac:dyDescent="0.25">
      <c r="A8" s="101"/>
      <c r="B8" s="101"/>
      <c r="C8" s="101"/>
      <c r="D8" s="101"/>
      <c r="E8" s="97" t="s">
        <v>459</v>
      </c>
      <c r="F8" s="97" t="s">
        <v>460</v>
      </c>
      <c r="G8" s="97" t="s">
        <v>460</v>
      </c>
      <c r="H8" s="97" t="s">
        <v>460</v>
      </c>
      <c r="I8" s="101"/>
      <c r="J8" s="101"/>
      <c r="K8" s="101"/>
      <c r="L8" s="101"/>
      <c r="M8" s="101"/>
      <c r="N8" s="101"/>
      <c r="O8" s="102"/>
      <c r="P8" s="105"/>
    </row>
    <row r="9" spans="1:16" x14ac:dyDescent="0.25">
      <c r="A9" s="101"/>
      <c r="B9" s="101"/>
      <c r="C9" s="101"/>
      <c r="D9" s="101"/>
      <c r="E9" s="97" t="s">
        <v>463</v>
      </c>
      <c r="F9" s="97" t="s">
        <v>460</v>
      </c>
      <c r="G9" s="97" t="s">
        <v>460</v>
      </c>
      <c r="H9" s="97" t="s">
        <v>460</v>
      </c>
      <c r="I9" s="101"/>
      <c r="J9" s="101"/>
      <c r="K9" s="101"/>
      <c r="L9" s="101"/>
      <c r="M9" s="101"/>
      <c r="N9" s="101"/>
      <c r="O9" s="102"/>
      <c r="P9" s="105"/>
    </row>
    <row r="10" spans="1:16" x14ac:dyDescent="0.25">
      <c r="A10" s="101"/>
      <c r="B10" s="101"/>
      <c r="C10" s="101"/>
      <c r="D10" s="101"/>
      <c r="E10" s="97" t="s">
        <v>464</v>
      </c>
      <c r="F10" s="97" t="s">
        <v>623</v>
      </c>
      <c r="G10" s="97" t="s">
        <v>623</v>
      </c>
      <c r="H10" s="97" t="s">
        <v>453</v>
      </c>
      <c r="I10" s="101"/>
      <c r="J10" s="101"/>
      <c r="K10" s="101"/>
      <c r="L10" s="101"/>
      <c r="M10" s="101"/>
      <c r="N10" s="101"/>
      <c r="O10" s="102"/>
      <c r="P10" s="105"/>
    </row>
    <row r="11" spans="1:16" x14ac:dyDescent="0.25">
      <c r="A11" s="101" t="s">
        <v>16</v>
      </c>
      <c r="B11" s="101" t="s">
        <v>477</v>
      </c>
      <c r="C11" s="101">
        <v>30</v>
      </c>
      <c r="D11" s="101">
        <v>60</v>
      </c>
      <c r="E11" s="97" t="s">
        <v>451</v>
      </c>
      <c r="F11" s="97" t="s">
        <v>465</v>
      </c>
      <c r="G11" s="97" t="s">
        <v>453</v>
      </c>
      <c r="H11" s="97" t="s">
        <v>465</v>
      </c>
      <c r="I11" s="101" t="s">
        <v>455</v>
      </c>
      <c r="J11" s="110" t="s">
        <v>456</v>
      </c>
      <c r="K11" s="110" t="s">
        <v>458</v>
      </c>
      <c r="L11" s="110" t="s">
        <v>456</v>
      </c>
      <c r="M11" s="101"/>
      <c r="N11" s="101"/>
      <c r="O11" s="102"/>
      <c r="P11" s="105" t="s">
        <v>621</v>
      </c>
    </row>
    <row r="12" spans="1:16" x14ac:dyDescent="0.25">
      <c r="A12" s="101"/>
      <c r="B12" s="101"/>
      <c r="C12" s="101"/>
      <c r="D12" s="101"/>
      <c r="E12" s="97" t="s">
        <v>459</v>
      </c>
      <c r="F12" s="97" t="s">
        <v>460</v>
      </c>
      <c r="G12" s="97" t="s">
        <v>460</v>
      </c>
      <c r="H12" s="97" t="s">
        <v>460</v>
      </c>
      <c r="I12" s="101"/>
      <c r="J12" s="101"/>
      <c r="K12" s="101"/>
      <c r="L12" s="101"/>
      <c r="M12" s="101"/>
      <c r="N12" s="101"/>
      <c r="O12" s="102"/>
      <c r="P12" s="105"/>
    </row>
    <row r="13" spans="1:16" x14ac:dyDescent="0.25">
      <c r="A13" s="101"/>
      <c r="B13" s="101"/>
      <c r="C13" s="101"/>
      <c r="D13" s="101"/>
      <c r="E13" s="97" t="s">
        <v>463</v>
      </c>
      <c r="F13" s="97" t="s">
        <v>460</v>
      </c>
      <c r="G13" s="97" t="s">
        <v>460</v>
      </c>
      <c r="H13" s="97" t="s">
        <v>460</v>
      </c>
      <c r="I13" s="101"/>
      <c r="J13" s="101"/>
      <c r="K13" s="101"/>
      <c r="L13" s="101"/>
      <c r="M13" s="101"/>
      <c r="N13" s="101"/>
      <c r="O13" s="102"/>
      <c r="P13" s="105"/>
    </row>
    <row r="14" spans="1:16" x14ac:dyDescent="0.25">
      <c r="A14" s="101"/>
      <c r="B14" s="101"/>
      <c r="C14" s="101"/>
      <c r="D14" s="101"/>
      <c r="E14" s="97" t="s">
        <v>464</v>
      </c>
      <c r="F14" s="97" t="s">
        <v>453</v>
      </c>
      <c r="G14" s="97" t="s">
        <v>453</v>
      </c>
      <c r="H14" s="97" t="s">
        <v>453</v>
      </c>
      <c r="I14" s="101"/>
      <c r="J14" s="101"/>
      <c r="K14" s="101"/>
      <c r="L14" s="101"/>
      <c r="M14" s="101"/>
      <c r="N14" s="101"/>
      <c r="O14" s="102"/>
      <c r="P14" s="105"/>
    </row>
    <row r="15" spans="1:16" x14ac:dyDescent="0.25">
      <c r="A15" s="101" t="s">
        <v>16</v>
      </c>
      <c r="B15" s="101" t="s">
        <v>479</v>
      </c>
      <c r="C15" s="101">
        <v>30</v>
      </c>
      <c r="D15" s="101">
        <v>60</v>
      </c>
      <c r="E15" s="97" t="s">
        <v>451</v>
      </c>
      <c r="F15" s="97" t="s">
        <v>465</v>
      </c>
      <c r="G15" s="97" t="s">
        <v>453</v>
      </c>
      <c r="H15" s="97" t="s">
        <v>452</v>
      </c>
      <c r="I15" s="101" t="s">
        <v>455</v>
      </c>
      <c r="J15" s="110" t="s">
        <v>456</v>
      </c>
      <c r="K15" s="110" t="s">
        <v>458</v>
      </c>
      <c r="L15" s="110" t="s">
        <v>456</v>
      </c>
      <c r="M15" s="101"/>
      <c r="N15" s="101"/>
      <c r="O15" s="102"/>
      <c r="P15" s="105" t="s">
        <v>621</v>
      </c>
    </row>
    <row r="16" spans="1:16" x14ac:dyDescent="0.25">
      <c r="A16" s="101"/>
      <c r="B16" s="101"/>
      <c r="C16" s="101"/>
      <c r="D16" s="101"/>
      <c r="E16" s="97" t="s">
        <v>459</v>
      </c>
      <c r="F16" s="97" t="s">
        <v>460</v>
      </c>
      <c r="G16" s="97" t="s">
        <v>460</v>
      </c>
      <c r="H16" s="97" t="s">
        <v>460</v>
      </c>
      <c r="I16" s="101"/>
      <c r="J16" s="101"/>
      <c r="K16" s="101"/>
      <c r="L16" s="101"/>
      <c r="M16" s="101"/>
      <c r="N16" s="101"/>
      <c r="O16" s="102"/>
      <c r="P16" s="105"/>
    </row>
    <row r="17" spans="1:16" x14ac:dyDescent="0.25">
      <c r="A17" s="101"/>
      <c r="B17" s="101"/>
      <c r="C17" s="101"/>
      <c r="D17" s="101"/>
      <c r="E17" s="97" t="s">
        <v>463</v>
      </c>
      <c r="F17" s="97" t="s">
        <v>460</v>
      </c>
      <c r="G17" s="97" t="s">
        <v>460</v>
      </c>
      <c r="H17" s="97" t="s">
        <v>460</v>
      </c>
      <c r="I17" s="101"/>
      <c r="J17" s="101"/>
      <c r="K17" s="101"/>
      <c r="L17" s="101"/>
      <c r="M17" s="101"/>
      <c r="N17" s="101"/>
      <c r="O17" s="102"/>
      <c r="P17" s="105"/>
    </row>
    <row r="18" spans="1:16" x14ac:dyDescent="0.25">
      <c r="A18" s="101"/>
      <c r="B18" s="101"/>
      <c r="C18" s="101"/>
      <c r="D18" s="101"/>
      <c r="E18" s="97" t="s">
        <v>464</v>
      </c>
      <c r="F18" s="97" t="s">
        <v>453</v>
      </c>
      <c r="G18" s="97" t="s">
        <v>453</v>
      </c>
      <c r="H18" s="97" t="s">
        <v>453</v>
      </c>
      <c r="I18" s="101"/>
      <c r="J18" s="101"/>
      <c r="K18" s="101"/>
      <c r="L18" s="101"/>
      <c r="M18" s="101"/>
      <c r="N18" s="101"/>
      <c r="O18" s="102"/>
      <c r="P18" s="105"/>
    </row>
    <row r="19" spans="1:16" x14ac:dyDescent="0.25">
      <c r="A19" s="101" t="s">
        <v>16</v>
      </c>
      <c r="B19" s="101" t="s">
        <v>480</v>
      </c>
      <c r="C19" s="101">
        <v>30</v>
      </c>
      <c r="D19" s="101">
        <v>60</v>
      </c>
      <c r="E19" s="97" t="s">
        <v>451</v>
      </c>
      <c r="F19" s="97" t="s">
        <v>452</v>
      </c>
      <c r="G19" s="97" t="s">
        <v>453</v>
      </c>
      <c r="H19" s="97" t="s">
        <v>465</v>
      </c>
      <c r="I19" s="101" t="s">
        <v>455</v>
      </c>
      <c r="J19" s="110" t="s">
        <v>456</v>
      </c>
      <c r="K19" s="110" t="s">
        <v>458</v>
      </c>
      <c r="L19" s="110" t="s">
        <v>456</v>
      </c>
      <c r="M19" s="101"/>
      <c r="N19" s="101"/>
      <c r="O19" s="102"/>
      <c r="P19" s="105" t="s">
        <v>621</v>
      </c>
    </row>
    <row r="20" spans="1:16" x14ac:dyDescent="0.25">
      <c r="A20" s="101"/>
      <c r="B20" s="101"/>
      <c r="C20" s="101"/>
      <c r="D20" s="101"/>
      <c r="E20" s="97" t="s">
        <v>459</v>
      </c>
      <c r="F20" s="97" t="s">
        <v>460</v>
      </c>
      <c r="G20" s="97" t="s">
        <v>460</v>
      </c>
      <c r="H20" s="97" t="s">
        <v>460</v>
      </c>
      <c r="I20" s="101"/>
      <c r="J20" s="101"/>
      <c r="K20" s="101"/>
      <c r="L20" s="101"/>
      <c r="M20" s="101"/>
      <c r="N20" s="101"/>
      <c r="O20" s="102"/>
      <c r="P20" s="105"/>
    </row>
    <row r="21" spans="1:16" x14ac:dyDescent="0.25">
      <c r="A21" s="101"/>
      <c r="B21" s="101"/>
      <c r="C21" s="101"/>
      <c r="D21" s="101"/>
      <c r="E21" s="97" t="s">
        <v>463</v>
      </c>
      <c r="F21" s="97" t="s">
        <v>460</v>
      </c>
      <c r="G21" s="97" t="s">
        <v>460</v>
      </c>
      <c r="H21" s="97" t="s">
        <v>460</v>
      </c>
      <c r="I21" s="101"/>
      <c r="J21" s="101"/>
      <c r="K21" s="101"/>
      <c r="L21" s="101"/>
      <c r="M21" s="101"/>
      <c r="N21" s="101"/>
      <c r="O21" s="102"/>
      <c r="P21" s="105"/>
    </row>
    <row r="22" spans="1:16" x14ac:dyDescent="0.25">
      <c r="A22" s="101"/>
      <c r="B22" s="101"/>
      <c r="C22" s="101"/>
      <c r="D22" s="101"/>
      <c r="E22" s="97" t="s">
        <v>464</v>
      </c>
      <c r="F22" s="97" t="s">
        <v>453</v>
      </c>
      <c r="G22" s="97" t="s">
        <v>453</v>
      </c>
      <c r="H22" s="97" t="s">
        <v>453</v>
      </c>
      <c r="I22" s="101"/>
      <c r="J22" s="101"/>
      <c r="K22" s="101"/>
      <c r="L22" s="101"/>
      <c r="M22" s="101"/>
      <c r="N22" s="101"/>
      <c r="O22" s="102"/>
      <c r="P22" s="105"/>
    </row>
    <row r="23" spans="1:16" x14ac:dyDescent="0.25">
      <c r="A23" s="101" t="s">
        <v>16</v>
      </c>
      <c r="B23" s="101" t="s">
        <v>481</v>
      </c>
      <c r="C23" s="101">
        <v>30</v>
      </c>
      <c r="D23" s="101">
        <v>60</v>
      </c>
      <c r="E23" s="97" t="s">
        <v>451</v>
      </c>
      <c r="F23" s="97" t="s">
        <v>452</v>
      </c>
      <c r="G23" s="97" t="s">
        <v>453</v>
      </c>
      <c r="H23" s="97" t="s">
        <v>452</v>
      </c>
      <c r="I23" s="101" t="s">
        <v>455</v>
      </c>
      <c r="J23" s="110" t="s">
        <v>456</v>
      </c>
      <c r="K23" s="110" t="s">
        <v>458</v>
      </c>
      <c r="L23" s="110" t="s">
        <v>456</v>
      </c>
      <c r="M23" s="101"/>
      <c r="N23" s="101"/>
      <c r="O23" s="102"/>
      <c r="P23" s="105" t="s">
        <v>621</v>
      </c>
    </row>
    <row r="24" spans="1:16" x14ac:dyDescent="0.25">
      <c r="A24" s="101"/>
      <c r="B24" s="101"/>
      <c r="C24" s="101"/>
      <c r="D24" s="101"/>
      <c r="E24" s="97" t="s">
        <v>459</v>
      </c>
      <c r="F24" s="97" t="s">
        <v>460</v>
      </c>
      <c r="G24" s="97" t="s">
        <v>460</v>
      </c>
      <c r="H24" s="97" t="s">
        <v>460</v>
      </c>
      <c r="I24" s="101"/>
      <c r="J24" s="101"/>
      <c r="K24" s="101"/>
      <c r="L24" s="101"/>
      <c r="M24" s="101"/>
      <c r="N24" s="101"/>
      <c r="O24" s="102"/>
      <c r="P24" s="105"/>
    </row>
    <row r="25" spans="1:16" x14ac:dyDescent="0.25">
      <c r="A25" s="101"/>
      <c r="B25" s="101"/>
      <c r="C25" s="101"/>
      <c r="D25" s="101"/>
      <c r="E25" s="97" t="s">
        <v>463</v>
      </c>
      <c r="F25" s="97" t="s">
        <v>460</v>
      </c>
      <c r="G25" s="97" t="s">
        <v>460</v>
      </c>
      <c r="H25" s="97" t="s">
        <v>460</v>
      </c>
      <c r="I25" s="101"/>
      <c r="J25" s="101"/>
      <c r="K25" s="101"/>
      <c r="L25" s="101"/>
      <c r="M25" s="101"/>
      <c r="N25" s="101"/>
      <c r="O25" s="102"/>
      <c r="P25" s="105"/>
    </row>
    <row r="26" spans="1:16" x14ac:dyDescent="0.25">
      <c r="A26" s="101"/>
      <c r="B26" s="101"/>
      <c r="C26" s="101"/>
      <c r="D26" s="101"/>
      <c r="E26" s="97" t="s">
        <v>464</v>
      </c>
      <c r="F26" s="97" t="s">
        <v>465</v>
      </c>
      <c r="G26" s="97" t="s">
        <v>452</v>
      </c>
      <c r="H26" s="97" t="s">
        <v>465</v>
      </c>
      <c r="I26" s="101"/>
      <c r="J26" s="101"/>
      <c r="K26" s="101"/>
      <c r="L26" s="101"/>
      <c r="M26" s="101"/>
      <c r="N26" s="101"/>
      <c r="O26" s="102"/>
      <c r="P26" s="105"/>
    </row>
    <row r="27" spans="1:16" x14ac:dyDescent="0.25">
      <c r="A27" s="101" t="s">
        <v>16</v>
      </c>
      <c r="B27" s="101" t="s">
        <v>482</v>
      </c>
      <c r="C27" s="101">
        <v>50</v>
      </c>
      <c r="D27" s="101">
        <v>70</v>
      </c>
      <c r="E27" s="97" t="s">
        <v>451</v>
      </c>
      <c r="F27" s="97" t="s">
        <v>483</v>
      </c>
      <c r="G27" s="97" t="s">
        <v>484</v>
      </c>
      <c r="H27" s="97" t="s">
        <v>483</v>
      </c>
      <c r="I27" s="101" t="s">
        <v>460</v>
      </c>
      <c r="J27" s="110" t="s">
        <v>456</v>
      </c>
      <c r="K27" s="110" t="s">
        <v>458</v>
      </c>
      <c r="L27" s="110" t="s">
        <v>456</v>
      </c>
      <c r="M27" s="101"/>
      <c r="N27" s="101"/>
      <c r="O27" s="102"/>
      <c r="P27" s="105" t="s">
        <v>621</v>
      </c>
    </row>
    <row r="28" spans="1:16" x14ac:dyDescent="0.25">
      <c r="A28" s="101"/>
      <c r="B28" s="101"/>
      <c r="C28" s="101"/>
      <c r="D28" s="101"/>
      <c r="E28" s="97" t="s">
        <v>459</v>
      </c>
      <c r="F28" s="97" t="s">
        <v>460</v>
      </c>
      <c r="G28" s="97" t="s">
        <v>460</v>
      </c>
      <c r="H28" s="97" t="s">
        <v>485</v>
      </c>
      <c r="I28" s="101"/>
      <c r="J28" s="101"/>
      <c r="K28" s="101"/>
      <c r="L28" s="101"/>
      <c r="M28" s="101"/>
      <c r="N28" s="101"/>
      <c r="O28" s="102"/>
      <c r="P28" s="105"/>
    </row>
    <row r="29" spans="1:16" x14ac:dyDescent="0.25">
      <c r="A29" s="101"/>
      <c r="B29" s="101"/>
      <c r="C29" s="101"/>
      <c r="D29" s="101"/>
      <c r="E29" s="97" t="s">
        <v>463</v>
      </c>
      <c r="F29" s="97" t="s">
        <v>460</v>
      </c>
      <c r="G29" s="97" t="s">
        <v>484</v>
      </c>
      <c r="H29" s="97" t="s">
        <v>460</v>
      </c>
      <c r="I29" s="101"/>
      <c r="J29" s="101"/>
      <c r="K29" s="101"/>
      <c r="L29" s="101"/>
      <c r="M29" s="101"/>
      <c r="N29" s="101"/>
      <c r="O29" s="102"/>
      <c r="P29" s="105"/>
    </row>
    <row r="30" spans="1:16" x14ac:dyDescent="0.25">
      <c r="A30" s="101"/>
      <c r="B30" s="101"/>
      <c r="C30" s="101"/>
      <c r="D30" s="101"/>
      <c r="E30" s="97" t="s">
        <v>464</v>
      </c>
      <c r="F30" s="97" t="s">
        <v>486</v>
      </c>
      <c r="G30" s="97" t="s">
        <v>483</v>
      </c>
      <c r="H30" s="97" t="s">
        <v>486</v>
      </c>
      <c r="I30" s="101"/>
      <c r="J30" s="101"/>
      <c r="K30" s="101"/>
      <c r="L30" s="101"/>
      <c r="M30" s="101"/>
      <c r="N30" s="101"/>
      <c r="O30" s="102"/>
      <c r="P30" s="105"/>
    </row>
    <row r="31" spans="1:16" x14ac:dyDescent="0.25">
      <c r="A31" s="101" t="s">
        <v>16</v>
      </c>
      <c r="B31" s="101" t="s">
        <v>487</v>
      </c>
      <c r="C31" s="101">
        <v>50</v>
      </c>
      <c r="D31" s="101">
        <v>70</v>
      </c>
      <c r="E31" s="97" t="s">
        <v>451</v>
      </c>
      <c r="F31" s="97" t="s">
        <v>488</v>
      </c>
      <c r="G31" s="97" t="s">
        <v>484</v>
      </c>
      <c r="H31" s="97" t="s">
        <v>483</v>
      </c>
      <c r="I31" s="101" t="s">
        <v>460</v>
      </c>
      <c r="J31" s="110" t="s">
        <v>456</v>
      </c>
      <c r="K31" s="110" t="s">
        <v>458</v>
      </c>
      <c r="L31" s="110" t="s">
        <v>456</v>
      </c>
      <c r="M31" s="101"/>
      <c r="N31" s="101"/>
      <c r="O31" s="102"/>
      <c r="P31" s="105" t="s">
        <v>621</v>
      </c>
    </row>
    <row r="32" spans="1:16" x14ac:dyDescent="0.25">
      <c r="A32" s="101"/>
      <c r="B32" s="101"/>
      <c r="C32" s="101"/>
      <c r="D32" s="101"/>
      <c r="E32" s="97" t="s">
        <v>459</v>
      </c>
      <c r="F32" s="97" t="s">
        <v>460</v>
      </c>
      <c r="G32" s="97" t="s">
        <v>460</v>
      </c>
      <c r="H32" s="97" t="s">
        <v>460</v>
      </c>
      <c r="I32" s="101"/>
      <c r="J32" s="101"/>
      <c r="K32" s="101"/>
      <c r="L32" s="101"/>
      <c r="M32" s="101"/>
      <c r="N32" s="101"/>
      <c r="O32" s="102"/>
      <c r="P32" s="105"/>
    </row>
    <row r="33" spans="1:16" x14ac:dyDescent="0.25">
      <c r="A33" s="101"/>
      <c r="B33" s="101"/>
      <c r="C33" s="101"/>
      <c r="D33" s="101"/>
      <c r="E33" s="97" t="s">
        <v>463</v>
      </c>
      <c r="F33" s="97" t="s">
        <v>460</v>
      </c>
      <c r="G33" s="97" t="s">
        <v>460</v>
      </c>
      <c r="H33" s="97" t="s">
        <v>460</v>
      </c>
      <c r="I33" s="101"/>
      <c r="J33" s="101"/>
      <c r="K33" s="101"/>
      <c r="L33" s="101"/>
      <c r="M33" s="101"/>
      <c r="N33" s="101"/>
      <c r="O33" s="102"/>
      <c r="P33" s="105"/>
    </row>
    <row r="34" spans="1:16" x14ac:dyDescent="0.25">
      <c r="A34" s="101"/>
      <c r="B34" s="101"/>
      <c r="C34" s="101"/>
      <c r="D34" s="101"/>
      <c r="E34" s="97" t="s">
        <v>464</v>
      </c>
      <c r="F34" s="97" t="s">
        <v>486</v>
      </c>
      <c r="G34" s="97" t="s">
        <v>483</v>
      </c>
      <c r="H34" s="97" t="s">
        <v>486</v>
      </c>
      <c r="I34" s="101"/>
      <c r="J34" s="101"/>
      <c r="K34" s="101"/>
      <c r="L34" s="101"/>
      <c r="M34" s="101"/>
      <c r="N34" s="101"/>
      <c r="O34" s="102"/>
      <c r="P34" s="105"/>
    </row>
    <row r="35" spans="1:16" x14ac:dyDescent="0.25">
      <c r="A35" s="101" t="s">
        <v>16</v>
      </c>
      <c r="B35" s="101" t="s">
        <v>489</v>
      </c>
      <c r="C35" s="101">
        <v>50</v>
      </c>
      <c r="D35" s="101">
        <v>70</v>
      </c>
      <c r="E35" s="97" t="s">
        <v>451</v>
      </c>
      <c r="F35" s="97" t="s">
        <v>490</v>
      </c>
      <c r="G35" s="97" t="s">
        <v>484</v>
      </c>
      <c r="H35" s="97" t="s">
        <v>483</v>
      </c>
      <c r="I35" s="101" t="s">
        <v>460</v>
      </c>
      <c r="J35" s="110" t="s">
        <v>456</v>
      </c>
      <c r="K35" s="110" t="s">
        <v>458</v>
      </c>
      <c r="L35" s="110" t="s">
        <v>456</v>
      </c>
      <c r="M35" s="101"/>
      <c r="N35" s="101"/>
      <c r="O35" s="102"/>
      <c r="P35" s="105" t="s">
        <v>621</v>
      </c>
    </row>
    <row r="36" spans="1:16" x14ac:dyDescent="0.25">
      <c r="A36" s="101"/>
      <c r="B36" s="101"/>
      <c r="C36" s="101"/>
      <c r="D36" s="101"/>
      <c r="E36" s="97" t="s">
        <v>459</v>
      </c>
      <c r="F36" s="97" t="s">
        <v>485</v>
      </c>
      <c r="G36" s="97" t="s">
        <v>460</v>
      </c>
      <c r="H36" s="97" t="s">
        <v>460</v>
      </c>
      <c r="I36" s="101"/>
      <c r="J36" s="101"/>
      <c r="K36" s="101"/>
      <c r="L36" s="101"/>
      <c r="M36" s="101"/>
      <c r="N36" s="101"/>
      <c r="O36" s="102"/>
      <c r="P36" s="105"/>
    </row>
    <row r="37" spans="1:16" x14ac:dyDescent="0.25">
      <c r="A37" s="101"/>
      <c r="B37" s="101"/>
      <c r="C37" s="101"/>
      <c r="D37" s="101"/>
      <c r="E37" s="97" t="s">
        <v>463</v>
      </c>
      <c r="F37" s="97" t="s">
        <v>460</v>
      </c>
      <c r="G37" s="97" t="s">
        <v>460</v>
      </c>
      <c r="H37" s="97" t="s">
        <v>460</v>
      </c>
      <c r="I37" s="101"/>
      <c r="J37" s="101"/>
      <c r="K37" s="101"/>
      <c r="L37" s="101"/>
      <c r="M37" s="101"/>
      <c r="N37" s="101"/>
      <c r="O37" s="102"/>
      <c r="P37" s="105"/>
    </row>
    <row r="38" spans="1:16" x14ac:dyDescent="0.25">
      <c r="A38" s="101"/>
      <c r="B38" s="101"/>
      <c r="C38" s="101"/>
      <c r="D38" s="101"/>
      <c r="E38" s="97" t="s">
        <v>464</v>
      </c>
      <c r="F38" s="97" t="s">
        <v>486</v>
      </c>
      <c r="G38" s="97" t="s">
        <v>483</v>
      </c>
      <c r="H38" s="97" t="s">
        <v>486</v>
      </c>
      <c r="I38" s="101"/>
      <c r="J38" s="101"/>
      <c r="K38" s="101"/>
      <c r="L38" s="101"/>
      <c r="M38" s="101"/>
      <c r="N38" s="101"/>
      <c r="O38" s="102"/>
      <c r="P38" s="105"/>
    </row>
    <row r="39" spans="1:16" x14ac:dyDescent="0.25">
      <c r="A39" s="101" t="s">
        <v>16</v>
      </c>
      <c r="B39" s="101" t="s">
        <v>492</v>
      </c>
      <c r="C39" s="101">
        <v>50</v>
      </c>
      <c r="D39" s="101">
        <v>70</v>
      </c>
      <c r="E39" s="97" t="s">
        <v>451</v>
      </c>
      <c r="F39" s="97" t="s">
        <v>483</v>
      </c>
      <c r="G39" s="97" t="s">
        <v>484</v>
      </c>
      <c r="H39" s="97" t="s">
        <v>483</v>
      </c>
      <c r="I39" s="101" t="s">
        <v>460</v>
      </c>
      <c r="J39" s="110" t="s">
        <v>456</v>
      </c>
      <c r="K39" s="110" t="s">
        <v>458</v>
      </c>
      <c r="L39" s="110" t="s">
        <v>456</v>
      </c>
      <c r="M39" s="101"/>
      <c r="N39" s="101"/>
      <c r="O39" s="102"/>
      <c r="P39" s="105" t="s">
        <v>621</v>
      </c>
    </row>
    <row r="40" spans="1:16" x14ac:dyDescent="0.25">
      <c r="A40" s="101"/>
      <c r="B40" s="101"/>
      <c r="C40" s="101"/>
      <c r="D40" s="101"/>
      <c r="E40" s="97" t="s">
        <v>459</v>
      </c>
      <c r="F40" s="97" t="s">
        <v>485</v>
      </c>
      <c r="G40" s="97" t="s">
        <v>460</v>
      </c>
      <c r="H40" s="97" t="s">
        <v>460</v>
      </c>
      <c r="I40" s="101"/>
      <c r="J40" s="101"/>
      <c r="K40" s="101"/>
      <c r="L40" s="101"/>
      <c r="M40" s="101"/>
      <c r="N40" s="101"/>
      <c r="O40" s="102"/>
      <c r="P40" s="105"/>
    </row>
    <row r="41" spans="1:16" x14ac:dyDescent="0.25">
      <c r="A41" s="101"/>
      <c r="B41" s="101"/>
      <c r="C41" s="101"/>
      <c r="D41" s="101"/>
      <c r="E41" s="97" t="s">
        <v>463</v>
      </c>
      <c r="F41" s="97" t="s">
        <v>460</v>
      </c>
      <c r="G41" s="97" t="s">
        <v>485</v>
      </c>
      <c r="H41" s="97" t="s">
        <v>460</v>
      </c>
      <c r="I41" s="101"/>
      <c r="J41" s="101"/>
      <c r="K41" s="101"/>
      <c r="L41" s="101"/>
      <c r="M41" s="101"/>
      <c r="N41" s="101"/>
      <c r="O41" s="102"/>
      <c r="P41" s="105"/>
    </row>
    <row r="42" spans="1:16" x14ac:dyDescent="0.25">
      <c r="A42" s="101"/>
      <c r="B42" s="101"/>
      <c r="C42" s="101"/>
      <c r="D42" s="101"/>
      <c r="E42" s="97" t="s">
        <v>464</v>
      </c>
      <c r="F42" s="97" t="s">
        <v>486</v>
      </c>
      <c r="G42" s="97" t="s">
        <v>488</v>
      </c>
      <c r="H42" s="97" t="s">
        <v>486</v>
      </c>
      <c r="I42" s="101"/>
      <c r="J42" s="101"/>
      <c r="K42" s="101"/>
      <c r="L42" s="101"/>
      <c r="M42" s="101"/>
      <c r="N42" s="101"/>
      <c r="O42" s="102"/>
      <c r="P42" s="105"/>
    </row>
    <row r="43" spans="1:16" x14ac:dyDescent="0.25">
      <c r="A43" s="101" t="s">
        <v>16</v>
      </c>
      <c r="B43" s="101" t="s">
        <v>493</v>
      </c>
      <c r="C43" s="101">
        <v>30</v>
      </c>
      <c r="D43" s="101">
        <v>60</v>
      </c>
      <c r="E43" s="97" t="s">
        <v>451</v>
      </c>
      <c r="F43" s="97" t="s">
        <v>452</v>
      </c>
      <c r="G43" s="97" t="s">
        <v>453</v>
      </c>
      <c r="H43" s="97" t="s">
        <v>452</v>
      </c>
      <c r="I43" s="101" t="s">
        <v>455</v>
      </c>
      <c r="J43" s="110" t="s">
        <v>456</v>
      </c>
      <c r="K43" s="110" t="s">
        <v>458</v>
      </c>
      <c r="L43" s="110" t="s">
        <v>456</v>
      </c>
      <c r="M43" s="101"/>
      <c r="N43" s="101"/>
      <c r="O43" s="102"/>
      <c r="P43" s="105" t="s">
        <v>621</v>
      </c>
    </row>
    <row r="44" spans="1:16" x14ac:dyDescent="0.25">
      <c r="A44" s="101"/>
      <c r="B44" s="101"/>
      <c r="C44" s="101"/>
      <c r="D44" s="101"/>
      <c r="E44" s="97" t="s">
        <v>459</v>
      </c>
      <c r="F44" s="97" t="s">
        <v>460</v>
      </c>
      <c r="G44" s="97" t="s">
        <v>460</v>
      </c>
      <c r="H44" s="97" t="s">
        <v>460</v>
      </c>
      <c r="I44" s="101"/>
      <c r="J44" s="101"/>
      <c r="K44" s="101"/>
      <c r="L44" s="101"/>
      <c r="M44" s="101"/>
      <c r="N44" s="101"/>
      <c r="O44" s="102"/>
      <c r="P44" s="105"/>
    </row>
    <row r="45" spans="1:16" x14ac:dyDescent="0.25">
      <c r="A45" s="101"/>
      <c r="B45" s="101"/>
      <c r="C45" s="101"/>
      <c r="D45" s="101"/>
      <c r="E45" s="97" t="s">
        <v>463</v>
      </c>
      <c r="F45" s="97" t="s">
        <v>460</v>
      </c>
      <c r="G45" s="97" t="s">
        <v>460</v>
      </c>
      <c r="H45" s="97" t="s">
        <v>460</v>
      </c>
      <c r="I45" s="101"/>
      <c r="J45" s="101"/>
      <c r="K45" s="101"/>
      <c r="L45" s="101"/>
      <c r="M45" s="101"/>
      <c r="N45" s="101"/>
      <c r="O45" s="102"/>
      <c r="P45" s="105"/>
    </row>
    <row r="46" spans="1:16" x14ac:dyDescent="0.25">
      <c r="A46" s="101"/>
      <c r="B46" s="101"/>
      <c r="C46" s="101"/>
      <c r="D46" s="101"/>
      <c r="E46" s="97" t="s">
        <v>464</v>
      </c>
      <c r="F46" s="97" t="s">
        <v>465</v>
      </c>
      <c r="G46" s="97" t="s">
        <v>452</v>
      </c>
      <c r="H46" s="97" t="s">
        <v>465</v>
      </c>
      <c r="I46" s="101"/>
      <c r="J46" s="101"/>
      <c r="K46" s="101"/>
      <c r="L46" s="101"/>
      <c r="M46" s="101"/>
      <c r="N46" s="101"/>
      <c r="O46" s="102"/>
      <c r="P46" s="105"/>
    </row>
    <row r="47" spans="1:16" x14ac:dyDescent="0.25">
      <c r="A47" s="101" t="s">
        <v>16</v>
      </c>
      <c r="B47" s="101" t="s">
        <v>494</v>
      </c>
      <c r="C47" s="101">
        <v>30</v>
      </c>
      <c r="D47" s="101">
        <v>60</v>
      </c>
      <c r="E47" s="97" t="s">
        <v>451</v>
      </c>
      <c r="F47" s="97" t="s">
        <v>452</v>
      </c>
      <c r="G47" s="97" t="s">
        <v>453</v>
      </c>
      <c r="H47" s="97" t="s">
        <v>452</v>
      </c>
      <c r="I47" s="101" t="s">
        <v>455</v>
      </c>
      <c r="J47" s="110" t="s">
        <v>456</v>
      </c>
      <c r="K47" s="110" t="s">
        <v>458</v>
      </c>
      <c r="L47" s="110" t="s">
        <v>456</v>
      </c>
      <c r="M47" s="101"/>
      <c r="N47" s="101"/>
      <c r="O47" s="102"/>
      <c r="P47" s="105" t="s">
        <v>621</v>
      </c>
    </row>
    <row r="48" spans="1:16" x14ac:dyDescent="0.25">
      <c r="A48" s="101"/>
      <c r="B48" s="101"/>
      <c r="C48" s="101"/>
      <c r="D48" s="101"/>
      <c r="E48" s="97" t="s">
        <v>459</v>
      </c>
      <c r="F48" s="97" t="s">
        <v>460</v>
      </c>
      <c r="G48" s="97" t="s">
        <v>460</v>
      </c>
      <c r="H48" s="97" t="s">
        <v>460</v>
      </c>
      <c r="I48" s="101"/>
      <c r="J48" s="101"/>
      <c r="K48" s="101"/>
      <c r="L48" s="101"/>
      <c r="M48" s="101"/>
      <c r="N48" s="101"/>
      <c r="O48" s="102"/>
      <c r="P48" s="105"/>
    </row>
    <row r="49" spans="1:16" x14ac:dyDescent="0.25">
      <c r="A49" s="101"/>
      <c r="B49" s="101"/>
      <c r="C49" s="101"/>
      <c r="D49" s="101"/>
      <c r="E49" s="97" t="s">
        <v>463</v>
      </c>
      <c r="F49" s="97" t="s">
        <v>460</v>
      </c>
      <c r="G49" s="97" t="s">
        <v>460</v>
      </c>
      <c r="H49" s="97" t="s">
        <v>460</v>
      </c>
      <c r="I49" s="101"/>
      <c r="J49" s="101"/>
      <c r="K49" s="101"/>
      <c r="L49" s="101"/>
      <c r="M49" s="101"/>
      <c r="N49" s="101"/>
      <c r="O49" s="102"/>
      <c r="P49" s="105"/>
    </row>
    <row r="50" spans="1:16" x14ac:dyDescent="0.25">
      <c r="A50" s="101"/>
      <c r="B50" s="101"/>
      <c r="C50" s="101"/>
      <c r="D50" s="101"/>
      <c r="E50" s="97" t="s">
        <v>464</v>
      </c>
      <c r="F50" s="97" t="s">
        <v>453</v>
      </c>
      <c r="G50" s="97" t="s">
        <v>453</v>
      </c>
      <c r="H50" s="97" t="s">
        <v>453</v>
      </c>
      <c r="I50" s="101"/>
      <c r="J50" s="101"/>
      <c r="K50" s="101"/>
      <c r="L50" s="101"/>
      <c r="M50" s="101"/>
      <c r="N50" s="101"/>
      <c r="O50" s="102"/>
      <c r="P50" s="105"/>
    </row>
    <row r="51" spans="1:16" x14ac:dyDescent="0.25">
      <c r="A51" s="101" t="s">
        <v>16</v>
      </c>
      <c r="B51" s="101" t="s">
        <v>495</v>
      </c>
      <c r="C51" s="101">
        <v>30</v>
      </c>
      <c r="D51" s="101">
        <v>60</v>
      </c>
      <c r="E51" s="97" t="s">
        <v>451</v>
      </c>
      <c r="F51" s="97" t="s">
        <v>465</v>
      </c>
      <c r="G51" s="97" t="s">
        <v>453</v>
      </c>
      <c r="H51" s="97" t="s">
        <v>465</v>
      </c>
      <c r="I51" s="101" t="s">
        <v>455</v>
      </c>
      <c r="J51" s="110" t="s">
        <v>456</v>
      </c>
      <c r="K51" s="110" t="s">
        <v>458</v>
      </c>
      <c r="L51" s="110" t="s">
        <v>456</v>
      </c>
      <c r="M51" s="101"/>
      <c r="N51" s="101"/>
      <c r="O51" s="102"/>
      <c r="P51" s="105" t="s">
        <v>621</v>
      </c>
    </row>
    <row r="52" spans="1:16" x14ac:dyDescent="0.25">
      <c r="A52" s="101"/>
      <c r="B52" s="101"/>
      <c r="C52" s="101"/>
      <c r="D52" s="101"/>
      <c r="E52" s="97" t="s">
        <v>459</v>
      </c>
      <c r="F52" s="97" t="s">
        <v>460</v>
      </c>
      <c r="G52" s="97" t="s">
        <v>460</v>
      </c>
      <c r="H52" s="97" t="s">
        <v>460</v>
      </c>
      <c r="I52" s="101"/>
      <c r="J52" s="101"/>
      <c r="K52" s="101"/>
      <c r="L52" s="101"/>
      <c r="M52" s="101"/>
      <c r="N52" s="101"/>
      <c r="O52" s="102"/>
      <c r="P52" s="105"/>
    </row>
    <row r="53" spans="1:16" x14ac:dyDescent="0.25">
      <c r="A53" s="101"/>
      <c r="B53" s="101"/>
      <c r="C53" s="101"/>
      <c r="D53" s="101"/>
      <c r="E53" s="97" t="s">
        <v>463</v>
      </c>
      <c r="F53" s="97" t="s">
        <v>460</v>
      </c>
      <c r="G53" s="97" t="s">
        <v>460</v>
      </c>
      <c r="H53" s="97" t="s">
        <v>460</v>
      </c>
      <c r="I53" s="101"/>
      <c r="J53" s="101"/>
      <c r="K53" s="101"/>
      <c r="L53" s="101"/>
      <c r="M53" s="101"/>
      <c r="N53" s="101"/>
      <c r="O53" s="102"/>
      <c r="P53" s="105"/>
    </row>
    <row r="54" spans="1:16" x14ac:dyDescent="0.25">
      <c r="A54" s="101"/>
      <c r="B54" s="101"/>
      <c r="C54" s="101"/>
      <c r="D54" s="101"/>
      <c r="E54" s="97" t="s">
        <v>464</v>
      </c>
      <c r="F54" s="97" t="s">
        <v>453</v>
      </c>
      <c r="G54" s="97" t="s">
        <v>453</v>
      </c>
      <c r="H54" s="97" t="s">
        <v>453</v>
      </c>
      <c r="I54" s="101"/>
      <c r="J54" s="101"/>
      <c r="K54" s="101"/>
      <c r="L54" s="101"/>
      <c r="M54" s="101"/>
      <c r="N54" s="101"/>
      <c r="O54" s="102"/>
      <c r="P54" s="105"/>
    </row>
    <row r="55" spans="1:16" x14ac:dyDescent="0.25">
      <c r="A55" s="101" t="s">
        <v>16</v>
      </c>
      <c r="B55" s="101" t="s">
        <v>496</v>
      </c>
      <c r="C55" s="101">
        <v>30</v>
      </c>
      <c r="D55" s="101">
        <v>60</v>
      </c>
      <c r="E55" s="97" t="s">
        <v>451</v>
      </c>
      <c r="F55" s="97" t="s">
        <v>465</v>
      </c>
      <c r="G55" s="97" t="s">
        <v>453</v>
      </c>
      <c r="H55" s="97" t="s">
        <v>465</v>
      </c>
      <c r="I55" s="101" t="s">
        <v>455</v>
      </c>
      <c r="J55" s="110" t="s">
        <v>456</v>
      </c>
      <c r="K55" s="110" t="s">
        <v>458</v>
      </c>
      <c r="L55" s="110" t="s">
        <v>456</v>
      </c>
      <c r="M55" s="101"/>
      <c r="N55" s="101"/>
      <c r="O55" s="102"/>
      <c r="P55" s="105" t="s">
        <v>621</v>
      </c>
    </row>
    <row r="56" spans="1:16" x14ac:dyDescent="0.25">
      <c r="A56" s="101"/>
      <c r="B56" s="101"/>
      <c r="C56" s="101"/>
      <c r="D56" s="101"/>
      <c r="E56" s="97" t="s">
        <v>459</v>
      </c>
      <c r="F56" s="97" t="s">
        <v>460</v>
      </c>
      <c r="G56" s="97" t="s">
        <v>460</v>
      </c>
      <c r="H56" s="97" t="s">
        <v>460</v>
      </c>
      <c r="I56" s="101"/>
      <c r="J56" s="101"/>
      <c r="K56" s="101"/>
      <c r="L56" s="101"/>
      <c r="M56" s="101"/>
      <c r="N56" s="101"/>
      <c r="O56" s="102"/>
      <c r="P56" s="105"/>
    </row>
    <row r="57" spans="1:16" x14ac:dyDescent="0.25">
      <c r="A57" s="101"/>
      <c r="B57" s="101"/>
      <c r="C57" s="101"/>
      <c r="D57" s="101"/>
      <c r="E57" s="97" t="s">
        <v>463</v>
      </c>
      <c r="F57" s="97" t="s">
        <v>460</v>
      </c>
      <c r="G57" s="97" t="s">
        <v>460</v>
      </c>
      <c r="H57" s="97" t="s">
        <v>460</v>
      </c>
      <c r="I57" s="101"/>
      <c r="J57" s="101"/>
      <c r="K57" s="101"/>
      <c r="L57" s="101"/>
      <c r="M57" s="101"/>
      <c r="N57" s="101"/>
      <c r="O57" s="102"/>
      <c r="P57" s="105"/>
    </row>
    <row r="58" spans="1:16" x14ac:dyDescent="0.25">
      <c r="A58" s="101"/>
      <c r="B58" s="101"/>
      <c r="C58" s="101"/>
      <c r="D58" s="101"/>
      <c r="E58" s="97" t="s">
        <v>464</v>
      </c>
      <c r="F58" s="97" t="s">
        <v>453</v>
      </c>
      <c r="G58" s="97" t="s">
        <v>453</v>
      </c>
      <c r="H58" s="97" t="s">
        <v>453</v>
      </c>
      <c r="I58" s="101"/>
      <c r="J58" s="101"/>
      <c r="K58" s="101"/>
      <c r="L58" s="101"/>
      <c r="M58" s="101"/>
      <c r="N58" s="101"/>
      <c r="O58" s="102"/>
      <c r="P58" s="105"/>
    </row>
    <row r="59" spans="1:16" x14ac:dyDescent="0.25">
      <c r="A59" s="101" t="s">
        <v>16</v>
      </c>
      <c r="B59" s="101" t="s">
        <v>497</v>
      </c>
      <c r="C59" s="101">
        <v>30</v>
      </c>
      <c r="D59" s="101">
        <v>60</v>
      </c>
      <c r="E59" s="97" t="s">
        <v>451</v>
      </c>
      <c r="F59" s="97" t="s">
        <v>465</v>
      </c>
      <c r="G59" s="97" t="s">
        <v>453</v>
      </c>
      <c r="H59" s="97" t="s">
        <v>452</v>
      </c>
      <c r="I59" s="101" t="s">
        <v>455</v>
      </c>
      <c r="J59" s="110" t="s">
        <v>456</v>
      </c>
      <c r="K59" s="110" t="s">
        <v>458</v>
      </c>
      <c r="L59" s="110" t="s">
        <v>456</v>
      </c>
      <c r="M59" s="101"/>
      <c r="N59" s="101"/>
      <c r="O59" s="102"/>
      <c r="P59" s="105" t="s">
        <v>621</v>
      </c>
    </row>
    <row r="60" spans="1:16" x14ac:dyDescent="0.25">
      <c r="A60" s="101"/>
      <c r="B60" s="101"/>
      <c r="C60" s="101"/>
      <c r="D60" s="101"/>
      <c r="E60" s="97" t="s">
        <v>459</v>
      </c>
      <c r="F60" s="97" t="s">
        <v>460</v>
      </c>
      <c r="G60" s="97" t="s">
        <v>460</v>
      </c>
      <c r="H60" s="97" t="s">
        <v>460</v>
      </c>
      <c r="I60" s="101"/>
      <c r="J60" s="101"/>
      <c r="K60" s="101"/>
      <c r="L60" s="101"/>
      <c r="M60" s="101"/>
      <c r="N60" s="101"/>
      <c r="O60" s="102"/>
      <c r="P60" s="105"/>
    </row>
    <row r="61" spans="1:16" x14ac:dyDescent="0.25">
      <c r="A61" s="101"/>
      <c r="B61" s="101"/>
      <c r="C61" s="101"/>
      <c r="D61" s="101"/>
      <c r="E61" s="97" t="s">
        <v>463</v>
      </c>
      <c r="F61" s="97" t="s">
        <v>460</v>
      </c>
      <c r="G61" s="97" t="s">
        <v>460</v>
      </c>
      <c r="H61" s="97" t="s">
        <v>460</v>
      </c>
      <c r="I61" s="101"/>
      <c r="J61" s="101"/>
      <c r="K61" s="101"/>
      <c r="L61" s="101"/>
      <c r="M61" s="101"/>
      <c r="N61" s="101"/>
      <c r="O61" s="102"/>
      <c r="P61" s="105"/>
    </row>
    <row r="62" spans="1:16" x14ac:dyDescent="0.25">
      <c r="A62" s="101"/>
      <c r="B62" s="101"/>
      <c r="C62" s="101"/>
      <c r="D62" s="101"/>
      <c r="E62" s="97" t="s">
        <v>464</v>
      </c>
      <c r="F62" s="97" t="s">
        <v>453</v>
      </c>
      <c r="G62" s="97" t="s">
        <v>453</v>
      </c>
      <c r="H62" s="97" t="s">
        <v>453</v>
      </c>
      <c r="I62" s="101"/>
      <c r="J62" s="101"/>
      <c r="K62" s="101"/>
      <c r="L62" s="101"/>
      <c r="M62" s="101"/>
      <c r="N62" s="101"/>
      <c r="O62" s="102"/>
      <c r="P62" s="105"/>
    </row>
    <row r="63" spans="1:16" x14ac:dyDescent="0.25">
      <c r="A63" s="101" t="s">
        <v>16</v>
      </c>
      <c r="B63" s="101" t="s">
        <v>498</v>
      </c>
      <c r="C63" s="101">
        <v>30</v>
      </c>
      <c r="D63" s="101">
        <v>60</v>
      </c>
      <c r="E63" s="97" t="s">
        <v>451</v>
      </c>
      <c r="F63" s="97" t="s">
        <v>452</v>
      </c>
      <c r="G63" s="97" t="s">
        <v>453</v>
      </c>
      <c r="H63" s="97" t="s">
        <v>452</v>
      </c>
      <c r="I63" s="101" t="s">
        <v>455</v>
      </c>
      <c r="J63" s="110" t="s">
        <v>456</v>
      </c>
      <c r="K63" s="110" t="s">
        <v>458</v>
      </c>
      <c r="L63" s="110" t="s">
        <v>456</v>
      </c>
      <c r="M63" s="101"/>
      <c r="N63" s="101"/>
      <c r="O63" s="102"/>
      <c r="P63" s="105" t="s">
        <v>621</v>
      </c>
    </row>
    <row r="64" spans="1:16" x14ac:dyDescent="0.25">
      <c r="A64" s="101"/>
      <c r="B64" s="101"/>
      <c r="C64" s="101"/>
      <c r="D64" s="101"/>
      <c r="E64" s="97" t="s">
        <v>459</v>
      </c>
      <c r="F64" s="97" t="s">
        <v>460</v>
      </c>
      <c r="G64" s="97" t="s">
        <v>460</v>
      </c>
      <c r="H64" s="97" t="s">
        <v>460</v>
      </c>
      <c r="I64" s="101"/>
      <c r="J64" s="101"/>
      <c r="K64" s="101"/>
      <c r="L64" s="101"/>
      <c r="M64" s="101"/>
      <c r="N64" s="101"/>
      <c r="O64" s="102"/>
      <c r="P64" s="105"/>
    </row>
    <row r="65" spans="1:16" x14ac:dyDescent="0.25">
      <c r="A65" s="101"/>
      <c r="B65" s="101"/>
      <c r="C65" s="101"/>
      <c r="D65" s="101"/>
      <c r="E65" s="97" t="s">
        <v>463</v>
      </c>
      <c r="F65" s="97" t="s">
        <v>460</v>
      </c>
      <c r="G65" s="97" t="s">
        <v>460</v>
      </c>
      <c r="H65" s="97" t="s">
        <v>460</v>
      </c>
      <c r="I65" s="101"/>
      <c r="J65" s="101"/>
      <c r="K65" s="101"/>
      <c r="L65" s="101"/>
      <c r="M65" s="101"/>
      <c r="N65" s="101"/>
      <c r="O65" s="102"/>
      <c r="P65" s="105"/>
    </row>
    <row r="66" spans="1:16" x14ac:dyDescent="0.25">
      <c r="A66" s="101"/>
      <c r="B66" s="101"/>
      <c r="C66" s="101"/>
      <c r="D66" s="101"/>
      <c r="E66" s="97" t="s">
        <v>464</v>
      </c>
      <c r="F66" s="97" t="s">
        <v>465</v>
      </c>
      <c r="G66" s="97" t="s">
        <v>452</v>
      </c>
      <c r="H66" s="97" t="s">
        <v>465</v>
      </c>
      <c r="I66" s="101"/>
      <c r="J66" s="101"/>
      <c r="K66" s="101"/>
      <c r="L66" s="101"/>
      <c r="M66" s="101"/>
      <c r="N66" s="101"/>
      <c r="O66" s="102"/>
      <c r="P66" s="105"/>
    </row>
    <row r="67" spans="1:16" x14ac:dyDescent="0.25">
      <c r="A67" s="101" t="s">
        <v>16</v>
      </c>
      <c r="B67" s="101" t="s">
        <v>499</v>
      </c>
      <c r="C67" s="101">
        <v>30</v>
      </c>
      <c r="D67" s="101">
        <v>60</v>
      </c>
      <c r="E67" s="97" t="s">
        <v>451</v>
      </c>
      <c r="F67" s="97" t="s">
        <v>465</v>
      </c>
      <c r="G67" s="97" t="s">
        <v>453</v>
      </c>
      <c r="H67" s="97" t="s">
        <v>465</v>
      </c>
      <c r="I67" s="101" t="s">
        <v>455</v>
      </c>
      <c r="J67" s="110" t="s">
        <v>456</v>
      </c>
      <c r="K67" s="110" t="s">
        <v>458</v>
      </c>
      <c r="L67" s="110" t="s">
        <v>456</v>
      </c>
      <c r="M67" s="101"/>
      <c r="N67" s="101"/>
      <c r="O67" s="102"/>
      <c r="P67" s="105" t="s">
        <v>621</v>
      </c>
    </row>
    <row r="68" spans="1:16" x14ac:dyDescent="0.25">
      <c r="A68" s="101"/>
      <c r="B68" s="101"/>
      <c r="C68" s="101"/>
      <c r="D68" s="101"/>
      <c r="E68" s="97" t="s">
        <v>459</v>
      </c>
      <c r="F68" s="97" t="s">
        <v>460</v>
      </c>
      <c r="G68" s="97" t="s">
        <v>460</v>
      </c>
      <c r="H68" s="97" t="s">
        <v>460</v>
      </c>
      <c r="I68" s="101"/>
      <c r="J68" s="101"/>
      <c r="K68" s="101"/>
      <c r="L68" s="101"/>
      <c r="M68" s="101"/>
      <c r="N68" s="101"/>
      <c r="O68" s="102"/>
      <c r="P68" s="105"/>
    </row>
    <row r="69" spans="1:16" x14ac:dyDescent="0.25">
      <c r="A69" s="101"/>
      <c r="B69" s="101"/>
      <c r="C69" s="101"/>
      <c r="D69" s="101"/>
      <c r="E69" s="97" t="s">
        <v>463</v>
      </c>
      <c r="F69" s="97" t="s">
        <v>460</v>
      </c>
      <c r="G69" s="97" t="s">
        <v>460</v>
      </c>
      <c r="H69" s="97" t="s">
        <v>460</v>
      </c>
      <c r="I69" s="101"/>
      <c r="J69" s="101"/>
      <c r="K69" s="101"/>
      <c r="L69" s="101"/>
      <c r="M69" s="101"/>
      <c r="N69" s="101"/>
      <c r="O69" s="102"/>
      <c r="P69" s="105"/>
    </row>
    <row r="70" spans="1:16" x14ac:dyDescent="0.25">
      <c r="A70" s="101"/>
      <c r="B70" s="101"/>
      <c r="C70" s="101"/>
      <c r="D70" s="101"/>
      <c r="E70" s="97" t="s">
        <v>464</v>
      </c>
      <c r="F70" s="97" t="s">
        <v>453</v>
      </c>
      <c r="G70" s="97" t="s">
        <v>453</v>
      </c>
      <c r="H70" s="97" t="s">
        <v>453</v>
      </c>
      <c r="I70" s="101"/>
      <c r="J70" s="101"/>
      <c r="K70" s="101"/>
      <c r="L70" s="101"/>
      <c r="M70" s="101"/>
      <c r="N70" s="101"/>
      <c r="O70" s="102"/>
      <c r="P70" s="105"/>
    </row>
    <row r="71" spans="1:16" x14ac:dyDescent="0.25">
      <c r="A71" s="101" t="s">
        <v>16</v>
      </c>
      <c r="B71" s="101" t="s">
        <v>500</v>
      </c>
      <c r="C71" s="101">
        <v>30</v>
      </c>
      <c r="D71" s="101">
        <v>60</v>
      </c>
      <c r="E71" s="97" t="s">
        <v>451</v>
      </c>
      <c r="F71" s="97" t="s">
        <v>465</v>
      </c>
      <c r="G71" s="97" t="s">
        <v>453</v>
      </c>
      <c r="H71" s="97" t="s">
        <v>465</v>
      </c>
      <c r="I71" s="101" t="s">
        <v>455</v>
      </c>
      <c r="J71" s="110" t="s">
        <v>456</v>
      </c>
      <c r="K71" s="110" t="s">
        <v>458</v>
      </c>
      <c r="L71" s="110" t="s">
        <v>456</v>
      </c>
      <c r="M71" s="101"/>
      <c r="N71" s="101"/>
      <c r="O71" s="102"/>
      <c r="P71" s="105" t="s">
        <v>621</v>
      </c>
    </row>
    <row r="72" spans="1:16" x14ac:dyDescent="0.25">
      <c r="A72" s="101"/>
      <c r="B72" s="101"/>
      <c r="C72" s="101"/>
      <c r="D72" s="101"/>
      <c r="E72" s="97" t="s">
        <v>459</v>
      </c>
      <c r="F72" s="97" t="s">
        <v>460</v>
      </c>
      <c r="G72" s="97" t="s">
        <v>460</v>
      </c>
      <c r="H72" s="97" t="s">
        <v>460</v>
      </c>
      <c r="I72" s="101"/>
      <c r="J72" s="101"/>
      <c r="K72" s="101"/>
      <c r="L72" s="101"/>
      <c r="M72" s="101"/>
      <c r="N72" s="101"/>
      <c r="O72" s="102"/>
      <c r="P72" s="105"/>
    </row>
    <row r="73" spans="1:16" x14ac:dyDescent="0.25">
      <c r="A73" s="101"/>
      <c r="B73" s="101"/>
      <c r="C73" s="101"/>
      <c r="D73" s="101"/>
      <c r="E73" s="97" t="s">
        <v>463</v>
      </c>
      <c r="F73" s="97" t="s">
        <v>460</v>
      </c>
      <c r="G73" s="97" t="s">
        <v>460</v>
      </c>
      <c r="H73" s="97" t="s">
        <v>460</v>
      </c>
      <c r="I73" s="101"/>
      <c r="J73" s="101"/>
      <c r="K73" s="101"/>
      <c r="L73" s="101"/>
      <c r="M73" s="101"/>
      <c r="N73" s="101"/>
      <c r="O73" s="102"/>
      <c r="P73" s="105"/>
    </row>
    <row r="74" spans="1:16" x14ac:dyDescent="0.25">
      <c r="A74" s="101"/>
      <c r="B74" s="101"/>
      <c r="C74" s="101"/>
      <c r="D74" s="101"/>
      <c r="E74" s="97" t="s">
        <v>464</v>
      </c>
      <c r="F74" s="97" t="s">
        <v>453</v>
      </c>
      <c r="G74" s="97" t="s">
        <v>453</v>
      </c>
      <c r="H74" s="97" t="s">
        <v>453</v>
      </c>
      <c r="I74" s="101"/>
      <c r="J74" s="101"/>
      <c r="K74" s="101"/>
      <c r="L74" s="101"/>
      <c r="M74" s="101"/>
      <c r="N74" s="101"/>
      <c r="O74" s="102"/>
      <c r="P74" s="105"/>
    </row>
    <row r="75" spans="1:16" x14ac:dyDescent="0.25">
      <c r="A75" s="101" t="s">
        <v>16</v>
      </c>
      <c r="B75" s="101" t="s">
        <v>501</v>
      </c>
      <c r="C75" s="101">
        <v>30</v>
      </c>
      <c r="D75" s="101">
        <v>60</v>
      </c>
      <c r="E75" s="97" t="s">
        <v>451</v>
      </c>
      <c r="F75" s="97" t="s">
        <v>465</v>
      </c>
      <c r="G75" s="97" t="s">
        <v>453</v>
      </c>
      <c r="H75" s="97" t="s">
        <v>465</v>
      </c>
      <c r="I75" s="101" t="s">
        <v>460</v>
      </c>
      <c r="J75" s="110" t="s">
        <v>456</v>
      </c>
      <c r="K75" s="110" t="s">
        <v>458</v>
      </c>
      <c r="L75" s="110" t="s">
        <v>456</v>
      </c>
      <c r="M75" s="101"/>
      <c r="N75" s="101"/>
      <c r="O75" s="102"/>
      <c r="P75" s="105" t="s">
        <v>621</v>
      </c>
    </row>
    <row r="76" spans="1:16" x14ac:dyDescent="0.25">
      <c r="A76" s="101"/>
      <c r="B76" s="101"/>
      <c r="C76" s="101"/>
      <c r="D76" s="101"/>
      <c r="E76" s="97" t="s">
        <v>459</v>
      </c>
      <c r="F76" s="97" t="s">
        <v>460</v>
      </c>
      <c r="G76" s="97" t="s">
        <v>460</v>
      </c>
      <c r="H76" s="97" t="s">
        <v>460</v>
      </c>
      <c r="I76" s="101"/>
      <c r="J76" s="101"/>
      <c r="K76" s="101"/>
      <c r="L76" s="101"/>
      <c r="M76" s="101"/>
      <c r="N76" s="101"/>
      <c r="O76" s="102"/>
      <c r="P76" s="105"/>
    </row>
    <row r="77" spans="1:16" x14ac:dyDescent="0.25">
      <c r="A77" s="101"/>
      <c r="B77" s="101"/>
      <c r="C77" s="101"/>
      <c r="D77" s="101"/>
      <c r="E77" s="97" t="s">
        <v>463</v>
      </c>
      <c r="F77" s="97" t="s">
        <v>460</v>
      </c>
      <c r="G77" s="97" t="s">
        <v>460</v>
      </c>
      <c r="H77" s="97" t="s">
        <v>460</v>
      </c>
      <c r="I77" s="101"/>
      <c r="J77" s="101"/>
      <c r="K77" s="101"/>
      <c r="L77" s="101"/>
      <c r="M77" s="101"/>
      <c r="N77" s="101"/>
      <c r="O77" s="102"/>
      <c r="P77" s="105"/>
    </row>
    <row r="78" spans="1:16" x14ac:dyDescent="0.25">
      <c r="A78" s="101"/>
      <c r="B78" s="101"/>
      <c r="C78" s="101"/>
      <c r="D78" s="101"/>
      <c r="E78" s="97" t="s">
        <v>464</v>
      </c>
      <c r="F78" s="97" t="s">
        <v>453</v>
      </c>
      <c r="G78" s="97" t="s">
        <v>465</v>
      </c>
      <c r="H78" s="97" t="s">
        <v>453</v>
      </c>
      <c r="I78" s="101"/>
      <c r="J78" s="101"/>
      <c r="K78" s="101"/>
      <c r="L78" s="101"/>
      <c r="M78" s="101"/>
      <c r="N78" s="101"/>
      <c r="O78" s="102"/>
      <c r="P78" s="105"/>
    </row>
    <row r="79" spans="1:16" x14ac:dyDescent="0.25">
      <c r="A79" s="101" t="s">
        <v>16</v>
      </c>
      <c r="B79" s="101" t="s">
        <v>502</v>
      </c>
      <c r="C79" s="101">
        <v>30</v>
      </c>
      <c r="D79" s="101">
        <v>60</v>
      </c>
      <c r="E79" s="97" t="s">
        <v>451</v>
      </c>
      <c r="F79" s="97" t="s">
        <v>465</v>
      </c>
      <c r="G79" s="97" t="s">
        <v>453</v>
      </c>
      <c r="H79" s="97" t="s">
        <v>465</v>
      </c>
      <c r="I79" s="101" t="s">
        <v>460</v>
      </c>
      <c r="J79" s="110" t="s">
        <v>456</v>
      </c>
      <c r="K79" s="110" t="s">
        <v>458</v>
      </c>
      <c r="L79" s="110" t="s">
        <v>456</v>
      </c>
      <c r="M79" s="101"/>
      <c r="N79" s="101"/>
      <c r="O79" s="102"/>
      <c r="P79" s="105" t="s">
        <v>621</v>
      </c>
    </row>
    <row r="80" spans="1:16" x14ac:dyDescent="0.25">
      <c r="A80" s="101"/>
      <c r="B80" s="101"/>
      <c r="C80" s="101"/>
      <c r="D80" s="101"/>
      <c r="E80" s="97" t="s">
        <v>459</v>
      </c>
      <c r="F80" s="97" t="s">
        <v>460</v>
      </c>
      <c r="G80" s="97" t="s">
        <v>460</v>
      </c>
      <c r="H80" s="97" t="s">
        <v>460</v>
      </c>
      <c r="I80" s="101"/>
      <c r="J80" s="101"/>
      <c r="K80" s="101"/>
      <c r="L80" s="101"/>
      <c r="M80" s="101"/>
      <c r="N80" s="101"/>
      <c r="O80" s="102"/>
      <c r="P80" s="105"/>
    </row>
    <row r="81" spans="1:16" x14ac:dyDescent="0.25">
      <c r="A81" s="101"/>
      <c r="B81" s="101"/>
      <c r="C81" s="101"/>
      <c r="D81" s="101"/>
      <c r="E81" s="97" t="s">
        <v>463</v>
      </c>
      <c r="F81" s="97" t="s">
        <v>460</v>
      </c>
      <c r="G81" s="97" t="s">
        <v>460</v>
      </c>
      <c r="H81" s="97" t="s">
        <v>460</v>
      </c>
      <c r="I81" s="101"/>
      <c r="J81" s="101"/>
      <c r="K81" s="101"/>
      <c r="L81" s="101"/>
      <c r="M81" s="101"/>
      <c r="N81" s="101"/>
      <c r="O81" s="102"/>
      <c r="P81" s="105"/>
    </row>
    <row r="82" spans="1:16" x14ac:dyDescent="0.25">
      <c r="A82" s="101"/>
      <c r="B82" s="101"/>
      <c r="C82" s="101"/>
      <c r="D82" s="101"/>
      <c r="E82" s="97" t="s">
        <v>464</v>
      </c>
      <c r="F82" s="97" t="s">
        <v>453</v>
      </c>
      <c r="G82" s="97" t="s">
        <v>465</v>
      </c>
      <c r="H82" s="97" t="s">
        <v>453</v>
      </c>
      <c r="I82" s="101"/>
      <c r="J82" s="101"/>
      <c r="K82" s="101"/>
      <c r="L82" s="101"/>
      <c r="M82" s="101"/>
      <c r="N82" s="101"/>
      <c r="O82" s="102"/>
      <c r="P82" s="105"/>
    </row>
    <row r="83" spans="1:16" x14ac:dyDescent="0.25">
      <c r="A83" s="101" t="s">
        <v>16</v>
      </c>
      <c r="B83" s="101" t="s">
        <v>503</v>
      </c>
      <c r="C83" s="101">
        <v>30</v>
      </c>
      <c r="D83" s="101">
        <v>60</v>
      </c>
      <c r="E83" s="97" t="s">
        <v>451</v>
      </c>
      <c r="F83" s="97" t="s">
        <v>465</v>
      </c>
      <c r="G83" s="97" t="s">
        <v>453</v>
      </c>
      <c r="H83" s="97" t="s">
        <v>465</v>
      </c>
      <c r="I83" s="101" t="s">
        <v>460</v>
      </c>
      <c r="J83" s="110" t="s">
        <v>456</v>
      </c>
      <c r="K83" s="110" t="s">
        <v>458</v>
      </c>
      <c r="L83" s="110" t="s">
        <v>456</v>
      </c>
      <c r="M83" s="101"/>
      <c r="N83" s="101"/>
      <c r="O83" s="102"/>
      <c r="P83" s="105" t="s">
        <v>621</v>
      </c>
    </row>
    <row r="84" spans="1:16" x14ac:dyDescent="0.25">
      <c r="A84" s="101"/>
      <c r="B84" s="101"/>
      <c r="C84" s="101"/>
      <c r="D84" s="101"/>
      <c r="E84" s="97" t="s">
        <v>459</v>
      </c>
      <c r="F84" s="97" t="s">
        <v>460</v>
      </c>
      <c r="G84" s="97" t="s">
        <v>460</v>
      </c>
      <c r="H84" s="97" t="s">
        <v>460</v>
      </c>
      <c r="I84" s="101"/>
      <c r="J84" s="101"/>
      <c r="K84" s="101"/>
      <c r="L84" s="101"/>
      <c r="M84" s="101"/>
      <c r="N84" s="101"/>
      <c r="O84" s="102"/>
      <c r="P84" s="105"/>
    </row>
    <row r="85" spans="1:16" x14ac:dyDescent="0.25">
      <c r="A85" s="101"/>
      <c r="B85" s="101"/>
      <c r="C85" s="101"/>
      <c r="D85" s="101"/>
      <c r="E85" s="97" t="s">
        <v>463</v>
      </c>
      <c r="F85" s="97" t="s">
        <v>460</v>
      </c>
      <c r="G85" s="97" t="s">
        <v>460</v>
      </c>
      <c r="H85" s="97" t="s">
        <v>460</v>
      </c>
      <c r="I85" s="101"/>
      <c r="J85" s="101"/>
      <c r="K85" s="101"/>
      <c r="L85" s="101"/>
      <c r="M85" s="101"/>
      <c r="N85" s="101"/>
      <c r="O85" s="102"/>
      <c r="P85" s="105"/>
    </row>
    <row r="86" spans="1:16" x14ac:dyDescent="0.25">
      <c r="A86" s="101"/>
      <c r="B86" s="101"/>
      <c r="C86" s="101"/>
      <c r="D86" s="101"/>
      <c r="E86" s="97" t="s">
        <v>464</v>
      </c>
      <c r="F86" s="97" t="s">
        <v>453</v>
      </c>
      <c r="G86" s="97" t="s">
        <v>465</v>
      </c>
      <c r="H86" s="97" t="s">
        <v>453</v>
      </c>
      <c r="I86" s="101"/>
      <c r="J86" s="101"/>
      <c r="K86" s="101"/>
      <c r="L86" s="101"/>
      <c r="M86" s="101"/>
      <c r="N86" s="101"/>
      <c r="O86" s="102"/>
      <c r="P86" s="105"/>
    </row>
    <row r="87" spans="1:16" x14ac:dyDescent="0.25">
      <c r="A87" s="101" t="s">
        <v>16</v>
      </c>
      <c r="B87" s="101" t="s">
        <v>504</v>
      </c>
      <c r="C87" s="101">
        <v>30</v>
      </c>
      <c r="D87" s="101">
        <v>60</v>
      </c>
      <c r="E87" s="97" t="s">
        <v>451</v>
      </c>
      <c r="F87" s="97" t="s">
        <v>465</v>
      </c>
      <c r="G87" s="97" t="s">
        <v>453</v>
      </c>
      <c r="H87" s="97" t="s">
        <v>465</v>
      </c>
      <c r="I87" s="101" t="s">
        <v>460</v>
      </c>
      <c r="J87" s="110" t="s">
        <v>456</v>
      </c>
      <c r="K87" s="110" t="s">
        <v>458</v>
      </c>
      <c r="L87" s="110" t="s">
        <v>456</v>
      </c>
      <c r="M87" s="101"/>
      <c r="N87" s="101"/>
      <c r="O87" s="102"/>
      <c r="P87" s="105" t="s">
        <v>621</v>
      </c>
    </row>
    <row r="88" spans="1:16" x14ac:dyDescent="0.25">
      <c r="A88" s="101"/>
      <c r="B88" s="101"/>
      <c r="C88" s="101"/>
      <c r="D88" s="101"/>
      <c r="E88" s="97" t="s">
        <v>459</v>
      </c>
      <c r="F88" s="97" t="s">
        <v>460</v>
      </c>
      <c r="G88" s="97" t="s">
        <v>460</v>
      </c>
      <c r="H88" s="97" t="s">
        <v>460</v>
      </c>
      <c r="I88" s="101"/>
      <c r="J88" s="101"/>
      <c r="K88" s="101"/>
      <c r="L88" s="101"/>
      <c r="M88" s="101"/>
      <c r="N88" s="101"/>
      <c r="O88" s="102"/>
      <c r="P88" s="105"/>
    </row>
    <row r="89" spans="1:16" x14ac:dyDescent="0.25">
      <c r="A89" s="101"/>
      <c r="B89" s="101"/>
      <c r="C89" s="101"/>
      <c r="D89" s="101"/>
      <c r="E89" s="97" t="s">
        <v>463</v>
      </c>
      <c r="F89" s="97" t="s">
        <v>460</v>
      </c>
      <c r="G89" s="97" t="s">
        <v>460</v>
      </c>
      <c r="H89" s="97" t="s">
        <v>460</v>
      </c>
      <c r="I89" s="101"/>
      <c r="J89" s="101"/>
      <c r="K89" s="101"/>
      <c r="L89" s="101"/>
      <c r="M89" s="101"/>
      <c r="N89" s="101"/>
      <c r="O89" s="102"/>
      <c r="P89" s="105"/>
    </row>
    <row r="90" spans="1:16" x14ac:dyDescent="0.25">
      <c r="A90" s="101"/>
      <c r="B90" s="101"/>
      <c r="C90" s="101"/>
      <c r="D90" s="101"/>
      <c r="E90" s="97" t="s">
        <v>464</v>
      </c>
      <c r="F90" s="97" t="s">
        <v>453</v>
      </c>
      <c r="G90" s="97" t="s">
        <v>465</v>
      </c>
      <c r="H90" s="97" t="s">
        <v>453</v>
      </c>
      <c r="I90" s="101"/>
      <c r="J90" s="101"/>
      <c r="K90" s="101"/>
      <c r="L90" s="101"/>
      <c r="M90" s="101"/>
      <c r="N90" s="101"/>
      <c r="O90" s="102"/>
      <c r="P90" s="105"/>
    </row>
    <row r="91" spans="1:16" x14ac:dyDescent="0.25">
      <c r="A91" s="101" t="s">
        <v>16</v>
      </c>
      <c r="B91" s="101" t="s">
        <v>505</v>
      </c>
      <c r="C91" s="101">
        <v>30</v>
      </c>
      <c r="D91" s="101">
        <v>60</v>
      </c>
      <c r="E91" s="97" t="s">
        <v>451</v>
      </c>
      <c r="F91" s="97" t="s">
        <v>465</v>
      </c>
      <c r="G91" s="97" t="s">
        <v>453</v>
      </c>
      <c r="H91" s="97" t="s">
        <v>465</v>
      </c>
      <c r="I91" s="101" t="s">
        <v>460</v>
      </c>
      <c r="J91" s="110" t="s">
        <v>456</v>
      </c>
      <c r="K91" s="110" t="s">
        <v>458</v>
      </c>
      <c r="L91" s="110" t="s">
        <v>456</v>
      </c>
      <c r="M91" s="101"/>
      <c r="N91" s="101"/>
      <c r="O91" s="102"/>
      <c r="P91" s="105" t="s">
        <v>621</v>
      </c>
    </row>
    <row r="92" spans="1:16" x14ac:dyDescent="0.25">
      <c r="A92" s="101"/>
      <c r="B92" s="101"/>
      <c r="C92" s="101"/>
      <c r="D92" s="101"/>
      <c r="E92" s="97" t="s">
        <v>459</v>
      </c>
      <c r="F92" s="97" t="s">
        <v>460</v>
      </c>
      <c r="G92" s="97" t="s">
        <v>460</v>
      </c>
      <c r="H92" s="97" t="s">
        <v>460</v>
      </c>
      <c r="I92" s="101"/>
      <c r="J92" s="101"/>
      <c r="K92" s="101"/>
      <c r="L92" s="101"/>
      <c r="M92" s="101"/>
      <c r="N92" s="101"/>
      <c r="O92" s="102"/>
      <c r="P92" s="105"/>
    </row>
    <row r="93" spans="1:16" x14ac:dyDescent="0.25">
      <c r="A93" s="101"/>
      <c r="B93" s="101"/>
      <c r="C93" s="101"/>
      <c r="D93" s="101"/>
      <c r="E93" s="97" t="s">
        <v>463</v>
      </c>
      <c r="F93" s="97" t="s">
        <v>460</v>
      </c>
      <c r="G93" s="97" t="s">
        <v>460</v>
      </c>
      <c r="H93" s="97" t="s">
        <v>460</v>
      </c>
      <c r="I93" s="101"/>
      <c r="J93" s="101"/>
      <c r="K93" s="101"/>
      <c r="L93" s="101"/>
      <c r="M93" s="101"/>
      <c r="N93" s="101"/>
      <c r="O93" s="102"/>
      <c r="P93" s="105"/>
    </row>
    <row r="94" spans="1:16" x14ac:dyDescent="0.25">
      <c r="A94" s="101"/>
      <c r="B94" s="101"/>
      <c r="C94" s="101"/>
      <c r="D94" s="101"/>
      <c r="E94" s="97" t="s">
        <v>464</v>
      </c>
      <c r="F94" s="97" t="s">
        <v>453</v>
      </c>
      <c r="G94" s="97" t="s">
        <v>465</v>
      </c>
      <c r="H94" s="97" t="s">
        <v>453</v>
      </c>
      <c r="I94" s="101"/>
      <c r="J94" s="101"/>
      <c r="K94" s="101"/>
      <c r="L94" s="101"/>
      <c r="M94" s="101"/>
      <c r="N94" s="101"/>
      <c r="O94" s="102"/>
      <c r="P94" s="105"/>
    </row>
    <row r="95" spans="1:16" x14ac:dyDescent="0.25">
      <c r="A95" s="101" t="s">
        <v>16</v>
      </c>
      <c r="B95" s="101" t="s">
        <v>506</v>
      </c>
      <c r="C95" s="101">
        <v>30</v>
      </c>
      <c r="D95" s="101">
        <v>60</v>
      </c>
      <c r="E95" s="97" t="s">
        <v>451</v>
      </c>
      <c r="F95" s="97" t="s">
        <v>465</v>
      </c>
      <c r="G95" s="97" t="s">
        <v>453</v>
      </c>
      <c r="H95" s="97" t="s">
        <v>465</v>
      </c>
      <c r="I95" s="101" t="s">
        <v>460</v>
      </c>
      <c r="J95" s="110" t="s">
        <v>456</v>
      </c>
      <c r="K95" s="110" t="s">
        <v>458</v>
      </c>
      <c r="L95" s="110" t="s">
        <v>456</v>
      </c>
      <c r="M95" s="101"/>
      <c r="N95" s="101"/>
      <c r="O95" s="102"/>
      <c r="P95" s="105" t="s">
        <v>621</v>
      </c>
    </row>
    <row r="96" spans="1:16" x14ac:dyDescent="0.25">
      <c r="A96" s="101"/>
      <c r="B96" s="101"/>
      <c r="C96" s="101"/>
      <c r="D96" s="101"/>
      <c r="E96" s="97" t="s">
        <v>459</v>
      </c>
      <c r="F96" s="97" t="s">
        <v>460</v>
      </c>
      <c r="G96" s="97" t="s">
        <v>460</v>
      </c>
      <c r="H96" s="97" t="s">
        <v>460</v>
      </c>
      <c r="I96" s="101"/>
      <c r="J96" s="101"/>
      <c r="K96" s="101"/>
      <c r="L96" s="101"/>
      <c r="M96" s="101"/>
      <c r="N96" s="101"/>
      <c r="O96" s="102"/>
      <c r="P96" s="105"/>
    </row>
    <row r="97" spans="1:16" x14ac:dyDescent="0.25">
      <c r="A97" s="101"/>
      <c r="B97" s="101"/>
      <c r="C97" s="101"/>
      <c r="D97" s="101"/>
      <c r="E97" s="97" t="s">
        <v>463</v>
      </c>
      <c r="F97" s="97" t="s">
        <v>460</v>
      </c>
      <c r="G97" s="97" t="s">
        <v>460</v>
      </c>
      <c r="H97" s="97" t="s">
        <v>460</v>
      </c>
      <c r="I97" s="101"/>
      <c r="J97" s="101"/>
      <c r="K97" s="101"/>
      <c r="L97" s="101"/>
      <c r="M97" s="101"/>
      <c r="N97" s="101"/>
      <c r="O97" s="102"/>
      <c r="P97" s="105"/>
    </row>
    <row r="98" spans="1:16" x14ac:dyDescent="0.25">
      <c r="A98" s="101"/>
      <c r="B98" s="101"/>
      <c r="C98" s="101"/>
      <c r="D98" s="101"/>
      <c r="E98" s="97" t="s">
        <v>464</v>
      </c>
      <c r="F98" s="97" t="s">
        <v>453</v>
      </c>
      <c r="G98" s="97" t="s">
        <v>465</v>
      </c>
      <c r="H98" s="97" t="s">
        <v>453</v>
      </c>
      <c r="I98" s="101"/>
      <c r="J98" s="101"/>
      <c r="K98" s="101"/>
      <c r="L98" s="101"/>
      <c r="M98" s="101"/>
      <c r="N98" s="101"/>
      <c r="O98" s="102"/>
      <c r="P98" s="105"/>
    </row>
    <row r="99" spans="1:16" x14ac:dyDescent="0.25">
      <c r="A99" s="101" t="s">
        <v>16</v>
      </c>
      <c r="B99" s="101" t="s">
        <v>507</v>
      </c>
      <c r="C99" s="101">
        <v>30</v>
      </c>
      <c r="D99" s="101">
        <v>60</v>
      </c>
      <c r="E99" s="97" t="s">
        <v>451</v>
      </c>
      <c r="F99" s="97" t="s">
        <v>465</v>
      </c>
      <c r="G99" s="97" t="s">
        <v>453</v>
      </c>
      <c r="H99" s="97" t="s">
        <v>465</v>
      </c>
      <c r="I99" s="101" t="s">
        <v>455</v>
      </c>
      <c r="J99" s="110" t="s">
        <v>456</v>
      </c>
      <c r="K99" s="110" t="s">
        <v>458</v>
      </c>
      <c r="L99" s="110" t="s">
        <v>456</v>
      </c>
      <c r="M99" s="101"/>
      <c r="N99" s="101"/>
      <c r="O99" s="102"/>
      <c r="P99" s="105" t="s">
        <v>621</v>
      </c>
    </row>
    <row r="100" spans="1:16" x14ac:dyDescent="0.25">
      <c r="A100" s="101"/>
      <c r="B100" s="101"/>
      <c r="C100" s="101"/>
      <c r="D100" s="101"/>
      <c r="E100" s="97" t="s">
        <v>459</v>
      </c>
      <c r="F100" s="97" t="s">
        <v>460</v>
      </c>
      <c r="G100" s="97" t="s">
        <v>460</v>
      </c>
      <c r="H100" s="97" t="s">
        <v>460</v>
      </c>
      <c r="I100" s="101"/>
      <c r="J100" s="101"/>
      <c r="K100" s="101"/>
      <c r="L100" s="101"/>
      <c r="M100" s="101"/>
      <c r="N100" s="101"/>
      <c r="O100" s="102"/>
      <c r="P100" s="105"/>
    </row>
    <row r="101" spans="1:16" x14ac:dyDescent="0.25">
      <c r="A101" s="101"/>
      <c r="B101" s="101"/>
      <c r="C101" s="101"/>
      <c r="D101" s="101"/>
      <c r="E101" s="97" t="s">
        <v>463</v>
      </c>
      <c r="F101" s="97" t="s">
        <v>460</v>
      </c>
      <c r="G101" s="97" t="s">
        <v>460</v>
      </c>
      <c r="H101" s="97" t="s">
        <v>460</v>
      </c>
      <c r="I101" s="101"/>
      <c r="J101" s="101"/>
      <c r="K101" s="101"/>
      <c r="L101" s="101"/>
      <c r="M101" s="101"/>
      <c r="N101" s="101"/>
      <c r="O101" s="102"/>
      <c r="P101" s="105"/>
    </row>
    <row r="102" spans="1:16" x14ac:dyDescent="0.25">
      <c r="A102" s="101"/>
      <c r="B102" s="101"/>
      <c r="C102" s="101"/>
      <c r="D102" s="101"/>
      <c r="E102" s="97" t="s">
        <v>464</v>
      </c>
      <c r="F102" s="97" t="s">
        <v>453</v>
      </c>
      <c r="G102" s="97" t="s">
        <v>453</v>
      </c>
      <c r="H102" s="97" t="s">
        <v>453</v>
      </c>
      <c r="I102" s="101"/>
      <c r="J102" s="101"/>
      <c r="K102" s="101"/>
      <c r="L102" s="101"/>
      <c r="M102" s="101"/>
      <c r="N102" s="101"/>
      <c r="O102" s="102"/>
      <c r="P102" s="105"/>
    </row>
    <row r="103" spans="1:16" x14ac:dyDescent="0.25">
      <c r="A103" s="101" t="s">
        <v>16</v>
      </c>
      <c r="B103" s="101" t="s">
        <v>508</v>
      </c>
      <c r="C103" s="101">
        <v>30</v>
      </c>
      <c r="D103" s="101">
        <v>60</v>
      </c>
      <c r="E103" s="97" t="s">
        <v>451</v>
      </c>
      <c r="F103" s="97" t="s">
        <v>465</v>
      </c>
      <c r="G103" s="97" t="s">
        <v>453</v>
      </c>
      <c r="H103" s="97" t="s">
        <v>465</v>
      </c>
      <c r="I103" s="101" t="s">
        <v>455</v>
      </c>
      <c r="J103" s="110" t="s">
        <v>456</v>
      </c>
      <c r="K103" s="110" t="s">
        <v>458</v>
      </c>
      <c r="L103" s="110" t="s">
        <v>456</v>
      </c>
      <c r="M103" s="101"/>
      <c r="N103" s="101"/>
      <c r="O103" s="102"/>
      <c r="P103" s="105" t="s">
        <v>621</v>
      </c>
    </row>
    <row r="104" spans="1:16" x14ac:dyDescent="0.25">
      <c r="A104" s="101"/>
      <c r="B104" s="101"/>
      <c r="C104" s="101"/>
      <c r="D104" s="101"/>
      <c r="E104" s="97" t="s">
        <v>459</v>
      </c>
      <c r="F104" s="97" t="s">
        <v>460</v>
      </c>
      <c r="G104" s="97" t="s">
        <v>460</v>
      </c>
      <c r="H104" s="97" t="s">
        <v>460</v>
      </c>
      <c r="I104" s="101"/>
      <c r="J104" s="101"/>
      <c r="K104" s="101"/>
      <c r="L104" s="101"/>
      <c r="M104" s="101"/>
      <c r="N104" s="101"/>
      <c r="O104" s="102"/>
      <c r="P104" s="105"/>
    </row>
    <row r="105" spans="1:16" x14ac:dyDescent="0.25">
      <c r="A105" s="101"/>
      <c r="B105" s="101"/>
      <c r="C105" s="101"/>
      <c r="D105" s="101"/>
      <c r="E105" s="97" t="s">
        <v>463</v>
      </c>
      <c r="F105" s="97" t="s">
        <v>460</v>
      </c>
      <c r="G105" s="97" t="s">
        <v>460</v>
      </c>
      <c r="H105" s="97" t="s">
        <v>460</v>
      </c>
      <c r="I105" s="101"/>
      <c r="J105" s="101"/>
      <c r="K105" s="101"/>
      <c r="L105" s="101"/>
      <c r="M105" s="101"/>
      <c r="N105" s="101"/>
      <c r="O105" s="102"/>
      <c r="P105" s="105"/>
    </row>
    <row r="106" spans="1:16" x14ac:dyDescent="0.25">
      <c r="A106" s="101"/>
      <c r="B106" s="101"/>
      <c r="C106" s="101"/>
      <c r="D106" s="101"/>
      <c r="E106" s="97" t="s">
        <v>464</v>
      </c>
      <c r="F106" s="97" t="s">
        <v>453</v>
      </c>
      <c r="G106" s="97" t="s">
        <v>453</v>
      </c>
      <c r="H106" s="97" t="s">
        <v>453</v>
      </c>
      <c r="I106" s="101"/>
      <c r="J106" s="101"/>
      <c r="K106" s="101"/>
      <c r="L106" s="101"/>
      <c r="M106" s="101"/>
      <c r="N106" s="101"/>
      <c r="O106" s="102"/>
      <c r="P106" s="105"/>
    </row>
    <row r="107" spans="1:16" x14ac:dyDescent="0.25">
      <c r="M107" s="101"/>
      <c r="N107" s="101"/>
      <c r="O107" s="102"/>
    </row>
    <row r="108" spans="1:16" x14ac:dyDescent="0.25">
      <c r="M108" s="101"/>
      <c r="N108" s="101"/>
      <c r="O108" s="102"/>
    </row>
    <row r="109" spans="1:16" x14ac:dyDescent="0.25">
      <c r="M109" s="101"/>
      <c r="N109" s="101"/>
      <c r="O109" s="102"/>
    </row>
    <row r="110" spans="1:16" x14ac:dyDescent="0.25">
      <c r="M110" s="101"/>
      <c r="N110" s="101"/>
      <c r="O110" s="102"/>
    </row>
    <row r="111" spans="1:16" x14ac:dyDescent="0.25">
      <c r="M111" s="101"/>
      <c r="N111" s="101"/>
      <c r="O111" s="102"/>
    </row>
    <row r="112" spans="1:16" x14ac:dyDescent="0.25">
      <c r="M112" s="101"/>
      <c r="N112" s="101"/>
      <c r="O112" s="102"/>
    </row>
    <row r="113" spans="13:15" x14ac:dyDescent="0.25">
      <c r="M113" s="101"/>
      <c r="N113" s="101"/>
      <c r="O113" s="102"/>
    </row>
    <row r="114" spans="13:15" x14ac:dyDescent="0.25">
      <c r="M114" s="101"/>
      <c r="N114" s="101"/>
      <c r="O114" s="102"/>
    </row>
    <row r="115" spans="13:15" x14ac:dyDescent="0.25">
      <c r="M115" s="101"/>
      <c r="N115" s="101"/>
      <c r="O115" s="102"/>
    </row>
    <row r="116" spans="13:15" x14ac:dyDescent="0.25">
      <c r="M116" s="101"/>
      <c r="N116" s="101"/>
      <c r="O116" s="102"/>
    </row>
    <row r="117" spans="13:15" x14ac:dyDescent="0.25">
      <c r="M117" s="101"/>
      <c r="N117" s="101"/>
      <c r="O117" s="102"/>
    </row>
    <row r="118" spans="13:15" x14ac:dyDescent="0.25">
      <c r="M118" s="101"/>
      <c r="N118" s="101"/>
      <c r="O118" s="102"/>
    </row>
  </sheetData>
  <mergeCells count="333">
    <mergeCell ref="M107:M110"/>
    <mergeCell ref="N107:N110"/>
    <mergeCell ref="O107:O110"/>
    <mergeCell ref="M111:M114"/>
    <mergeCell ref="N111:N114"/>
    <mergeCell ref="O111:O114"/>
    <mergeCell ref="M115:M118"/>
    <mergeCell ref="N115:N118"/>
    <mergeCell ref="O115:O118"/>
    <mergeCell ref="M95:M98"/>
    <mergeCell ref="N95:N98"/>
    <mergeCell ref="O95:O98"/>
    <mergeCell ref="P95:P98"/>
    <mergeCell ref="M99:M102"/>
    <mergeCell ref="N99:N102"/>
    <mergeCell ref="O99:O102"/>
    <mergeCell ref="P99:P102"/>
    <mergeCell ref="M103:M106"/>
    <mergeCell ref="N103:N106"/>
    <mergeCell ref="O103:O106"/>
    <mergeCell ref="P103:P106"/>
    <mergeCell ref="M83:M86"/>
    <mergeCell ref="N83:N86"/>
    <mergeCell ref="O83:O86"/>
    <mergeCell ref="P83:P86"/>
    <mergeCell ref="M87:M90"/>
    <mergeCell ref="N87:N90"/>
    <mergeCell ref="O87:O90"/>
    <mergeCell ref="P87:P90"/>
    <mergeCell ref="M91:M94"/>
    <mergeCell ref="N91:N94"/>
    <mergeCell ref="O91:O94"/>
    <mergeCell ref="P91:P94"/>
    <mergeCell ref="M71:M74"/>
    <mergeCell ref="N71:N74"/>
    <mergeCell ref="O71:O74"/>
    <mergeCell ref="P71:P74"/>
    <mergeCell ref="M75:M78"/>
    <mergeCell ref="N75:N78"/>
    <mergeCell ref="O75:O78"/>
    <mergeCell ref="P75:P78"/>
    <mergeCell ref="M79:M82"/>
    <mergeCell ref="N79:N82"/>
    <mergeCell ref="O79:O82"/>
    <mergeCell ref="P79:P82"/>
    <mergeCell ref="M59:M62"/>
    <mergeCell ref="N59:N62"/>
    <mergeCell ref="O59:O62"/>
    <mergeCell ref="P59:P62"/>
    <mergeCell ref="M63:M66"/>
    <mergeCell ref="N63:N66"/>
    <mergeCell ref="O63:O66"/>
    <mergeCell ref="P63:P66"/>
    <mergeCell ref="M67:M70"/>
    <mergeCell ref="N67:N70"/>
    <mergeCell ref="O67:O70"/>
    <mergeCell ref="P67:P70"/>
    <mergeCell ref="M47:M50"/>
    <mergeCell ref="N47:N50"/>
    <mergeCell ref="O47:O50"/>
    <mergeCell ref="P47:P50"/>
    <mergeCell ref="M51:M54"/>
    <mergeCell ref="N51:N54"/>
    <mergeCell ref="O51:O54"/>
    <mergeCell ref="P51:P54"/>
    <mergeCell ref="M55:M58"/>
    <mergeCell ref="N55:N58"/>
    <mergeCell ref="O55:O58"/>
    <mergeCell ref="P55:P58"/>
    <mergeCell ref="M35:M38"/>
    <mergeCell ref="N35:N38"/>
    <mergeCell ref="O35:O38"/>
    <mergeCell ref="P35:P38"/>
    <mergeCell ref="M39:M42"/>
    <mergeCell ref="N39:N42"/>
    <mergeCell ref="O39:O42"/>
    <mergeCell ref="P39:P42"/>
    <mergeCell ref="M43:M46"/>
    <mergeCell ref="N43:N46"/>
    <mergeCell ref="O43:O46"/>
    <mergeCell ref="P43:P46"/>
    <mergeCell ref="M23:M26"/>
    <mergeCell ref="N23:N26"/>
    <mergeCell ref="O23:O26"/>
    <mergeCell ref="P23:P26"/>
    <mergeCell ref="M27:M30"/>
    <mergeCell ref="N27:N30"/>
    <mergeCell ref="O27:O30"/>
    <mergeCell ref="P27:P30"/>
    <mergeCell ref="M31:M34"/>
    <mergeCell ref="N31:N34"/>
    <mergeCell ref="O31:O34"/>
    <mergeCell ref="P31:P34"/>
    <mergeCell ref="P1:P2"/>
    <mergeCell ref="P3:P6"/>
    <mergeCell ref="P7:P10"/>
    <mergeCell ref="P11:P14"/>
    <mergeCell ref="M15:M18"/>
    <mergeCell ref="N15:N18"/>
    <mergeCell ref="O15:O18"/>
    <mergeCell ref="P15:P18"/>
    <mergeCell ref="M19:M22"/>
    <mergeCell ref="N19:N22"/>
    <mergeCell ref="O19:O22"/>
    <mergeCell ref="P19:P2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  <legacyDrawing r:id="rId7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94" sqref="I94"/>
    </sheetView>
  </sheetViews>
  <sheetFormatPr defaultRowHeight="16.5" x14ac:dyDescent="0.25"/>
  <sheetData>
    <row r="1" spans="1:15" x14ac:dyDescent="0.25">
      <c r="A1" t="s">
        <v>665</v>
      </c>
      <c r="B1" t="s">
        <v>666</v>
      </c>
      <c r="C1" t="s">
        <v>667</v>
      </c>
      <c r="D1" t="s">
        <v>668</v>
      </c>
      <c r="E1" t="s">
        <v>669</v>
      </c>
      <c r="F1" t="s">
        <v>669</v>
      </c>
      <c r="I1" t="s">
        <v>670</v>
      </c>
      <c r="J1" t="s">
        <v>671</v>
      </c>
      <c r="M1" t="s">
        <v>672</v>
      </c>
      <c r="N1" t="s">
        <v>673</v>
      </c>
      <c r="O1" t="s">
        <v>674</v>
      </c>
    </row>
    <row r="2" spans="1:15" x14ac:dyDescent="0.25">
      <c r="F2" t="s">
        <v>675</v>
      </c>
      <c r="G2" t="s">
        <v>676</v>
      </c>
      <c r="H2" t="s">
        <v>677</v>
      </c>
      <c r="J2" t="s">
        <v>675</v>
      </c>
      <c r="K2" t="s">
        <v>676</v>
      </c>
      <c r="L2" t="s">
        <v>677</v>
      </c>
    </row>
    <row r="3" spans="1:15" x14ac:dyDescent="0.25">
      <c r="A3" t="s">
        <v>678</v>
      </c>
      <c r="B3" t="s">
        <v>736</v>
      </c>
      <c r="C3">
        <v>30</v>
      </c>
      <c r="D3">
        <v>60</v>
      </c>
      <c r="E3" t="s">
        <v>679</v>
      </c>
      <c r="F3" t="s">
        <v>680</v>
      </c>
      <c r="G3" t="s">
        <v>681</v>
      </c>
      <c r="H3" t="s">
        <v>682</v>
      </c>
      <c r="I3" t="s">
        <v>683</v>
      </c>
      <c r="J3" t="s">
        <v>684</v>
      </c>
      <c r="K3" t="s">
        <v>685</v>
      </c>
      <c r="L3" t="s">
        <v>684</v>
      </c>
      <c r="O3" t="s">
        <v>686</v>
      </c>
    </row>
    <row r="4" spans="1:15" x14ac:dyDescent="0.25">
      <c r="E4" t="s">
        <v>687</v>
      </c>
      <c r="F4" t="s">
        <v>734</v>
      </c>
      <c r="G4" t="s">
        <v>688</v>
      </c>
      <c r="H4" t="s">
        <v>688</v>
      </c>
    </row>
    <row r="5" spans="1:15" x14ac:dyDescent="0.25">
      <c r="E5" t="s">
        <v>689</v>
      </c>
      <c r="F5" t="s">
        <v>688</v>
      </c>
      <c r="G5" t="s">
        <v>688</v>
      </c>
      <c r="H5" t="s">
        <v>699</v>
      </c>
    </row>
    <row r="6" spans="1:15" x14ac:dyDescent="0.25">
      <c r="E6" t="s">
        <v>705</v>
      </c>
      <c r="F6" t="s">
        <v>680</v>
      </c>
      <c r="G6" t="s">
        <v>682</v>
      </c>
      <c r="H6" t="s">
        <v>680</v>
      </c>
    </row>
    <row r="7" spans="1:15" x14ac:dyDescent="0.25">
      <c r="A7" t="s">
        <v>678</v>
      </c>
      <c r="B7" t="s">
        <v>693</v>
      </c>
      <c r="C7">
        <v>30</v>
      </c>
      <c r="D7">
        <v>60</v>
      </c>
      <c r="E7" t="s">
        <v>694</v>
      </c>
      <c r="F7" t="s">
        <v>695</v>
      </c>
      <c r="G7" t="s">
        <v>681</v>
      </c>
      <c r="H7" t="s">
        <v>680</v>
      </c>
      <c r="I7" t="s">
        <v>683</v>
      </c>
      <c r="J7" t="s">
        <v>684</v>
      </c>
      <c r="K7" t="s">
        <v>685</v>
      </c>
      <c r="L7" t="s">
        <v>697</v>
      </c>
      <c r="O7" t="s">
        <v>698</v>
      </c>
    </row>
    <row r="8" spans="1:15" x14ac:dyDescent="0.25">
      <c r="E8" t="s">
        <v>687</v>
      </c>
      <c r="F8" t="s">
        <v>699</v>
      </c>
      <c r="G8" t="s">
        <v>688</v>
      </c>
      <c r="H8" t="s">
        <v>688</v>
      </c>
    </row>
    <row r="9" spans="1:15" x14ac:dyDescent="0.25">
      <c r="E9" t="s">
        <v>689</v>
      </c>
      <c r="F9" t="s">
        <v>688</v>
      </c>
      <c r="G9" t="s">
        <v>688</v>
      </c>
      <c r="H9" t="s">
        <v>699</v>
      </c>
    </row>
    <row r="10" spans="1:15" x14ac:dyDescent="0.25">
      <c r="E10" t="s">
        <v>705</v>
      </c>
      <c r="F10" t="s">
        <v>700</v>
      </c>
      <c r="G10" t="s">
        <v>737</v>
      </c>
      <c r="H10" t="s">
        <v>696</v>
      </c>
    </row>
    <row r="11" spans="1:15" x14ac:dyDescent="0.25">
      <c r="A11" t="s">
        <v>678</v>
      </c>
      <c r="B11" t="s">
        <v>701</v>
      </c>
      <c r="C11">
        <v>30</v>
      </c>
      <c r="D11">
        <v>60</v>
      </c>
      <c r="E11" t="s">
        <v>694</v>
      </c>
      <c r="F11" t="s">
        <v>691</v>
      </c>
      <c r="G11" t="s">
        <v>681</v>
      </c>
      <c r="H11" t="s">
        <v>680</v>
      </c>
      <c r="I11" t="s">
        <v>709</v>
      </c>
      <c r="J11" t="s">
        <v>684</v>
      </c>
      <c r="K11" t="s">
        <v>685</v>
      </c>
      <c r="L11" t="s">
        <v>684</v>
      </c>
    </row>
    <row r="12" spans="1:15" x14ac:dyDescent="0.25">
      <c r="E12" t="s">
        <v>687</v>
      </c>
      <c r="F12" t="s">
        <v>699</v>
      </c>
      <c r="G12" t="s">
        <v>699</v>
      </c>
      <c r="H12" t="s">
        <v>688</v>
      </c>
    </row>
    <row r="13" spans="1:15" x14ac:dyDescent="0.25">
      <c r="E13" t="s">
        <v>689</v>
      </c>
      <c r="F13" t="s">
        <v>688</v>
      </c>
      <c r="G13" t="s">
        <v>699</v>
      </c>
      <c r="H13" t="s">
        <v>688</v>
      </c>
    </row>
    <row r="14" spans="1:15" x14ac:dyDescent="0.25">
      <c r="E14" t="s">
        <v>705</v>
      </c>
      <c r="F14" t="s">
        <v>681</v>
      </c>
      <c r="G14" t="s">
        <v>696</v>
      </c>
      <c r="H14" t="s">
        <v>696</v>
      </c>
    </row>
    <row r="15" spans="1:15" x14ac:dyDescent="0.25">
      <c r="A15" t="s">
        <v>678</v>
      </c>
      <c r="B15" t="s">
        <v>704</v>
      </c>
      <c r="C15">
        <v>30</v>
      </c>
      <c r="D15">
        <v>60</v>
      </c>
      <c r="E15" t="s">
        <v>679</v>
      </c>
      <c r="F15" t="s">
        <v>691</v>
      </c>
      <c r="G15" t="s">
        <v>696</v>
      </c>
      <c r="H15" t="s">
        <v>691</v>
      </c>
      <c r="I15" t="s">
        <v>683</v>
      </c>
      <c r="J15" t="s">
        <v>684</v>
      </c>
      <c r="K15" t="s">
        <v>710</v>
      </c>
      <c r="L15" t="s">
        <v>684</v>
      </c>
    </row>
    <row r="16" spans="1:15" x14ac:dyDescent="0.25">
      <c r="E16" t="s">
        <v>706</v>
      </c>
      <c r="F16" t="s">
        <v>699</v>
      </c>
      <c r="G16" t="s">
        <v>699</v>
      </c>
      <c r="H16" t="s">
        <v>688</v>
      </c>
    </row>
    <row r="17" spans="1:12" x14ac:dyDescent="0.25">
      <c r="E17" t="s">
        <v>703</v>
      </c>
      <c r="F17" t="s">
        <v>699</v>
      </c>
      <c r="G17" t="s">
        <v>699</v>
      </c>
      <c r="H17" t="s">
        <v>699</v>
      </c>
    </row>
    <row r="18" spans="1:12" x14ac:dyDescent="0.25">
      <c r="E18" t="s">
        <v>690</v>
      </c>
      <c r="F18" t="s">
        <v>696</v>
      </c>
      <c r="G18" t="s">
        <v>696</v>
      </c>
      <c r="H18" t="s">
        <v>681</v>
      </c>
    </row>
    <row r="19" spans="1:12" x14ac:dyDescent="0.25">
      <c r="A19" t="s">
        <v>692</v>
      </c>
      <c r="B19" t="s">
        <v>728</v>
      </c>
      <c r="C19">
        <v>30</v>
      </c>
      <c r="D19">
        <v>60</v>
      </c>
      <c r="E19" t="s">
        <v>679</v>
      </c>
      <c r="F19" t="s">
        <v>695</v>
      </c>
      <c r="G19" t="s">
        <v>696</v>
      </c>
      <c r="H19" t="s">
        <v>737</v>
      </c>
      <c r="I19" t="s">
        <v>683</v>
      </c>
      <c r="J19" t="s">
        <v>702</v>
      </c>
      <c r="K19" t="s">
        <v>685</v>
      </c>
      <c r="L19" t="s">
        <v>684</v>
      </c>
    </row>
    <row r="20" spans="1:12" x14ac:dyDescent="0.25">
      <c r="E20" t="s">
        <v>706</v>
      </c>
      <c r="F20" t="s">
        <v>699</v>
      </c>
      <c r="G20" t="s">
        <v>699</v>
      </c>
      <c r="H20" t="s">
        <v>699</v>
      </c>
    </row>
    <row r="21" spans="1:12" x14ac:dyDescent="0.25">
      <c r="E21" t="s">
        <v>703</v>
      </c>
      <c r="F21" t="s">
        <v>699</v>
      </c>
      <c r="G21" t="s">
        <v>688</v>
      </c>
      <c r="H21" t="s">
        <v>699</v>
      </c>
    </row>
    <row r="22" spans="1:12" x14ac:dyDescent="0.25">
      <c r="E22" t="s">
        <v>705</v>
      </c>
      <c r="F22" t="s">
        <v>681</v>
      </c>
      <c r="G22" t="s">
        <v>696</v>
      </c>
      <c r="H22" t="s">
        <v>696</v>
      </c>
    </row>
    <row r="23" spans="1:12" x14ac:dyDescent="0.25">
      <c r="A23" t="s">
        <v>692</v>
      </c>
      <c r="B23" t="s">
        <v>707</v>
      </c>
      <c r="C23">
        <v>30</v>
      </c>
      <c r="D23">
        <v>60</v>
      </c>
      <c r="E23" t="s">
        <v>694</v>
      </c>
      <c r="F23" t="s">
        <v>695</v>
      </c>
      <c r="G23" t="s">
        <v>681</v>
      </c>
      <c r="H23" t="s">
        <v>708</v>
      </c>
      <c r="I23" t="s">
        <v>683</v>
      </c>
      <c r="J23" t="s">
        <v>684</v>
      </c>
      <c r="K23" t="s">
        <v>710</v>
      </c>
      <c r="L23" t="s">
        <v>684</v>
      </c>
    </row>
    <row r="24" spans="1:12" x14ac:dyDescent="0.25">
      <c r="E24" t="s">
        <v>706</v>
      </c>
      <c r="F24" t="s">
        <v>699</v>
      </c>
      <c r="G24" t="s">
        <v>688</v>
      </c>
      <c r="H24" t="s">
        <v>699</v>
      </c>
    </row>
    <row r="25" spans="1:12" x14ac:dyDescent="0.25">
      <c r="E25" t="s">
        <v>703</v>
      </c>
      <c r="F25" t="s">
        <v>688</v>
      </c>
      <c r="G25" t="s">
        <v>688</v>
      </c>
      <c r="H25" t="s">
        <v>688</v>
      </c>
    </row>
    <row r="26" spans="1:12" x14ac:dyDescent="0.25">
      <c r="E26" t="s">
        <v>705</v>
      </c>
      <c r="F26" t="s">
        <v>691</v>
      </c>
      <c r="G26" t="s">
        <v>695</v>
      </c>
      <c r="H26" t="s">
        <v>680</v>
      </c>
    </row>
    <row r="27" spans="1:12" x14ac:dyDescent="0.25">
      <c r="A27" t="s">
        <v>692</v>
      </c>
      <c r="B27" t="s">
        <v>711</v>
      </c>
      <c r="C27">
        <v>50</v>
      </c>
      <c r="D27">
        <v>70</v>
      </c>
      <c r="E27" t="s">
        <v>694</v>
      </c>
      <c r="F27" t="s">
        <v>738</v>
      </c>
      <c r="G27" t="s">
        <v>713</v>
      </c>
      <c r="H27" t="s">
        <v>714</v>
      </c>
      <c r="I27" t="s">
        <v>699</v>
      </c>
      <c r="J27" t="s">
        <v>684</v>
      </c>
      <c r="K27" t="s">
        <v>710</v>
      </c>
      <c r="L27" t="s">
        <v>684</v>
      </c>
    </row>
    <row r="28" spans="1:12" x14ac:dyDescent="0.25">
      <c r="E28" t="s">
        <v>687</v>
      </c>
      <c r="F28" t="s">
        <v>699</v>
      </c>
      <c r="G28" t="s">
        <v>699</v>
      </c>
      <c r="H28" t="s">
        <v>715</v>
      </c>
    </row>
    <row r="29" spans="1:12" x14ac:dyDescent="0.25">
      <c r="E29" t="s">
        <v>703</v>
      </c>
      <c r="F29" t="s">
        <v>699</v>
      </c>
      <c r="G29" t="s">
        <v>713</v>
      </c>
      <c r="H29" t="s">
        <v>688</v>
      </c>
    </row>
    <row r="30" spans="1:12" x14ac:dyDescent="0.25">
      <c r="E30" t="s">
        <v>705</v>
      </c>
      <c r="F30" t="s">
        <v>716</v>
      </c>
      <c r="G30" t="s">
        <v>712</v>
      </c>
      <c r="H30" t="s">
        <v>716</v>
      </c>
    </row>
    <row r="31" spans="1:12" x14ac:dyDescent="0.25">
      <c r="A31" t="s">
        <v>692</v>
      </c>
      <c r="B31" t="s">
        <v>739</v>
      </c>
      <c r="C31">
        <v>50</v>
      </c>
      <c r="D31">
        <v>70</v>
      </c>
      <c r="E31" t="s">
        <v>694</v>
      </c>
      <c r="F31" t="s">
        <v>717</v>
      </c>
      <c r="G31" t="s">
        <v>713</v>
      </c>
      <c r="H31" t="s">
        <v>738</v>
      </c>
      <c r="I31" t="s">
        <v>699</v>
      </c>
      <c r="J31" t="s">
        <v>702</v>
      </c>
      <c r="K31" t="s">
        <v>710</v>
      </c>
      <c r="L31" t="s">
        <v>684</v>
      </c>
    </row>
    <row r="32" spans="1:12" x14ac:dyDescent="0.25">
      <c r="E32" t="s">
        <v>706</v>
      </c>
      <c r="F32" t="s">
        <v>699</v>
      </c>
      <c r="G32" t="s">
        <v>688</v>
      </c>
      <c r="H32" t="s">
        <v>688</v>
      </c>
    </row>
    <row r="33" spans="1:12" x14ac:dyDescent="0.25">
      <c r="E33" t="s">
        <v>703</v>
      </c>
      <c r="F33" t="s">
        <v>699</v>
      </c>
      <c r="G33" t="s">
        <v>699</v>
      </c>
      <c r="H33" t="s">
        <v>699</v>
      </c>
    </row>
    <row r="34" spans="1:12" x14ac:dyDescent="0.25">
      <c r="E34" t="s">
        <v>690</v>
      </c>
      <c r="F34" t="s">
        <v>716</v>
      </c>
      <c r="G34" t="s">
        <v>712</v>
      </c>
      <c r="H34" t="s">
        <v>716</v>
      </c>
    </row>
    <row r="35" spans="1:12" x14ac:dyDescent="0.25">
      <c r="A35" t="s">
        <v>678</v>
      </c>
      <c r="B35" t="s">
        <v>718</v>
      </c>
      <c r="C35">
        <v>50</v>
      </c>
      <c r="D35">
        <v>70</v>
      </c>
      <c r="E35" t="s">
        <v>694</v>
      </c>
      <c r="F35" t="s">
        <v>740</v>
      </c>
      <c r="G35" t="s">
        <v>713</v>
      </c>
      <c r="H35" t="s">
        <v>712</v>
      </c>
      <c r="I35" t="s">
        <v>699</v>
      </c>
      <c r="J35" t="s">
        <v>702</v>
      </c>
      <c r="K35" t="s">
        <v>710</v>
      </c>
      <c r="L35" t="s">
        <v>702</v>
      </c>
    </row>
    <row r="36" spans="1:12" x14ac:dyDescent="0.25">
      <c r="E36" t="s">
        <v>706</v>
      </c>
      <c r="F36" t="s">
        <v>715</v>
      </c>
      <c r="G36" t="s">
        <v>688</v>
      </c>
      <c r="H36" t="s">
        <v>699</v>
      </c>
    </row>
    <row r="37" spans="1:12" x14ac:dyDescent="0.25">
      <c r="E37" t="s">
        <v>689</v>
      </c>
      <c r="F37" t="s">
        <v>699</v>
      </c>
      <c r="G37" t="s">
        <v>688</v>
      </c>
      <c r="H37" t="s">
        <v>688</v>
      </c>
    </row>
    <row r="38" spans="1:12" x14ac:dyDescent="0.25">
      <c r="E38" t="s">
        <v>705</v>
      </c>
      <c r="F38" t="s">
        <v>741</v>
      </c>
      <c r="G38" t="s">
        <v>712</v>
      </c>
      <c r="H38" t="s">
        <v>716</v>
      </c>
    </row>
    <row r="39" spans="1:12" x14ac:dyDescent="0.25">
      <c r="A39" t="s">
        <v>678</v>
      </c>
      <c r="B39" t="s">
        <v>742</v>
      </c>
      <c r="C39">
        <v>50</v>
      </c>
      <c r="D39">
        <v>70</v>
      </c>
      <c r="E39" t="s">
        <v>694</v>
      </c>
      <c r="F39" t="s">
        <v>712</v>
      </c>
      <c r="G39" t="s">
        <v>713</v>
      </c>
      <c r="H39" t="s">
        <v>738</v>
      </c>
      <c r="I39" t="s">
        <v>699</v>
      </c>
      <c r="J39" t="s">
        <v>684</v>
      </c>
      <c r="K39" t="s">
        <v>710</v>
      </c>
      <c r="L39" t="s">
        <v>702</v>
      </c>
    </row>
    <row r="40" spans="1:12" x14ac:dyDescent="0.25">
      <c r="E40" t="s">
        <v>706</v>
      </c>
      <c r="F40" t="s">
        <v>715</v>
      </c>
      <c r="G40" t="s">
        <v>688</v>
      </c>
      <c r="H40" t="s">
        <v>699</v>
      </c>
    </row>
    <row r="41" spans="1:12" x14ac:dyDescent="0.25">
      <c r="E41" t="s">
        <v>703</v>
      </c>
      <c r="F41" t="s">
        <v>699</v>
      </c>
      <c r="G41" t="s">
        <v>715</v>
      </c>
      <c r="H41" t="s">
        <v>699</v>
      </c>
    </row>
    <row r="42" spans="1:12" x14ac:dyDescent="0.25">
      <c r="E42" t="s">
        <v>705</v>
      </c>
      <c r="F42" t="s">
        <v>716</v>
      </c>
      <c r="G42" t="s">
        <v>717</v>
      </c>
      <c r="H42" t="s">
        <v>716</v>
      </c>
    </row>
    <row r="43" spans="1:12" x14ac:dyDescent="0.25">
      <c r="A43" t="s">
        <v>692</v>
      </c>
      <c r="B43" t="s">
        <v>719</v>
      </c>
      <c r="C43">
        <v>30</v>
      </c>
      <c r="D43">
        <v>60</v>
      </c>
      <c r="E43" t="s">
        <v>694</v>
      </c>
      <c r="F43" t="s">
        <v>695</v>
      </c>
      <c r="G43" t="s">
        <v>696</v>
      </c>
      <c r="H43" t="s">
        <v>695</v>
      </c>
      <c r="I43" t="s">
        <v>709</v>
      </c>
      <c r="J43" t="s">
        <v>702</v>
      </c>
      <c r="K43" t="s">
        <v>710</v>
      </c>
      <c r="L43" t="s">
        <v>702</v>
      </c>
    </row>
    <row r="44" spans="1:12" x14ac:dyDescent="0.25">
      <c r="E44" t="s">
        <v>706</v>
      </c>
      <c r="F44" t="s">
        <v>699</v>
      </c>
      <c r="G44" t="s">
        <v>699</v>
      </c>
      <c r="H44" t="s">
        <v>699</v>
      </c>
    </row>
    <row r="45" spans="1:12" x14ac:dyDescent="0.25">
      <c r="E45" t="s">
        <v>703</v>
      </c>
      <c r="F45" t="s">
        <v>699</v>
      </c>
      <c r="G45" t="s">
        <v>699</v>
      </c>
      <c r="H45" t="s">
        <v>699</v>
      </c>
    </row>
    <row r="46" spans="1:12" x14ac:dyDescent="0.25">
      <c r="E46" t="s">
        <v>705</v>
      </c>
      <c r="F46" t="s">
        <v>680</v>
      </c>
      <c r="G46" t="s">
        <v>682</v>
      </c>
      <c r="H46" t="s">
        <v>691</v>
      </c>
    </row>
    <row r="47" spans="1:12" x14ac:dyDescent="0.25">
      <c r="A47" t="s">
        <v>678</v>
      </c>
      <c r="B47" t="s">
        <v>743</v>
      </c>
      <c r="C47">
        <v>30</v>
      </c>
      <c r="D47">
        <v>60</v>
      </c>
      <c r="E47" t="s">
        <v>679</v>
      </c>
      <c r="F47" t="s">
        <v>695</v>
      </c>
      <c r="G47" t="s">
        <v>696</v>
      </c>
      <c r="H47" t="s">
        <v>695</v>
      </c>
      <c r="I47" t="s">
        <v>709</v>
      </c>
      <c r="J47" t="s">
        <v>684</v>
      </c>
      <c r="K47" t="s">
        <v>710</v>
      </c>
      <c r="L47" t="s">
        <v>684</v>
      </c>
    </row>
    <row r="48" spans="1:12" x14ac:dyDescent="0.25">
      <c r="E48" t="s">
        <v>706</v>
      </c>
      <c r="F48" t="s">
        <v>688</v>
      </c>
      <c r="G48" t="s">
        <v>699</v>
      </c>
      <c r="H48" t="s">
        <v>699</v>
      </c>
    </row>
    <row r="49" spans="1:12" x14ac:dyDescent="0.25">
      <c r="E49" t="s">
        <v>703</v>
      </c>
      <c r="F49" t="s">
        <v>688</v>
      </c>
      <c r="G49" t="s">
        <v>699</v>
      </c>
      <c r="H49" t="s">
        <v>699</v>
      </c>
    </row>
    <row r="50" spans="1:12" x14ac:dyDescent="0.25">
      <c r="E50" t="s">
        <v>705</v>
      </c>
      <c r="F50" t="s">
        <v>681</v>
      </c>
      <c r="G50" t="s">
        <v>696</v>
      </c>
      <c r="H50" t="s">
        <v>696</v>
      </c>
    </row>
    <row r="51" spans="1:12" x14ac:dyDescent="0.25">
      <c r="A51" t="s">
        <v>692</v>
      </c>
      <c r="B51" t="s">
        <v>720</v>
      </c>
      <c r="C51">
        <v>30</v>
      </c>
      <c r="D51">
        <v>60</v>
      </c>
      <c r="E51" t="s">
        <v>679</v>
      </c>
      <c r="F51" t="s">
        <v>680</v>
      </c>
      <c r="G51" t="s">
        <v>696</v>
      </c>
      <c r="H51" t="s">
        <v>680</v>
      </c>
      <c r="I51" t="s">
        <v>709</v>
      </c>
      <c r="J51" t="s">
        <v>702</v>
      </c>
      <c r="K51" t="s">
        <v>710</v>
      </c>
      <c r="L51" t="s">
        <v>702</v>
      </c>
    </row>
    <row r="52" spans="1:12" x14ac:dyDescent="0.25">
      <c r="E52" t="s">
        <v>706</v>
      </c>
      <c r="F52" t="s">
        <v>699</v>
      </c>
      <c r="G52" t="s">
        <v>699</v>
      </c>
      <c r="H52" t="s">
        <v>699</v>
      </c>
    </row>
    <row r="53" spans="1:12" x14ac:dyDescent="0.25">
      <c r="E53" t="s">
        <v>703</v>
      </c>
      <c r="F53" t="s">
        <v>699</v>
      </c>
      <c r="G53" t="s">
        <v>699</v>
      </c>
      <c r="H53" t="s">
        <v>688</v>
      </c>
    </row>
    <row r="54" spans="1:12" x14ac:dyDescent="0.25">
      <c r="E54" t="s">
        <v>705</v>
      </c>
      <c r="F54" t="s">
        <v>696</v>
      </c>
      <c r="G54" t="s">
        <v>681</v>
      </c>
      <c r="H54" t="s">
        <v>696</v>
      </c>
    </row>
    <row r="55" spans="1:12" x14ac:dyDescent="0.25">
      <c r="A55" t="s">
        <v>692</v>
      </c>
      <c r="B55" t="s">
        <v>729</v>
      </c>
      <c r="C55">
        <v>30</v>
      </c>
      <c r="D55">
        <v>60</v>
      </c>
      <c r="E55" t="s">
        <v>694</v>
      </c>
      <c r="F55" t="s">
        <v>691</v>
      </c>
      <c r="G55" t="s">
        <v>696</v>
      </c>
      <c r="H55" t="s">
        <v>691</v>
      </c>
      <c r="I55" t="s">
        <v>709</v>
      </c>
      <c r="J55" t="s">
        <v>702</v>
      </c>
      <c r="K55" t="s">
        <v>710</v>
      </c>
      <c r="L55" t="s">
        <v>702</v>
      </c>
    </row>
    <row r="56" spans="1:12" x14ac:dyDescent="0.25">
      <c r="E56" t="s">
        <v>706</v>
      </c>
      <c r="F56" t="s">
        <v>699</v>
      </c>
      <c r="G56" t="s">
        <v>699</v>
      </c>
      <c r="H56" t="s">
        <v>699</v>
      </c>
    </row>
    <row r="57" spans="1:12" x14ac:dyDescent="0.25">
      <c r="E57" t="s">
        <v>703</v>
      </c>
      <c r="F57" t="s">
        <v>688</v>
      </c>
      <c r="G57" t="s">
        <v>699</v>
      </c>
      <c r="H57" t="s">
        <v>699</v>
      </c>
    </row>
    <row r="58" spans="1:12" x14ac:dyDescent="0.25">
      <c r="E58" t="s">
        <v>705</v>
      </c>
      <c r="F58" t="s">
        <v>696</v>
      </c>
      <c r="G58" t="s">
        <v>696</v>
      </c>
      <c r="H58" t="s">
        <v>696</v>
      </c>
    </row>
    <row r="59" spans="1:12" x14ac:dyDescent="0.25">
      <c r="A59" t="s">
        <v>692</v>
      </c>
      <c r="B59" t="s">
        <v>721</v>
      </c>
      <c r="C59">
        <v>30</v>
      </c>
      <c r="D59">
        <v>60</v>
      </c>
      <c r="E59" t="s">
        <v>694</v>
      </c>
      <c r="F59" t="s">
        <v>680</v>
      </c>
      <c r="G59" t="s">
        <v>681</v>
      </c>
      <c r="H59" t="s">
        <v>695</v>
      </c>
      <c r="I59" t="s">
        <v>683</v>
      </c>
      <c r="J59" t="s">
        <v>684</v>
      </c>
      <c r="K59" t="s">
        <v>685</v>
      </c>
      <c r="L59" t="s">
        <v>702</v>
      </c>
    </row>
    <row r="60" spans="1:12" x14ac:dyDescent="0.25">
      <c r="E60" t="s">
        <v>687</v>
      </c>
      <c r="F60" t="s">
        <v>699</v>
      </c>
      <c r="G60" t="s">
        <v>699</v>
      </c>
      <c r="H60" t="s">
        <v>699</v>
      </c>
    </row>
    <row r="61" spans="1:12" x14ac:dyDescent="0.25">
      <c r="E61" t="s">
        <v>703</v>
      </c>
      <c r="F61" t="s">
        <v>699</v>
      </c>
      <c r="G61" t="s">
        <v>699</v>
      </c>
      <c r="H61" t="s">
        <v>699</v>
      </c>
    </row>
    <row r="62" spans="1:12" x14ac:dyDescent="0.25">
      <c r="E62" t="s">
        <v>705</v>
      </c>
      <c r="F62" t="s">
        <v>681</v>
      </c>
      <c r="G62" t="s">
        <v>696</v>
      </c>
      <c r="H62" t="s">
        <v>696</v>
      </c>
    </row>
    <row r="63" spans="1:12" x14ac:dyDescent="0.25">
      <c r="A63" t="s">
        <v>692</v>
      </c>
      <c r="B63" t="s">
        <v>730</v>
      </c>
      <c r="C63">
        <v>30</v>
      </c>
      <c r="D63">
        <v>60</v>
      </c>
      <c r="E63" t="s">
        <v>694</v>
      </c>
      <c r="F63" t="s">
        <v>682</v>
      </c>
      <c r="G63" t="s">
        <v>696</v>
      </c>
      <c r="H63" t="s">
        <v>695</v>
      </c>
      <c r="I63" t="s">
        <v>709</v>
      </c>
      <c r="J63" t="s">
        <v>702</v>
      </c>
      <c r="K63" t="s">
        <v>685</v>
      </c>
      <c r="L63" t="s">
        <v>684</v>
      </c>
    </row>
    <row r="64" spans="1:12" x14ac:dyDescent="0.25">
      <c r="E64" t="s">
        <v>706</v>
      </c>
      <c r="F64" t="s">
        <v>688</v>
      </c>
      <c r="G64" t="s">
        <v>699</v>
      </c>
      <c r="H64" t="s">
        <v>699</v>
      </c>
    </row>
    <row r="65" spans="1:12" x14ac:dyDescent="0.25">
      <c r="E65" t="s">
        <v>703</v>
      </c>
      <c r="F65" t="s">
        <v>699</v>
      </c>
      <c r="G65" t="s">
        <v>699</v>
      </c>
      <c r="H65" t="s">
        <v>688</v>
      </c>
    </row>
    <row r="66" spans="1:12" x14ac:dyDescent="0.25">
      <c r="E66" t="s">
        <v>690</v>
      </c>
      <c r="F66" t="s">
        <v>691</v>
      </c>
      <c r="G66" t="s">
        <v>695</v>
      </c>
      <c r="H66" t="s">
        <v>691</v>
      </c>
    </row>
    <row r="67" spans="1:12" x14ac:dyDescent="0.25">
      <c r="A67" t="s">
        <v>692</v>
      </c>
      <c r="B67" t="s">
        <v>722</v>
      </c>
      <c r="C67">
        <v>30</v>
      </c>
      <c r="D67">
        <v>60</v>
      </c>
      <c r="E67" t="s">
        <v>694</v>
      </c>
      <c r="F67" t="s">
        <v>691</v>
      </c>
      <c r="G67" t="s">
        <v>681</v>
      </c>
      <c r="H67" t="s">
        <v>691</v>
      </c>
      <c r="I67" t="s">
        <v>709</v>
      </c>
      <c r="J67" t="s">
        <v>702</v>
      </c>
      <c r="K67" t="s">
        <v>710</v>
      </c>
      <c r="L67" t="s">
        <v>702</v>
      </c>
    </row>
    <row r="68" spans="1:12" x14ac:dyDescent="0.25">
      <c r="E68" t="s">
        <v>706</v>
      </c>
      <c r="F68" t="s">
        <v>699</v>
      </c>
      <c r="G68" t="s">
        <v>699</v>
      </c>
      <c r="H68" t="s">
        <v>699</v>
      </c>
    </row>
    <row r="69" spans="1:12" x14ac:dyDescent="0.25">
      <c r="E69" t="s">
        <v>703</v>
      </c>
      <c r="F69" t="s">
        <v>699</v>
      </c>
      <c r="G69" t="s">
        <v>699</v>
      </c>
      <c r="H69" t="s">
        <v>699</v>
      </c>
    </row>
    <row r="70" spans="1:12" x14ac:dyDescent="0.25">
      <c r="E70" t="s">
        <v>705</v>
      </c>
      <c r="F70" t="s">
        <v>696</v>
      </c>
      <c r="G70" t="s">
        <v>696</v>
      </c>
      <c r="H70" t="s">
        <v>696</v>
      </c>
    </row>
    <row r="71" spans="1:12" x14ac:dyDescent="0.25">
      <c r="A71" t="s">
        <v>692</v>
      </c>
      <c r="B71" t="s">
        <v>731</v>
      </c>
      <c r="C71">
        <v>30</v>
      </c>
      <c r="D71">
        <v>60</v>
      </c>
      <c r="E71" t="s">
        <v>694</v>
      </c>
      <c r="F71" t="s">
        <v>691</v>
      </c>
      <c r="G71" t="s">
        <v>696</v>
      </c>
      <c r="H71" t="s">
        <v>691</v>
      </c>
      <c r="I71" t="s">
        <v>709</v>
      </c>
      <c r="J71" t="s">
        <v>702</v>
      </c>
      <c r="K71" t="s">
        <v>710</v>
      </c>
      <c r="L71" t="s">
        <v>702</v>
      </c>
    </row>
    <row r="72" spans="1:12" x14ac:dyDescent="0.25">
      <c r="E72" t="s">
        <v>706</v>
      </c>
      <c r="F72" t="s">
        <v>688</v>
      </c>
      <c r="G72" t="s">
        <v>699</v>
      </c>
      <c r="H72" t="s">
        <v>699</v>
      </c>
    </row>
    <row r="73" spans="1:12" x14ac:dyDescent="0.25">
      <c r="E73" t="s">
        <v>689</v>
      </c>
      <c r="F73" t="s">
        <v>699</v>
      </c>
      <c r="G73" t="s">
        <v>699</v>
      </c>
      <c r="H73" t="s">
        <v>699</v>
      </c>
    </row>
    <row r="74" spans="1:12" x14ac:dyDescent="0.25">
      <c r="E74" t="s">
        <v>705</v>
      </c>
      <c r="F74" t="s">
        <v>681</v>
      </c>
      <c r="G74" t="s">
        <v>681</v>
      </c>
      <c r="H74" t="s">
        <v>696</v>
      </c>
    </row>
    <row r="75" spans="1:12" x14ac:dyDescent="0.25">
      <c r="A75" t="s">
        <v>692</v>
      </c>
      <c r="B75" t="s">
        <v>723</v>
      </c>
      <c r="C75">
        <v>30</v>
      </c>
      <c r="D75">
        <v>60</v>
      </c>
      <c r="E75" t="s">
        <v>694</v>
      </c>
      <c r="F75" t="s">
        <v>680</v>
      </c>
      <c r="G75" t="s">
        <v>696</v>
      </c>
      <c r="H75" t="s">
        <v>691</v>
      </c>
      <c r="I75" t="s">
        <v>699</v>
      </c>
      <c r="J75" t="s">
        <v>702</v>
      </c>
      <c r="K75" t="s">
        <v>710</v>
      </c>
      <c r="L75" t="s">
        <v>702</v>
      </c>
    </row>
    <row r="76" spans="1:12" x14ac:dyDescent="0.25">
      <c r="E76" t="s">
        <v>706</v>
      </c>
      <c r="F76" t="s">
        <v>699</v>
      </c>
      <c r="G76" t="s">
        <v>699</v>
      </c>
      <c r="H76" t="s">
        <v>688</v>
      </c>
    </row>
    <row r="77" spans="1:12" x14ac:dyDescent="0.25">
      <c r="E77" t="s">
        <v>703</v>
      </c>
      <c r="F77" t="s">
        <v>699</v>
      </c>
      <c r="G77" t="s">
        <v>688</v>
      </c>
      <c r="H77" t="s">
        <v>699</v>
      </c>
    </row>
    <row r="78" spans="1:12" x14ac:dyDescent="0.25">
      <c r="E78" t="s">
        <v>705</v>
      </c>
      <c r="F78" t="s">
        <v>696</v>
      </c>
      <c r="G78" t="s">
        <v>680</v>
      </c>
      <c r="H78" t="s">
        <v>681</v>
      </c>
    </row>
    <row r="79" spans="1:12" x14ac:dyDescent="0.25">
      <c r="A79" t="s">
        <v>692</v>
      </c>
      <c r="B79" t="s">
        <v>724</v>
      </c>
      <c r="C79">
        <v>30</v>
      </c>
      <c r="D79">
        <v>60</v>
      </c>
      <c r="E79" t="s">
        <v>694</v>
      </c>
      <c r="F79" t="s">
        <v>691</v>
      </c>
      <c r="G79" t="s">
        <v>696</v>
      </c>
      <c r="H79" t="s">
        <v>691</v>
      </c>
      <c r="I79" t="s">
        <v>699</v>
      </c>
      <c r="J79" t="s">
        <v>702</v>
      </c>
      <c r="K79" t="s">
        <v>710</v>
      </c>
      <c r="L79" t="s">
        <v>702</v>
      </c>
    </row>
    <row r="80" spans="1:12" x14ac:dyDescent="0.25">
      <c r="E80" t="s">
        <v>706</v>
      </c>
      <c r="F80" t="s">
        <v>688</v>
      </c>
      <c r="G80" t="s">
        <v>699</v>
      </c>
      <c r="H80" t="s">
        <v>699</v>
      </c>
    </row>
    <row r="81" spans="1:12" x14ac:dyDescent="0.25">
      <c r="E81" t="s">
        <v>703</v>
      </c>
      <c r="F81" t="s">
        <v>699</v>
      </c>
      <c r="G81" t="s">
        <v>699</v>
      </c>
      <c r="H81" t="s">
        <v>699</v>
      </c>
    </row>
    <row r="82" spans="1:12" x14ac:dyDescent="0.25">
      <c r="E82" t="s">
        <v>690</v>
      </c>
      <c r="F82" t="s">
        <v>696</v>
      </c>
      <c r="G82" t="s">
        <v>691</v>
      </c>
      <c r="H82" t="s">
        <v>696</v>
      </c>
    </row>
    <row r="83" spans="1:12" x14ac:dyDescent="0.25">
      <c r="A83" t="s">
        <v>692</v>
      </c>
      <c r="B83" t="s">
        <v>732</v>
      </c>
      <c r="C83">
        <v>30</v>
      </c>
      <c r="D83">
        <v>60</v>
      </c>
      <c r="E83" t="s">
        <v>694</v>
      </c>
      <c r="F83" t="s">
        <v>691</v>
      </c>
      <c r="G83" t="s">
        <v>696</v>
      </c>
      <c r="H83" t="s">
        <v>691</v>
      </c>
      <c r="I83" t="s">
        <v>699</v>
      </c>
      <c r="J83" t="s">
        <v>702</v>
      </c>
      <c r="K83" t="s">
        <v>710</v>
      </c>
      <c r="L83" t="s">
        <v>702</v>
      </c>
    </row>
    <row r="84" spans="1:12" x14ac:dyDescent="0.25">
      <c r="E84" t="s">
        <v>706</v>
      </c>
      <c r="F84" t="s">
        <v>688</v>
      </c>
      <c r="G84" t="s">
        <v>699</v>
      </c>
      <c r="H84" t="s">
        <v>699</v>
      </c>
    </row>
    <row r="85" spans="1:12" x14ac:dyDescent="0.25">
      <c r="E85" t="s">
        <v>703</v>
      </c>
      <c r="F85" t="s">
        <v>699</v>
      </c>
      <c r="G85" t="s">
        <v>699</v>
      </c>
      <c r="H85" t="s">
        <v>699</v>
      </c>
    </row>
    <row r="86" spans="1:12" x14ac:dyDescent="0.25">
      <c r="E86" t="s">
        <v>705</v>
      </c>
      <c r="F86" t="s">
        <v>696</v>
      </c>
      <c r="G86" t="s">
        <v>691</v>
      </c>
      <c r="H86" t="s">
        <v>696</v>
      </c>
    </row>
    <row r="87" spans="1:12" x14ac:dyDescent="0.25">
      <c r="A87" t="s">
        <v>692</v>
      </c>
      <c r="B87" t="s">
        <v>725</v>
      </c>
      <c r="C87">
        <v>30</v>
      </c>
      <c r="D87">
        <v>60</v>
      </c>
      <c r="E87" t="s">
        <v>694</v>
      </c>
      <c r="F87" t="s">
        <v>691</v>
      </c>
      <c r="G87" t="s">
        <v>696</v>
      </c>
      <c r="H87" t="s">
        <v>691</v>
      </c>
      <c r="I87" t="s">
        <v>688</v>
      </c>
      <c r="J87" t="s">
        <v>702</v>
      </c>
      <c r="K87" t="s">
        <v>685</v>
      </c>
      <c r="L87" t="s">
        <v>702</v>
      </c>
    </row>
    <row r="88" spans="1:12" x14ac:dyDescent="0.25">
      <c r="E88" t="s">
        <v>706</v>
      </c>
      <c r="F88" t="s">
        <v>699</v>
      </c>
      <c r="G88" t="s">
        <v>699</v>
      </c>
      <c r="H88" t="s">
        <v>699</v>
      </c>
    </row>
    <row r="89" spans="1:12" x14ac:dyDescent="0.25">
      <c r="E89" t="s">
        <v>703</v>
      </c>
      <c r="F89" t="s">
        <v>699</v>
      </c>
      <c r="G89" t="s">
        <v>699</v>
      </c>
      <c r="H89" t="s">
        <v>699</v>
      </c>
    </row>
    <row r="90" spans="1:12" x14ac:dyDescent="0.25">
      <c r="E90" t="s">
        <v>705</v>
      </c>
      <c r="F90" t="s">
        <v>681</v>
      </c>
      <c r="G90" t="s">
        <v>691</v>
      </c>
      <c r="H90" t="s">
        <v>696</v>
      </c>
    </row>
    <row r="91" spans="1:12" x14ac:dyDescent="0.25">
      <c r="A91" t="s">
        <v>692</v>
      </c>
      <c r="B91" t="s">
        <v>726</v>
      </c>
      <c r="C91">
        <v>30</v>
      </c>
      <c r="D91">
        <v>60</v>
      </c>
      <c r="E91" t="s">
        <v>694</v>
      </c>
      <c r="F91" t="s">
        <v>691</v>
      </c>
      <c r="G91" t="s">
        <v>696</v>
      </c>
      <c r="H91" t="s">
        <v>691</v>
      </c>
      <c r="I91" t="s">
        <v>699</v>
      </c>
      <c r="J91" t="s">
        <v>702</v>
      </c>
      <c r="K91" t="s">
        <v>685</v>
      </c>
      <c r="L91" t="s">
        <v>684</v>
      </c>
    </row>
    <row r="92" spans="1:12" x14ac:dyDescent="0.25">
      <c r="E92" t="s">
        <v>706</v>
      </c>
      <c r="F92" t="s">
        <v>699</v>
      </c>
      <c r="G92" t="s">
        <v>699</v>
      </c>
      <c r="H92" t="s">
        <v>699</v>
      </c>
    </row>
    <row r="93" spans="1:12" x14ac:dyDescent="0.25">
      <c r="E93" t="s">
        <v>703</v>
      </c>
      <c r="F93" t="s">
        <v>699</v>
      </c>
      <c r="G93" t="s">
        <v>699</v>
      </c>
      <c r="H93" t="s">
        <v>688</v>
      </c>
    </row>
    <row r="94" spans="1:12" x14ac:dyDescent="0.25">
      <c r="E94" t="s">
        <v>705</v>
      </c>
      <c r="F94" t="s">
        <v>696</v>
      </c>
      <c r="G94" t="s">
        <v>691</v>
      </c>
      <c r="H94" t="s">
        <v>696</v>
      </c>
    </row>
    <row r="95" spans="1:12" x14ac:dyDescent="0.25">
      <c r="A95" t="s">
        <v>692</v>
      </c>
      <c r="B95" t="s">
        <v>744</v>
      </c>
      <c r="C95">
        <v>30</v>
      </c>
      <c r="D95">
        <v>60</v>
      </c>
      <c r="E95" t="s">
        <v>694</v>
      </c>
      <c r="F95" t="s">
        <v>691</v>
      </c>
      <c r="G95" t="s">
        <v>696</v>
      </c>
      <c r="H95" t="s">
        <v>691</v>
      </c>
      <c r="I95" t="s">
        <v>699</v>
      </c>
      <c r="J95" t="s">
        <v>702</v>
      </c>
      <c r="K95" t="s">
        <v>710</v>
      </c>
      <c r="L95" t="s">
        <v>702</v>
      </c>
    </row>
    <row r="96" spans="1:12" x14ac:dyDescent="0.25">
      <c r="E96" t="s">
        <v>706</v>
      </c>
      <c r="F96" t="s">
        <v>699</v>
      </c>
      <c r="G96" t="s">
        <v>699</v>
      </c>
      <c r="H96" t="s">
        <v>699</v>
      </c>
    </row>
    <row r="97" spans="1:12" x14ac:dyDescent="0.25">
      <c r="E97" t="s">
        <v>703</v>
      </c>
      <c r="F97" t="s">
        <v>699</v>
      </c>
      <c r="G97" t="s">
        <v>699</v>
      </c>
      <c r="H97" t="s">
        <v>699</v>
      </c>
    </row>
    <row r="98" spans="1:12" x14ac:dyDescent="0.25">
      <c r="E98" t="s">
        <v>705</v>
      </c>
      <c r="F98" t="s">
        <v>696</v>
      </c>
      <c r="G98" t="s">
        <v>691</v>
      </c>
      <c r="H98" t="s">
        <v>696</v>
      </c>
    </row>
    <row r="99" spans="1:12" x14ac:dyDescent="0.25">
      <c r="A99" t="s">
        <v>692</v>
      </c>
      <c r="B99" t="s">
        <v>745</v>
      </c>
      <c r="C99">
        <v>30</v>
      </c>
      <c r="D99">
        <v>60</v>
      </c>
      <c r="E99" t="s">
        <v>694</v>
      </c>
      <c r="F99" t="s">
        <v>691</v>
      </c>
      <c r="G99" t="s">
        <v>696</v>
      </c>
      <c r="H99" t="s">
        <v>691</v>
      </c>
      <c r="I99" t="s">
        <v>709</v>
      </c>
      <c r="J99" t="s">
        <v>702</v>
      </c>
      <c r="K99" t="s">
        <v>710</v>
      </c>
      <c r="L99" t="s">
        <v>702</v>
      </c>
    </row>
    <row r="100" spans="1:12" x14ac:dyDescent="0.25">
      <c r="E100" t="s">
        <v>706</v>
      </c>
      <c r="F100" t="s">
        <v>699</v>
      </c>
      <c r="G100" t="s">
        <v>699</v>
      </c>
      <c r="H100" t="s">
        <v>699</v>
      </c>
    </row>
    <row r="101" spans="1:12" x14ac:dyDescent="0.25">
      <c r="E101" t="s">
        <v>703</v>
      </c>
      <c r="F101" t="s">
        <v>699</v>
      </c>
      <c r="G101" t="s">
        <v>688</v>
      </c>
      <c r="H101" t="s">
        <v>699</v>
      </c>
    </row>
    <row r="102" spans="1:12" x14ac:dyDescent="0.25">
      <c r="E102" t="s">
        <v>705</v>
      </c>
      <c r="F102" t="s">
        <v>696</v>
      </c>
      <c r="G102" t="s">
        <v>681</v>
      </c>
      <c r="H102" t="s">
        <v>696</v>
      </c>
    </row>
    <row r="103" spans="1:12" x14ac:dyDescent="0.25">
      <c r="A103" t="s">
        <v>692</v>
      </c>
      <c r="B103" t="s">
        <v>727</v>
      </c>
      <c r="C103">
        <v>30</v>
      </c>
      <c r="D103">
        <v>60</v>
      </c>
      <c r="E103" t="s">
        <v>694</v>
      </c>
      <c r="F103" t="s">
        <v>691</v>
      </c>
      <c r="G103" t="s">
        <v>696</v>
      </c>
      <c r="H103" t="s">
        <v>680</v>
      </c>
      <c r="I103" t="s">
        <v>709</v>
      </c>
      <c r="J103" t="s">
        <v>702</v>
      </c>
      <c r="K103" t="s">
        <v>710</v>
      </c>
      <c r="L103" t="s">
        <v>702</v>
      </c>
    </row>
    <row r="104" spans="1:12" x14ac:dyDescent="0.25">
      <c r="E104" t="s">
        <v>706</v>
      </c>
      <c r="F104" t="s">
        <v>699</v>
      </c>
      <c r="G104" t="s">
        <v>699</v>
      </c>
      <c r="H104" t="s">
        <v>699</v>
      </c>
    </row>
    <row r="105" spans="1:12" x14ac:dyDescent="0.25">
      <c r="E105" t="s">
        <v>703</v>
      </c>
      <c r="F105" t="s">
        <v>699</v>
      </c>
      <c r="G105" t="s">
        <v>688</v>
      </c>
      <c r="H105" t="s">
        <v>699</v>
      </c>
    </row>
    <row r="106" spans="1:12" x14ac:dyDescent="0.25">
      <c r="E106" t="s">
        <v>705</v>
      </c>
      <c r="F106" t="s">
        <v>696</v>
      </c>
      <c r="G106" t="s">
        <v>681</v>
      </c>
      <c r="H106" t="s">
        <v>696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2017-05-16T02:06:44Z</cp:lastPrinted>
  <dcterms:created xsi:type="dcterms:W3CDTF">2017-05-14T12:57:37Z</dcterms:created>
  <dcterms:modified xsi:type="dcterms:W3CDTF">2017-06-09T13:55:56Z</dcterms:modified>
</cp:coreProperties>
</file>