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H2016-10C 瑞光市場\搭接計算表\"/>
    </mc:Choice>
  </mc:AlternateContent>
  <bookViews>
    <workbookView xWindow="0" yWindow="0" windowWidth="23040" windowHeight="8988" activeTab="2" xr2:uid="{00000000-000D-0000-FFFF-FFFF00000000}"/>
  </bookViews>
  <sheets>
    <sheet name="搭接長度精細計算" sheetId="1" r:id="rId1"/>
    <sheet name="工作表3" sheetId="6" r:id="rId2"/>
    <sheet name="工作表2" sheetId="5" r:id="rId3"/>
    <sheet name="版本資訊" sheetId="3" r:id="rId4"/>
  </sheets>
  <functionGroups builtInGroupCount="19">
    <functionGroup name="Commands"/>
  </functionGroups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<sst xmlns="http://schemas.openxmlformats.org/spreadsheetml/2006/main" count="403" uniqueCount="84">
  <si>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</si>
  <si>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</si>
  <si>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</si>
  <si>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</si>
  <si>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</si>
  <si>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</si>
  <si>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</si>
  <si>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</si>
  <si>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</si>
  <si>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</si>
  <si>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</si>
  <si>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</si>
  <si>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</si>
  <si>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</si>
  <si>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</si>
  <si>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</si>
  <si>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</si>
  <si>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</si>
  <si>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</si>
  <si>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</si>
  <si>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</si>
  <si>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</si>
  <si>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</si>
  <si>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</si>
  <si>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</si>
  <si>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</si>
  <si>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r>
      <rPr>
        <sz val="12"/>
        <color theme="1"/>
        <rFont val="微軟正黑體"/>
        <family val="2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微軟正黑體"/>
        <family val="2"/>
        <charset val="136"/>
      </rPr>
      <t>長度會比簡算法長，所以用簡算法來訂定上限。可以參考第五章。</t>
    </r>
    <phoneticPr fontId="3" type="noConversion"/>
  </si>
  <si>
    <r>
      <rPr>
        <sz val="12"/>
        <color theme="1"/>
        <rFont val="微軟正黑體"/>
        <family val="2"/>
        <charset val="136"/>
      </rPr>
      <t>修改前</t>
    </r>
    <phoneticPr fontId="3" type="noConversion"/>
  </si>
  <si>
    <r>
      <rPr>
        <sz val="12"/>
        <color theme="1"/>
        <rFont val="微軟正黑體"/>
        <family val="2"/>
        <charset val="136"/>
      </rPr>
      <t>修改後</t>
    </r>
    <phoneticPr fontId="3" type="noConversion"/>
  </si>
  <si>
    <r>
      <t xml:space="preserve">Welcome to the version 1.14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</si>
  <si>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修改輸入的紀錄表格，讓使用者更方便輸入</t>
    </r>
    <phoneticPr fontId="3" type="noConversion"/>
  </si>
  <si>
    <r>
      <t xml:space="preserve">Welcome to the version 1.2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</si>
  <si>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名稱</t>
    </r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</si>
  <si>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</si>
  <si>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</si>
  <si>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</si>
  <si>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</si>
  <si>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</si>
  <si>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</si>
  <si>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</si>
  <si>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</si>
  <si>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>修正支數太少會造成</t>
    </r>
    <r>
      <rPr>
        <sz val="12"/>
        <color theme="1"/>
        <rFont val="Calibri"/>
        <family val="2"/>
      </rPr>
      <t xml:space="preserve"> error </t>
    </r>
    <r>
      <rPr>
        <sz val="12"/>
        <color theme="1"/>
        <rFont val="微軟正黑體"/>
        <family val="2"/>
        <charset val="136"/>
      </rPr>
      <t>的情況</t>
    </r>
    <phoneticPr fontId="3" type="noConversion"/>
  </si>
  <si>
    <r>
      <t xml:space="preserve">Welcome to the version 1.3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</si>
  <si>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t>名稱</t>
  </si>
  <si>
    <t>梁寬
cm</t>
  </si>
  <si>
    <t>保護層
cm</t>
  </si>
  <si>
    <t>主筋強度
fy</t>
  </si>
  <si>
    <t>箍筋強度
fyt</t>
  </si>
  <si>
    <t>混凝土強度
fc'</t>
  </si>
  <si>
    <t>主筋直徑
mm</t>
  </si>
  <si>
    <t>箍筋直徑
mm</t>
  </si>
  <si>
    <t>箍筋間距
cm</t>
  </si>
  <si>
    <t>大梁</t>
  </si>
  <si>
    <t>UPDATE</t>
  </si>
  <si>
    <t>PROJECT</t>
  </si>
  <si>
    <t>SUBJECT</t>
  </si>
  <si>
    <r>
      <rPr>
        <sz val="12"/>
        <color theme="1"/>
        <rFont val="微軟正黑體"/>
        <family val="2"/>
        <charset val="136"/>
      </rPr>
      <t>搭接長度精細計算</t>
    </r>
  </si>
  <si>
    <r>
      <rPr>
        <sz val="12"/>
        <color rgb="FF9C5700"/>
        <rFont val="微軟正黑體"/>
        <family val="2"/>
        <charset val="136"/>
      </rPr>
      <t>大梁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</si>
  <si>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</si>
  <si>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theme="1"/>
        <rFont val="微軟正黑體"/>
        <family val="2"/>
        <charset val="136"/>
      </rPr>
      <t>適用條件</t>
    </r>
  </si>
  <si>
    <r>
      <t>fy
kgf/cm</t>
    </r>
    <r>
      <rPr>
        <vertAlign val="superscript"/>
        <sz val="12"/>
        <color theme="1"/>
        <rFont val="Calibri"/>
        <family val="2"/>
      </rPr>
      <t>2</t>
    </r>
  </si>
  <si>
    <r>
      <t>fyt
kgf/cm</t>
    </r>
    <r>
      <rPr>
        <vertAlign val="superscript"/>
        <sz val="12"/>
        <color theme="1"/>
        <rFont val="Calibri"/>
        <family val="2"/>
      </rPr>
      <t>2</t>
    </r>
  </si>
  <si>
    <r>
      <t>fc'
kgf/cm</t>
    </r>
    <r>
      <rPr>
        <vertAlign val="superscript"/>
        <sz val="12"/>
        <color theme="1"/>
        <rFont val="Calibri"/>
        <family val="2"/>
      </rPr>
      <t>2</t>
    </r>
  </si>
  <si>
    <r>
      <rPr>
        <vertAlign val="subscript"/>
        <sz val="12"/>
        <color theme="1"/>
        <rFont val="微軟正黑體"/>
        <family val="2"/>
        <charset val="136"/>
      </rPr>
      <t>梁寬</t>
    </r>
    <r>
      <rPr>
        <sz val="12"/>
        <color theme="1"/>
        <rFont val="Calibri"/>
        <family val="2"/>
      </rPr>
      <t>\</t>
    </r>
    <r>
      <rPr>
        <vertAlign val="superscript"/>
        <sz val="12"/>
        <color theme="1"/>
        <rFont val="微軟正黑體"/>
        <family val="2"/>
        <charset val="136"/>
      </rPr>
      <t>主筋根數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</si>
  <si>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</si>
  <si>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</si>
  <si>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</si>
  <si>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</si>
  <si>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</si>
  <si>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</si>
  <si>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</si>
  <si>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9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</si>
  <si>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10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</si>
  <si>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11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</si>
  <si>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12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</si>
  <si>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13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</si>
  <si>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14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</si>
  <si>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15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</si>
  <si>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16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</si>
  <si>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17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</si>
  <si>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r>
      <rPr>
        <sz val="12"/>
        <color rgb="FF006100"/>
        <rFont val="微軟正黑體"/>
        <family val="2"/>
        <charset val="136"/>
      </rPr>
      <t>表</t>
    </r>
    <r>
      <rPr>
        <sz val="12"/>
        <color rgb="FF006100"/>
        <rFont val="Calibri"/>
        <family val="2"/>
      </rPr>
      <t xml:space="preserve"> 18 </t>
    </r>
    <r>
      <rPr>
        <sz val="12"/>
        <color rgb="FF006100"/>
        <rFont val="微軟正黑體"/>
        <family val="2"/>
        <charset val="136"/>
      </rPr>
      <t>受拉竹節鋼筋搭接長度（乙級搭接）（單位：公分）</t>
    </r>
  </si>
  <si>
    <t>小梁</t>
  </si>
  <si>
    <r>
      <rPr>
        <sz val="12"/>
        <color rgb="FF9C5700"/>
        <rFont val="微軟正黑體"/>
        <family val="2"/>
        <charset val="136"/>
      </rPr>
      <t>小梁</t>
    </r>
  </si>
  <si>
    <r>
      <rPr>
        <sz val="12"/>
        <color rgb="FFFF0000"/>
        <rFont val="微軟正黑體"/>
        <family val="2"/>
        <charset val="136"/>
      </rPr>
      <t>大梁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</si>
</sst>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0061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4" borderId="0" xfId="3" applyFont="1" applyFill="1" applyAlignment="1">
      <alignment horizontal="center" vertical="center"/>
    </xf>
    <xf numFmtId="0" fontId="17" fillId="5" borderId="16" xfId="6" applyFont="1" applyBorder="1" applyAlignment="1">
      <alignment horizontal="center" vertical="center"/>
    </xf>
    <xf numFmtId="0" fontId="9" fillId="2" borderId="17" xfId="1" applyFont="1" applyBorder="1" applyAlignment="1">
      <alignment horizontal="center" vertical="center"/>
    </xf>
    <xf numFmtId="0" fontId="9" fillId="2" borderId="18" xfId="1" applyFont="1" applyBorder="1" applyAlignment="1">
      <alignment horizontal="center" vertical="center"/>
    </xf>
    <xf numFmtId="0" fontId="9" fillId="2" borderId="19" xfId="1" applyFont="1" applyBorder="1" applyAlignment="1">
      <alignment horizontal="center" vertical="center"/>
    </xf>
    <xf numFmtId="0" fontId="17" fillId="5" borderId="20" xfId="6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176" fontId="6" fillId="0" borderId="15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7" fillId="5" borderId="25" xfId="6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7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中等" xfId="6" builtinId="28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100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54</xdr:row>
      <xdr:rowOff>0</xdr:rowOff>
    </xdr:from>
    <xdr:to>
      <xdr:col>15</xdr:col>
      <xdr:colOff>19050</xdr:colOff>
      <xdr:row>67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7E976B6-6623-439C-B15E-3562DE051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14</xdr:col>
      <xdr:colOff>571500</xdr:colOff>
      <xdr:row>51</xdr:row>
      <xdr:rowOff>142875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46491D3-9F99-4548-B68C-53424D0F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45</xdr:row>
      <xdr:rowOff>28575</xdr:rowOff>
    </xdr:from>
    <xdr:to>
      <xdr:col>14</xdr:col>
      <xdr:colOff>647700</xdr:colOff>
      <xdr:row>51</xdr:row>
      <xdr:rowOff>171451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5898504-A498-48D2-BD3F-57B08B50E1AB}"/>
            </a:ext>
          </a:extLst>
        </xdr:cNvPr>
        <xdr:cNvSpPr/>
      </xdr:nvSpPr>
      <xdr:spPr>
        <a:xfrm>
          <a:off x="7496175" y="3848100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561975</xdr:colOff>
      <xdr:row>61</xdr:row>
      <xdr:rowOff>28576</xdr:rowOff>
    </xdr:from>
    <xdr:to>
      <xdr:col>15</xdr:col>
      <xdr:colOff>85725</xdr:colOff>
      <xdr:row>67</xdr:row>
      <xdr:rowOff>190500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E3D753E5-B6AC-41D8-AC8B-923AF9FA9AAC}"/>
            </a:ext>
          </a:extLst>
        </xdr:cNvPr>
        <xdr:cNvSpPr/>
      </xdr:nvSpPr>
      <xdr:spPr>
        <a:xfrm>
          <a:off x="7600950" y="70580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1</xdr:col>
      <xdr:colOff>0</xdr:colOff>
      <xdr:row>19</xdr:row>
      <xdr:rowOff>0</xdr:rowOff>
    </xdr:from>
    <xdr:ext cx="5494020" cy="2270760"/>
    <xdr:pic>
      <xdr:nvPicPr>
        <xdr:cNvPr id="9" name="圖片 8">
          <a:extLst>
            <a:ext uri="{FF2B5EF4-FFF2-40B4-BE49-F238E27FC236}">
              <a16:creationId xmlns:a16="http://schemas.microsoft.com/office/drawing/2014/main" id="{127B77C4-CA21-4ADC-9F78-18BF3C7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" y="2179320"/>
          <a:ext cx="549402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45720</xdr:colOff>
      <xdr:row>18</xdr:row>
      <xdr:rowOff>114300</xdr:rowOff>
    </xdr:from>
    <xdr:to>
      <xdr:col>9</xdr:col>
      <xdr:colOff>426720</xdr:colOff>
      <xdr:row>22</xdr:row>
      <xdr:rowOff>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6630AFFB-D426-4CA8-B365-09684E3BAB5A}"/>
            </a:ext>
          </a:extLst>
        </xdr:cNvPr>
        <xdr:cNvSpPr/>
      </xdr:nvSpPr>
      <xdr:spPr>
        <a:xfrm>
          <a:off x="647700" y="2095500"/>
          <a:ext cx="5532120" cy="67818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32"/>
  <sheetViews>
    <sheetView workbookViewId="0">
      <selection activeCell="J12" sqref="J12"/>
    </sheetView>
  </sheetViews>
  <sheetFormatPr defaultColWidth="8.77734375" defaultRowHeight="15.6" x14ac:dyDescent="0.3"/>
  <cols>
    <col min="1" max="1" width="8.77734375" style="7"/>
    <col min="2" max="2" width="18.109375" style="7" bestFit="1" customWidth="1"/>
    <col min="3" max="6" width="12.44140625" style="7" customWidth="1"/>
    <col min="7" max="11" width="12.44140625" style="10" customWidth="1"/>
    <col min="12" max="13" width="12.44140625" style="12" customWidth="1"/>
    <col min="14" max="14" width="12.44140625" style="10" customWidth="1"/>
    <col min="15" max="16384" width="8.77734375" style="7"/>
  </cols>
  <sheetData>
    <row r="1" spans="1:14" x14ac:dyDescent="0.3">
      <c r="A1" s="7" t="s">
        <v>0</v>
      </c>
      <c r="B1" s="8">
        <v>43116</v>
      </c>
    </row>
    <row r="2" spans="1:14" x14ac:dyDescent="0.3">
      <c r="A2" s="7" t="s">
        <v>1</v>
      </c>
      <c r="B2" s="7" t="s">
        <v>20</v>
      </c>
    </row>
    <row r="3" spans="1:14" ht="16.2" thickBot="1" x14ac:dyDescent="0.35">
      <c r="A3" s="7" t="s">
        <v>2</v>
      </c>
    </row>
    <row r="4" spans="1:14" ht="31.8" thickBot="1" x14ac:dyDescent="0.35">
      <c r="F4" s="22" t="s">
        <v>32</v>
      </c>
      <c r="G4" s="23" t="s">
        <v>33</v>
      </c>
      <c r="H4" s="23" t="s">
        <v>34</v>
      </c>
      <c r="I4" s="23" t="s">
        <v>35</v>
      </c>
      <c r="J4" s="23" t="s">
        <v>36</v>
      </c>
      <c r="K4" s="23" t="s">
        <v>37</v>
      </c>
      <c r="L4" s="24" t="s">
        <v>38</v>
      </c>
      <c r="M4" s="24" t="s">
        <v>39</v>
      </c>
      <c r="N4" s="25" t="s">
        <v>40</v>
      </c>
    </row>
    <row r="5" spans="1:14" ht="16.2" thickTop="1" x14ac:dyDescent="0.3">
      <c r="F5" s="14" t="s">
        <v>83</v>
      </c>
      <c r="G5" s="15">
        <v>40</v>
      </c>
      <c r="H5" s="15">
        <v>4</v>
      </c>
      <c r="I5" s="15">
        <v>4200</v>
      </c>
      <c r="J5" s="15">
        <v>4200</v>
      </c>
      <c r="K5" s="15">
        <v>280</v>
      </c>
      <c r="L5" s="16">
        <v>32</v>
      </c>
      <c r="M5" s="16">
        <v>13</v>
      </c>
      <c r="N5" s="17">
        <v>10</v>
      </c>
    </row>
    <row r="6" spans="1:14" x14ac:dyDescent="0.3">
      <c r="F6" s="14"/>
      <c r="G6" s="15">
        <v>60</v>
      </c>
      <c r="H6" s="15"/>
      <c r="I6" s="15"/>
      <c r="J6" s="15"/>
      <c r="K6" s="15">
        <v>350</v>
      </c>
      <c r="L6" s="16"/>
      <c r="M6" s="16">
        <v>16</v>
      </c>
      <c r="N6" s="17">
        <v>15</v>
      </c>
    </row>
    <row r="7" spans="1:14" x14ac:dyDescent="0.3">
      <c r="D7" s="10"/>
      <c r="F7" s="14"/>
      <c r="G7" s="15">
        <v>65</v>
      </c>
      <c r="H7" s="15"/>
      <c r="I7" s="15"/>
      <c r="J7" s="15"/>
      <c r="K7" s="15">
        <v>420</v>
      </c>
      <c r="L7" s="16"/>
      <c r="M7" s="16"/>
      <c r="N7" s="17"/>
    </row>
    <row r="8" spans="1:14" x14ac:dyDescent="0.3">
      <c r="F8" s="14"/>
      <c r="G8" s="15">
        <v>70</v>
      </c>
      <c r="H8" s="15"/>
      <c r="I8" s="15"/>
      <c r="J8" s="15"/>
      <c r="K8" s="15"/>
      <c r="L8" s="16"/>
      <c r="M8" s="16"/>
      <c r="N8" s="17"/>
    </row>
    <row r="9" spans="1:14" x14ac:dyDescent="0.3">
      <c r="F9" s="14"/>
      <c r="G9" s="15">
        <v>75</v>
      </c>
      <c r="H9" s="15"/>
      <c r="I9" s="15"/>
      <c r="J9" s="15"/>
      <c r="K9" s="15"/>
      <c r="L9" s="16"/>
      <c r="M9" s="16"/>
      <c r="N9" s="17"/>
    </row>
    <row r="10" spans="1:14" x14ac:dyDescent="0.3">
      <c r="F10" s="14"/>
      <c r="G10" s="15"/>
      <c r="H10" s="15"/>
      <c r="I10" s="15"/>
      <c r="J10" s="15"/>
      <c r="K10" s="15"/>
      <c r="L10" s="16"/>
      <c r="M10" s="16"/>
      <c r="N10" s="17"/>
    </row>
    <row r="11" spans="1:14" x14ac:dyDescent="0.3">
      <c r="F11" s="14"/>
      <c r="G11" s="15"/>
      <c r="H11" s="15"/>
      <c r="I11" s="15"/>
      <c r="J11" s="15"/>
      <c r="K11" s="15"/>
      <c r="L11" s="16"/>
      <c r="M11" s="16"/>
      <c r="N11" s="17"/>
    </row>
    <row r="12" spans="1:14" x14ac:dyDescent="0.3">
      <c r="F12" s="14"/>
      <c r="G12" s="15"/>
      <c r="H12" s="15"/>
      <c r="I12" s="15"/>
      <c r="J12" s="15"/>
      <c r="K12" s="15"/>
      <c r="L12" s="16"/>
      <c r="M12" s="16"/>
      <c r="N12" s="17"/>
    </row>
    <row r="13" spans="1:14" x14ac:dyDescent="0.3">
      <c r="F13" s="14"/>
      <c r="G13" s="15"/>
      <c r="H13" s="15"/>
      <c r="I13" s="15"/>
      <c r="J13" s="15"/>
      <c r="K13" s="15"/>
      <c r="L13" s="16"/>
      <c r="M13" s="16"/>
      <c r="N13" s="17"/>
    </row>
    <row r="14" spans="1:14" x14ac:dyDescent="0.3">
      <c r="F14" s="14"/>
      <c r="G14" s="15"/>
      <c r="H14" s="15"/>
      <c r="I14" s="15"/>
      <c r="J14" s="15"/>
      <c r="K14" s="15"/>
      <c r="L14" s="16"/>
      <c r="M14" s="16"/>
      <c r="N14" s="17"/>
    </row>
    <row r="15" spans="1:14" x14ac:dyDescent="0.3">
      <c r="F15" s="14"/>
      <c r="G15" s="15"/>
      <c r="H15" s="15"/>
      <c r="I15" s="15"/>
      <c r="J15" s="15"/>
      <c r="K15" s="15"/>
      <c r="L15" s="16"/>
      <c r="M15" s="16"/>
      <c r="N15" s="17"/>
    </row>
    <row r="16" spans="1:14" x14ac:dyDescent="0.3">
      <c r="F16" s="14"/>
      <c r="G16" s="15"/>
      <c r="H16" s="15"/>
      <c r="I16" s="15"/>
      <c r="J16" s="15"/>
      <c r="K16" s="15"/>
      <c r="L16" s="16"/>
      <c r="M16" s="16"/>
      <c r="N16" s="17"/>
    </row>
    <row r="17" spans="6:14" x14ac:dyDescent="0.3">
      <c r="F17" s="14"/>
      <c r="G17" s="15"/>
      <c r="H17" s="15"/>
      <c r="I17" s="15"/>
      <c r="J17" s="15"/>
      <c r="K17" s="15"/>
      <c r="L17" s="16"/>
      <c r="M17" s="16"/>
      <c r="N17" s="17"/>
    </row>
    <row r="18" spans="6:14" x14ac:dyDescent="0.3">
      <c r="F18" s="14"/>
      <c r="G18" s="15"/>
      <c r="H18" s="15"/>
      <c r="I18" s="15"/>
      <c r="J18" s="15"/>
      <c r="K18" s="15"/>
      <c r="L18" s="16"/>
      <c r="M18" s="16"/>
      <c r="N18" s="17"/>
    </row>
    <row r="19" spans="6:14" ht="16.2" thickBot="1" x14ac:dyDescent="0.35">
      <c r="F19" s="18"/>
      <c r="G19" s="19"/>
      <c r="H19" s="19"/>
      <c r="I19" s="19"/>
      <c r="J19" s="19"/>
      <c r="K19" s="19"/>
      <c r="L19" s="20"/>
      <c r="M19" s="20"/>
      <c r="N19" s="21"/>
    </row>
    <row r="20" spans="6:14" s="9" customFormat="1" x14ac:dyDescent="0.3">
      <c r="G20" s="11"/>
      <c r="H20" s="11"/>
      <c r="I20" s="11"/>
      <c r="J20" s="11"/>
      <c r="K20" s="11"/>
      <c r="L20" s="13"/>
      <c r="M20" s="13"/>
      <c r="N20" s="11"/>
    </row>
    <row r="21" spans="6:14" x14ac:dyDescent="0.3">
      <c r="F21" s="7">
        <v>1</v>
      </c>
      <c r="H21" s="10">
        <v>4</v>
      </c>
      <c r="I21" s="10">
        <v>4200</v>
      </c>
      <c r="J21" s="10">
        <v>4200</v>
      </c>
      <c r="K21" s="10">
        <v>280</v>
      </c>
      <c r="L21" s="12">
        <v>32</v>
      </c>
      <c r="M21" s="12">
        <v>13</v>
      </c>
      <c r="N21" s="10">
        <v>10</v>
      </c>
    </row>
    <row r="22" spans="6:14" x14ac:dyDescent="0.3">
      <c r="F22" s="7">
        <v>2</v>
      </c>
      <c r="H22" s="10">
        <v>4</v>
      </c>
      <c r="I22" s="10">
        <v>4200</v>
      </c>
      <c r="J22" s="10">
        <v>4200</v>
      </c>
      <c r="K22" s="10">
        <v>280</v>
      </c>
      <c r="L22" s="12">
        <v>32</v>
      </c>
      <c r="M22" s="12">
        <v>13</v>
      </c>
      <c r="N22" s="10">
        <v>15</v>
      </c>
    </row>
    <row r="23" spans="6:14" x14ac:dyDescent="0.3">
      <c r="F23" s="7">
        <v>3</v>
      </c>
      <c r="H23" s="10">
        <v>4</v>
      </c>
      <c r="I23" s="10">
        <v>4200</v>
      </c>
      <c r="J23" s="10">
        <v>4200</v>
      </c>
      <c r="K23" s="10">
        <v>280</v>
      </c>
      <c r="L23" s="12">
        <v>32</v>
      </c>
      <c r="M23" s="12">
        <v>16</v>
      </c>
      <c r="N23" s="10">
        <v>10</v>
      </c>
    </row>
    <row r="24" spans="6:14" x14ac:dyDescent="0.3">
      <c r="F24" s="7">
        <v>4</v>
      </c>
      <c r="H24" s="10">
        <v>4</v>
      </c>
      <c r="I24" s="10">
        <v>4200</v>
      </c>
      <c r="J24" s="10">
        <v>4200</v>
      </c>
      <c r="K24" s="10">
        <v>280</v>
      </c>
      <c r="L24" s="12">
        <v>32</v>
      </c>
      <c r="M24" s="12">
        <v>16</v>
      </c>
      <c r="N24" s="10">
        <v>15</v>
      </c>
    </row>
    <row r="25" spans="6:14" x14ac:dyDescent="0.3">
      <c r="F25" s="7">
        <v>5</v>
      </c>
      <c r="H25" s="10">
        <v>4</v>
      </c>
      <c r="I25" s="10">
        <v>4200</v>
      </c>
      <c r="J25" s="10">
        <v>4200</v>
      </c>
      <c r="K25" s="10">
        <v>350</v>
      </c>
      <c r="L25" s="12">
        <v>32</v>
      </c>
      <c r="M25" s="12">
        <v>13</v>
      </c>
      <c r="N25" s="10">
        <v>10</v>
      </c>
    </row>
    <row r="26" spans="6:14" x14ac:dyDescent="0.3">
      <c r="F26" s="7">
        <v>6</v>
      </c>
      <c r="H26" s="10">
        <v>4</v>
      </c>
      <c r="I26" s="10">
        <v>4200</v>
      </c>
      <c r="J26" s="10">
        <v>4200</v>
      </c>
      <c r="K26" s="10">
        <v>350</v>
      </c>
      <c r="L26" s="12">
        <v>32</v>
      </c>
      <c r="M26" s="12">
        <v>13</v>
      </c>
      <c r="N26" s="10">
        <v>15</v>
      </c>
    </row>
    <row r="27" spans="6:14" x14ac:dyDescent="0.3">
      <c r="F27" s="7">
        <v>7</v>
      </c>
      <c r="H27" s="10">
        <v>4</v>
      </c>
      <c r="I27" s="10">
        <v>4200</v>
      </c>
      <c r="J27" s="10">
        <v>4200</v>
      </c>
      <c r="K27" s="10">
        <v>350</v>
      </c>
      <c r="L27" s="12">
        <v>32</v>
      </c>
      <c r="M27" s="12">
        <v>16</v>
      </c>
      <c r="N27" s="10">
        <v>10</v>
      </c>
    </row>
    <row r="28" spans="6:14" x14ac:dyDescent="0.3">
      <c r="F28" s="7">
        <v>8</v>
      </c>
      <c r="H28" s="10">
        <v>4</v>
      </c>
      <c r="I28" s="10">
        <v>4200</v>
      </c>
      <c r="J28" s="10">
        <v>4200</v>
      </c>
      <c r="K28" s="10">
        <v>350</v>
      </c>
      <c r="L28" s="12">
        <v>32</v>
      </c>
      <c r="M28" s="12">
        <v>16</v>
      </c>
      <c r="N28" s="10">
        <v>15</v>
      </c>
    </row>
    <row r="29" spans="6:14" x14ac:dyDescent="0.3">
      <c r="F29" s="7">
        <v>9</v>
      </c>
      <c r="H29" s="10">
        <v>4</v>
      </c>
      <c r="I29" s="10">
        <v>4200</v>
      </c>
      <c r="J29" s="10">
        <v>4200</v>
      </c>
      <c r="K29" s="10">
        <v>420</v>
      </c>
      <c r="L29" s="12">
        <v>32</v>
      </c>
      <c r="M29" s="12">
        <v>13</v>
      </c>
      <c r="N29" s="10">
        <v>10</v>
      </c>
    </row>
    <row r="30" spans="6:14" x14ac:dyDescent="0.3">
      <c r="F30" s="7">
        <v>10</v>
      </c>
      <c r="H30" s="10">
        <v>4</v>
      </c>
      <c r="I30" s="10">
        <v>4200</v>
      </c>
      <c r="J30" s="10">
        <v>4200</v>
      </c>
      <c r="K30" s="10">
        <v>420</v>
      </c>
      <c r="L30" s="12">
        <v>32</v>
      </c>
      <c r="M30" s="12">
        <v>13</v>
      </c>
      <c r="N30" s="10">
        <v>15</v>
      </c>
    </row>
    <row r="31" spans="6:14" x14ac:dyDescent="0.3">
      <c r="F31" s="7">
        <v>11</v>
      </c>
      <c r="H31" s="10">
        <v>4</v>
      </c>
      <c r="I31" s="10">
        <v>4200</v>
      </c>
      <c r="J31" s="10">
        <v>4200</v>
      </c>
      <c r="K31" s="10">
        <v>420</v>
      </c>
      <c r="L31" s="12">
        <v>32</v>
      </c>
      <c r="M31" s="12">
        <v>16</v>
      </c>
      <c r="N31" s="10">
        <v>10</v>
      </c>
    </row>
    <row r="32" spans="6:14" x14ac:dyDescent="0.3">
      <c r="F32" s="7">
        <v>12</v>
      </c>
      <c r="H32" s="10">
        <v>4</v>
      </c>
      <c r="I32" s="10">
        <v>4200</v>
      </c>
      <c r="J32" s="10">
        <v>4200</v>
      </c>
      <c r="K32" s="10">
        <v>420</v>
      </c>
      <c r="L32" s="12">
        <v>32</v>
      </c>
      <c r="M32" s="12">
        <v>16</v>
      </c>
      <c r="N32" s="10">
        <v>15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16E91-38ED-4CB9-9E6E-C1AAB775BC17}">
  <dimension ref="A1:AF195"/>
  <sheetViews>
    <sheetView workbookViewId="0"/>
  </sheetViews>
  <sheetFormatPr defaultRowHeight="15.6" x14ac:dyDescent="0.3"/>
  <cols>
    <col min="1" max="1" width="8.88671875" style="7"/>
    <col min="2" max="2" width="17.44140625" style="7" customWidth="1"/>
    <col min="3" max="4" width="8.88671875" style="7"/>
    <col min="5" max="5" width="10.6640625" style="7" customWidth="1"/>
    <col min="6" max="16384" width="8.88671875" style="7"/>
  </cols>
  <sheetData>
    <row r="1" spans="1:32" x14ac:dyDescent="0.3">
      <c r="A1" s="7" t="s">
        <v>53</v>
      </c>
      <c r="B1" s="8">
        <v>43130</v>
      </c>
    </row>
    <row r="2" spans="1:32" x14ac:dyDescent="0.3">
      <c r="A2" s="7" t="s">
        <v>54</v>
      </c>
      <c r="B2" s="7" t="s">
        <v>56</v>
      </c>
    </row>
    <row r="3" spans="1:32" x14ac:dyDescent="0.3">
      <c r="A3" s="7" t="s">
        <v>55</v>
      </c>
    </row>
    <row r="4" spans="1:32" ht="47.4" thickBot="1" x14ac:dyDescent="0.35">
      <c r="X4" s="7" t="s">
        <v>43</v>
      </c>
      <c r="Y4" s="53" t="s">
        <v>44</v>
      </c>
      <c r="Z4" s="53" t="s">
        <v>45</v>
      </c>
      <c r="AA4" s="53" t="s">
        <v>46</v>
      </c>
      <c r="AB4" s="53" t="s">
        <v>47</v>
      </c>
      <c r="AC4" s="53" t="s">
        <v>48</v>
      </c>
      <c r="AD4" s="53" t="s">
        <v>49</v>
      </c>
      <c r="AE4" s="53" t="s">
        <v>50</v>
      </c>
      <c r="AF4" s="53" t="s">
        <v>51</v>
      </c>
    </row>
    <row r="5" spans="1:32" ht="16.8" thickTop="1" thickBot="1" x14ac:dyDescent="0.35">
      <c r="D5" s="29" t="s">
        <v>57</v>
      </c>
      <c r="E5" s="30" t="s">
        <v>58</v>
      </c>
      <c r="F5" s="31"/>
      <c r="G5" s="31"/>
      <c r="H5" s="31"/>
      <c r="I5" s="31"/>
      <c r="J5" s="31"/>
      <c r="K5" s="31"/>
      <c r="L5" s="31"/>
      <c r="M5" s="31"/>
      <c r="N5" s="32"/>
      <c r="X5" s="7" t="s">
        <v>52</v>
      </c>
      <c r="Y5" s="7">
        <v>40</v>
      </c>
      <c r="Z5" s="7">
        <v>4</v>
      </c>
      <c r="AA5" s="7">
        <v>4200</v>
      </c>
      <c r="AB5" s="7">
        <v>4200</v>
      </c>
      <c r="AC5" s="7">
        <v>280</v>
      </c>
      <c r="AD5" s="7">
        <v>32</v>
      </c>
      <c r="AE5" s="7">
        <v>13</v>
      </c>
      <c r="AF5" s="7">
        <v>10</v>
      </c>
    </row>
    <row r="6" spans="1:32" ht="46.8" x14ac:dyDescent="0.3">
      <c r="D6" s="33"/>
      <c r="E6" s="34" t="s">
        <v>59</v>
      </c>
      <c r="F6" s="35" t="s">
        <v>34</v>
      </c>
      <c r="G6" s="35" t="s">
        <v>60</v>
      </c>
      <c r="H6" s="35" t="s">
        <v>61</v>
      </c>
      <c r="I6" s="35" t="s">
        <v>62</v>
      </c>
      <c r="J6" s="35" t="s">
        <v>38</v>
      </c>
      <c r="K6" s="35" t="s">
        <v>39</v>
      </c>
      <c r="L6" s="35" t="s">
        <v>40</v>
      </c>
      <c r="M6" s="36"/>
      <c r="N6" s="37"/>
      <c r="Y6" s="7">
        <v>60</v>
      </c>
      <c r="AC6" s="7">
        <v>350</v>
      </c>
      <c r="AE6" s="7">
        <v>16</v>
      </c>
      <c r="AF6" s="7">
        <v>15</v>
      </c>
    </row>
    <row r="7" spans="1:32" ht="16.2" thickBot="1" x14ac:dyDescent="0.35">
      <c r="D7" s="33"/>
      <c r="E7" s="38"/>
      <c r="F7" s="39">
        <v>4</v>
      </c>
      <c r="G7" s="39">
        <v>4200</v>
      </c>
      <c r="H7" s="39">
        <v>4200</v>
      </c>
      <c r="I7" s="39">
        <v>280</v>
      </c>
      <c r="J7" s="40">
        <v>32</v>
      </c>
      <c r="K7" s="40">
        <v>13</v>
      </c>
      <c r="L7" s="39">
        <v>10</v>
      </c>
      <c r="M7" s="39"/>
      <c r="N7" s="41"/>
      <c r="Y7" s="7">
        <v>65</v>
      </c>
      <c r="AC7" s="7">
        <v>420</v>
      </c>
    </row>
    <row r="8" spans="1:32" ht="19.8" thickTop="1" x14ac:dyDescent="0.3">
      <c r="D8" s="33"/>
      <c r="E8" s="42" t="s">
        <v>63</v>
      </c>
      <c r="F8" s="43">
        <v>2</v>
      </c>
      <c r="G8" s="43">
        <v>3</v>
      </c>
      <c r="H8" s="43">
        <v>4</v>
      </c>
      <c r="I8" s="43">
        <v>5</v>
      </c>
      <c r="J8" s="43">
        <v>6</v>
      </c>
      <c r="K8" s="43">
        <v>7</v>
      </c>
      <c r="L8" s="43">
        <v>8</v>
      </c>
      <c r="M8" s="43">
        <v>9</v>
      </c>
      <c r="N8" s="44">
        <v>10</v>
      </c>
      <c r="Y8" s="7">
        <v>70</v>
      </c>
    </row>
    <row r="9" spans="1:32" x14ac:dyDescent="0.3">
      <c r="D9" s="33"/>
      <c r="E9" s="45">
        <v>40</v>
      </c>
      <c r="F9" s="46">
        <v>153</v>
      </c>
      <c r="G9" s="46">
        <v>153</v>
      </c>
      <c r="H9" s="46">
        <v>174</v>
      </c>
      <c r="I9" s="46">
        <v>226</v>
      </c>
      <c r="J9" s="46"/>
      <c r="K9" s="46"/>
      <c r="L9" s="46"/>
      <c r="M9" s="46"/>
      <c r="N9" s="47"/>
      <c r="Y9" s="7">
        <v>75</v>
      </c>
    </row>
    <row r="10" spans="1:32" x14ac:dyDescent="0.3">
      <c r="D10" s="33"/>
      <c r="E10" s="48"/>
      <c r="F10" s="43">
        <v>117</v>
      </c>
      <c r="G10" s="43">
        <v>117</v>
      </c>
      <c r="H10" s="43">
        <v>134</v>
      </c>
      <c r="I10" s="43">
        <v>174</v>
      </c>
      <c r="J10" s="43"/>
      <c r="K10" s="43"/>
      <c r="L10" s="43"/>
      <c r="M10" s="43"/>
      <c r="N10" s="44"/>
    </row>
    <row r="11" spans="1:32" x14ac:dyDescent="0.3">
      <c r="D11" s="33"/>
      <c r="E11" s="45">
        <v>60</v>
      </c>
      <c r="F11" s="46">
        <v>153</v>
      </c>
      <c r="G11" s="46">
        <v>153</v>
      </c>
      <c r="H11" s="46">
        <v>153</v>
      </c>
      <c r="I11" s="46">
        <v>154</v>
      </c>
      <c r="J11" s="46">
        <v>191</v>
      </c>
      <c r="K11" s="46">
        <v>227</v>
      </c>
      <c r="L11" s="46">
        <v>258</v>
      </c>
      <c r="M11" s="46"/>
      <c r="N11" s="47"/>
    </row>
    <row r="12" spans="1:32" x14ac:dyDescent="0.3">
      <c r="D12" s="33"/>
      <c r="E12" s="48"/>
      <c r="F12" s="43">
        <v>117</v>
      </c>
      <c r="G12" s="43">
        <v>117</v>
      </c>
      <c r="H12" s="43">
        <v>117</v>
      </c>
      <c r="I12" s="43">
        <v>119</v>
      </c>
      <c r="J12" s="43">
        <v>147</v>
      </c>
      <c r="K12" s="43">
        <v>175</v>
      </c>
      <c r="L12" s="43">
        <v>199</v>
      </c>
      <c r="M12" s="43"/>
      <c r="N12" s="44"/>
    </row>
    <row r="13" spans="1:32" x14ac:dyDescent="0.3">
      <c r="D13" s="33"/>
      <c r="E13" s="45">
        <v>65</v>
      </c>
      <c r="F13" s="46">
        <v>153</v>
      </c>
      <c r="G13" s="46">
        <v>153</v>
      </c>
      <c r="H13" s="46">
        <v>153</v>
      </c>
      <c r="I13" s="46">
        <v>153</v>
      </c>
      <c r="J13" s="46">
        <v>177</v>
      </c>
      <c r="K13" s="46">
        <v>211</v>
      </c>
      <c r="L13" s="46">
        <v>245</v>
      </c>
      <c r="M13" s="46"/>
      <c r="N13" s="47"/>
    </row>
    <row r="14" spans="1:32" x14ac:dyDescent="0.3">
      <c r="D14" s="33"/>
      <c r="E14" s="48"/>
      <c r="F14" s="43">
        <v>117</v>
      </c>
      <c r="G14" s="43">
        <v>117</v>
      </c>
      <c r="H14" s="43">
        <v>117</v>
      </c>
      <c r="I14" s="43">
        <v>117</v>
      </c>
      <c r="J14" s="43">
        <v>136</v>
      </c>
      <c r="K14" s="43">
        <v>162</v>
      </c>
      <c r="L14" s="43">
        <v>188</v>
      </c>
      <c r="M14" s="43"/>
      <c r="N14" s="44"/>
    </row>
    <row r="15" spans="1:32" x14ac:dyDescent="0.3">
      <c r="D15" s="33"/>
      <c r="E15" s="45">
        <v>70</v>
      </c>
      <c r="F15" s="46">
        <v>153</v>
      </c>
      <c r="G15" s="46">
        <v>153</v>
      </c>
      <c r="H15" s="46">
        <v>153</v>
      </c>
      <c r="I15" s="46">
        <v>153</v>
      </c>
      <c r="J15" s="46">
        <v>165</v>
      </c>
      <c r="K15" s="46">
        <v>197</v>
      </c>
      <c r="L15" s="46">
        <v>228</v>
      </c>
      <c r="M15" s="46">
        <v>258</v>
      </c>
      <c r="N15" s="47"/>
    </row>
    <row r="16" spans="1:32" x14ac:dyDescent="0.3">
      <c r="D16" s="33"/>
      <c r="E16" s="48"/>
      <c r="F16" s="43">
        <v>117</v>
      </c>
      <c r="G16" s="43">
        <v>117</v>
      </c>
      <c r="H16" s="43">
        <v>117</v>
      </c>
      <c r="I16" s="43">
        <v>117</v>
      </c>
      <c r="J16" s="43">
        <v>127</v>
      </c>
      <c r="K16" s="43">
        <v>151</v>
      </c>
      <c r="L16" s="43">
        <v>176</v>
      </c>
      <c r="M16" s="43">
        <v>199</v>
      </c>
      <c r="N16" s="44"/>
    </row>
    <row r="17" spans="4:32" x14ac:dyDescent="0.3">
      <c r="D17" s="33"/>
      <c r="E17" s="45">
        <v>75</v>
      </c>
      <c r="F17" s="46">
        <v>153</v>
      </c>
      <c r="G17" s="46">
        <v>153</v>
      </c>
      <c r="H17" s="46">
        <v>153</v>
      </c>
      <c r="I17" s="46">
        <v>153</v>
      </c>
      <c r="J17" s="46">
        <v>155</v>
      </c>
      <c r="K17" s="46">
        <v>184</v>
      </c>
      <c r="L17" s="46">
        <v>214</v>
      </c>
      <c r="M17" s="46">
        <v>244</v>
      </c>
      <c r="N17" s="47">
        <v>258</v>
      </c>
    </row>
    <row r="18" spans="4:32" ht="16.2" thickBot="1" x14ac:dyDescent="0.35">
      <c r="D18" s="49"/>
      <c r="E18" s="50"/>
      <c r="F18" s="51">
        <v>117</v>
      </c>
      <c r="G18" s="51">
        <v>117</v>
      </c>
      <c r="H18" s="51">
        <v>117</v>
      </c>
      <c r="I18" s="51">
        <v>117</v>
      </c>
      <c r="J18" s="51">
        <v>119</v>
      </c>
      <c r="K18" s="51">
        <v>142</v>
      </c>
      <c r="L18" s="51">
        <v>165</v>
      </c>
      <c r="M18" s="51">
        <v>187</v>
      </c>
      <c r="N18" s="52">
        <v>199</v>
      </c>
    </row>
    <row r="19" spans="4:32" ht="16.2" thickTop="1" x14ac:dyDescent="0.3"/>
    <row r="20" spans="4:32" ht="16.2" thickBot="1" x14ac:dyDescent="0.35"/>
    <row r="21" spans="4:32" ht="16.8" thickTop="1" thickBot="1" x14ac:dyDescent="0.35">
      <c r="D21" s="29" t="s">
        <v>57</v>
      </c>
      <c r="E21" s="30" t="s">
        <v>64</v>
      </c>
      <c r="F21" s="31"/>
      <c r="G21" s="31"/>
      <c r="H21" s="31"/>
      <c r="I21" s="31"/>
      <c r="J21" s="31"/>
      <c r="K21" s="31"/>
      <c r="L21" s="31"/>
      <c r="M21" s="31"/>
      <c r="N21" s="32"/>
      <c r="X21" s="7">
        <v>1</v>
      </c>
      <c r="Z21" s="7">
        <v>4</v>
      </c>
      <c r="AA21" s="7">
        <v>4200</v>
      </c>
      <c r="AB21" s="7">
        <v>4200</v>
      </c>
      <c r="AC21" s="7">
        <v>280</v>
      </c>
      <c r="AD21" s="7">
        <v>32</v>
      </c>
      <c r="AE21" s="7">
        <v>13</v>
      </c>
      <c r="AF21" s="7">
        <v>10</v>
      </c>
    </row>
    <row r="22" spans="4:32" ht="46.8" x14ac:dyDescent="0.3">
      <c r="D22" s="33"/>
      <c r="E22" s="34" t="s">
        <v>59</v>
      </c>
      <c r="F22" s="35" t="s">
        <v>34</v>
      </c>
      <c r="G22" s="35" t="s">
        <v>60</v>
      </c>
      <c r="H22" s="35" t="s">
        <v>61</v>
      </c>
      <c r="I22" s="35" t="s">
        <v>62</v>
      </c>
      <c r="J22" s="35" t="s">
        <v>38</v>
      </c>
      <c r="K22" s="35" t="s">
        <v>39</v>
      </c>
      <c r="L22" s="35" t="s">
        <v>40</v>
      </c>
      <c r="M22" s="36"/>
      <c r="N22" s="37"/>
      <c r="X22" s="7">
        <v>2</v>
      </c>
      <c r="Z22" s="7">
        <v>4</v>
      </c>
      <c r="AA22" s="7">
        <v>4200</v>
      </c>
      <c r="AB22" s="7">
        <v>4200</v>
      </c>
      <c r="AC22" s="7">
        <v>280</v>
      </c>
      <c r="AD22" s="7">
        <v>32</v>
      </c>
      <c r="AE22" s="7">
        <v>13</v>
      </c>
      <c r="AF22" s="7">
        <v>15</v>
      </c>
    </row>
    <row r="23" spans="4:32" ht="16.2" thickBot="1" x14ac:dyDescent="0.35">
      <c r="D23" s="33"/>
      <c r="E23" s="38"/>
      <c r="F23" s="39">
        <v>4</v>
      </c>
      <c r="G23" s="39">
        <v>4200</v>
      </c>
      <c r="H23" s="39">
        <v>4200</v>
      </c>
      <c r="I23" s="39">
        <v>280</v>
      </c>
      <c r="J23" s="40">
        <v>32</v>
      </c>
      <c r="K23" s="40">
        <v>13</v>
      </c>
      <c r="L23" s="39">
        <v>15</v>
      </c>
      <c r="M23" s="39"/>
      <c r="N23" s="41"/>
      <c r="X23" s="7">
        <v>3</v>
      </c>
      <c r="Z23" s="7">
        <v>4</v>
      </c>
      <c r="AA23" s="7">
        <v>4200</v>
      </c>
      <c r="AB23" s="7">
        <v>4200</v>
      </c>
      <c r="AC23" s="7">
        <v>280</v>
      </c>
      <c r="AD23" s="7">
        <v>32</v>
      </c>
      <c r="AE23" s="7">
        <v>16</v>
      </c>
      <c r="AF23" s="7">
        <v>10</v>
      </c>
    </row>
    <row r="24" spans="4:32" ht="19.8" thickTop="1" x14ac:dyDescent="0.3">
      <c r="D24" s="33"/>
      <c r="E24" s="42" t="s">
        <v>63</v>
      </c>
      <c r="F24" s="43">
        <v>2</v>
      </c>
      <c r="G24" s="43">
        <v>3</v>
      </c>
      <c r="H24" s="43">
        <v>4</v>
      </c>
      <c r="I24" s="43">
        <v>5</v>
      </c>
      <c r="J24" s="43">
        <v>6</v>
      </c>
      <c r="K24" s="43">
        <v>7</v>
      </c>
      <c r="L24" s="43">
        <v>8</v>
      </c>
      <c r="M24" s="43">
        <v>9</v>
      </c>
      <c r="N24" s="44">
        <v>10</v>
      </c>
      <c r="X24" s="7">
        <v>4</v>
      </c>
      <c r="Z24" s="7">
        <v>4</v>
      </c>
      <c r="AA24" s="7">
        <v>4200</v>
      </c>
      <c r="AB24" s="7">
        <v>4200</v>
      </c>
      <c r="AC24" s="7">
        <v>280</v>
      </c>
      <c r="AD24" s="7">
        <v>32</v>
      </c>
      <c r="AE24" s="7">
        <v>16</v>
      </c>
      <c r="AF24" s="7">
        <v>15</v>
      </c>
    </row>
    <row r="25" spans="4:32" x14ac:dyDescent="0.3">
      <c r="D25" s="33"/>
      <c r="E25" s="45">
        <v>40</v>
      </c>
      <c r="F25" s="46">
        <v>153</v>
      </c>
      <c r="G25" s="46">
        <v>153</v>
      </c>
      <c r="H25" s="46">
        <v>199</v>
      </c>
      <c r="I25" s="46">
        <v>258</v>
      </c>
      <c r="J25" s="46"/>
      <c r="K25" s="46"/>
      <c r="L25" s="46"/>
      <c r="M25" s="46"/>
      <c r="N25" s="47"/>
      <c r="X25" s="7">
        <v>5</v>
      </c>
      <c r="Z25" s="7">
        <v>4</v>
      </c>
      <c r="AA25" s="7">
        <v>4200</v>
      </c>
      <c r="AB25" s="7">
        <v>4200</v>
      </c>
      <c r="AC25" s="7">
        <v>350</v>
      </c>
      <c r="AD25" s="7">
        <v>32</v>
      </c>
      <c r="AE25" s="7">
        <v>13</v>
      </c>
      <c r="AF25" s="7">
        <v>10</v>
      </c>
    </row>
    <row r="26" spans="4:32" x14ac:dyDescent="0.3">
      <c r="D26" s="33"/>
      <c r="E26" s="48"/>
      <c r="F26" s="43">
        <v>117</v>
      </c>
      <c r="G26" s="43">
        <v>117</v>
      </c>
      <c r="H26" s="43">
        <v>153</v>
      </c>
      <c r="I26" s="43">
        <v>199</v>
      </c>
      <c r="J26" s="43"/>
      <c r="K26" s="43"/>
      <c r="L26" s="43"/>
      <c r="M26" s="43"/>
      <c r="N26" s="44"/>
      <c r="X26" s="7">
        <v>6</v>
      </c>
      <c r="Z26" s="7">
        <v>4</v>
      </c>
      <c r="AA26" s="7">
        <v>4200</v>
      </c>
      <c r="AB26" s="7">
        <v>4200</v>
      </c>
      <c r="AC26" s="7">
        <v>350</v>
      </c>
      <c r="AD26" s="7">
        <v>32</v>
      </c>
      <c r="AE26" s="7">
        <v>13</v>
      </c>
      <c r="AF26" s="7">
        <v>15</v>
      </c>
    </row>
    <row r="27" spans="4:32" x14ac:dyDescent="0.3">
      <c r="D27" s="33"/>
      <c r="E27" s="45">
        <v>60</v>
      </c>
      <c r="F27" s="46">
        <v>153</v>
      </c>
      <c r="G27" s="46">
        <v>153</v>
      </c>
      <c r="H27" s="46">
        <v>153</v>
      </c>
      <c r="I27" s="46">
        <v>170</v>
      </c>
      <c r="J27" s="46">
        <v>210</v>
      </c>
      <c r="K27" s="46">
        <v>251</v>
      </c>
      <c r="L27" s="46">
        <v>258</v>
      </c>
      <c r="M27" s="46"/>
      <c r="N27" s="47"/>
      <c r="X27" s="7">
        <v>7</v>
      </c>
      <c r="Z27" s="7">
        <v>4</v>
      </c>
      <c r="AA27" s="7">
        <v>4200</v>
      </c>
      <c r="AB27" s="7">
        <v>4200</v>
      </c>
      <c r="AC27" s="7">
        <v>350</v>
      </c>
      <c r="AD27" s="7">
        <v>32</v>
      </c>
      <c r="AE27" s="7">
        <v>16</v>
      </c>
      <c r="AF27" s="7">
        <v>10</v>
      </c>
    </row>
    <row r="28" spans="4:32" x14ac:dyDescent="0.3">
      <c r="D28" s="33"/>
      <c r="E28" s="48"/>
      <c r="F28" s="43">
        <v>117</v>
      </c>
      <c r="G28" s="43">
        <v>117</v>
      </c>
      <c r="H28" s="43">
        <v>117</v>
      </c>
      <c r="I28" s="43">
        <v>131</v>
      </c>
      <c r="J28" s="43">
        <v>162</v>
      </c>
      <c r="K28" s="43">
        <v>193</v>
      </c>
      <c r="L28" s="43">
        <v>199</v>
      </c>
      <c r="M28" s="43"/>
      <c r="N28" s="44"/>
      <c r="X28" s="7">
        <v>8</v>
      </c>
      <c r="Z28" s="7">
        <v>4</v>
      </c>
      <c r="AA28" s="7">
        <v>4200</v>
      </c>
      <c r="AB28" s="7">
        <v>4200</v>
      </c>
      <c r="AC28" s="7">
        <v>350</v>
      </c>
      <c r="AD28" s="7">
        <v>32</v>
      </c>
      <c r="AE28" s="7">
        <v>16</v>
      </c>
      <c r="AF28" s="7">
        <v>15</v>
      </c>
    </row>
    <row r="29" spans="4:32" x14ac:dyDescent="0.3">
      <c r="D29" s="33"/>
      <c r="E29" s="45">
        <v>65</v>
      </c>
      <c r="F29" s="46">
        <v>153</v>
      </c>
      <c r="G29" s="46">
        <v>153</v>
      </c>
      <c r="H29" s="46">
        <v>153</v>
      </c>
      <c r="I29" s="46">
        <v>156</v>
      </c>
      <c r="J29" s="46">
        <v>194</v>
      </c>
      <c r="K29" s="46">
        <v>231</v>
      </c>
      <c r="L29" s="46">
        <v>258</v>
      </c>
      <c r="M29" s="46"/>
      <c r="N29" s="47"/>
      <c r="X29" s="7">
        <v>9</v>
      </c>
      <c r="Z29" s="7">
        <v>4</v>
      </c>
      <c r="AA29" s="7">
        <v>4200</v>
      </c>
      <c r="AB29" s="7">
        <v>4200</v>
      </c>
      <c r="AC29" s="7">
        <v>420</v>
      </c>
      <c r="AD29" s="7">
        <v>32</v>
      </c>
      <c r="AE29" s="7">
        <v>13</v>
      </c>
      <c r="AF29" s="7">
        <v>10</v>
      </c>
    </row>
    <row r="30" spans="4:32" x14ac:dyDescent="0.3">
      <c r="D30" s="33"/>
      <c r="E30" s="48"/>
      <c r="F30" s="43">
        <v>117</v>
      </c>
      <c r="G30" s="43">
        <v>117</v>
      </c>
      <c r="H30" s="43">
        <v>117</v>
      </c>
      <c r="I30" s="43">
        <v>120</v>
      </c>
      <c r="J30" s="43">
        <v>149</v>
      </c>
      <c r="K30" s="43">
        <v>178</v>
      </c>
      <c r="L30" s="43">
        <v>199</v>
      </c>
      <c r="M30" s="43"/>
      <c r="N30" s="44"/>
      <c r="X30" s="7">
        <v>10</v>
      </c>
      <c r="Z30" s="7">
        <v>4</v>
      </c>
      <c r="AA30" s="7">
        <v>4200</v>
      </c>
      <c r="AB30" s="7">
        <v>4200</v>
      </c>
      <c r="AC30" s="7">
        <v>420</v>
      </c>
      <c r="AD30" s="7">
        <v>32</v>
      </c>
      <c r="AE30" s="7">
        <v>13</v>
      </c>
      <c r="AF30" s="7">
        <v>15</v>
      </c>
    </row>
    <row r="31" spans="4:32" x14ac:dyDescent="0.3">
      <c r="D31" s="33"/>
      <c r="E31" s="45">
        <v>70</v>
      </c>
      <c r="F31" s="46">
        <v>153</v>
      </c>
      <c r="G31" s="46">
        <v>153</v>
      </c>
      <c r="H31" s="46">
        <v>153</v>
      </c>
      <c r="I31" s="46">
        <v>153</v>
      </c>
      <c r="J31" s="46">
        <v>179</v>
      </c>
      <c r="K31" s="46">
        <v>214</v>
      </c>
      <c r="L31" s="46">
        <v>249</v>
      </c>
      <c r="M31" s="46">
        <v>258</v>
      </c>
      <c r="N31" s="47"/>
      <c r="X31" s="7">
        <v>11</v>
      </c>
      <c r="Z31" s="7">
        <v>4</v>
      </c>
      <c r="AA31" s="7">
        <v>4200</v>
      </c>
      <c r="AB31" s="7">
        <v>4200</v>
      </c>
      <c r="AC31" s="7">
        <v>420</v>
      </c>
      <c r="AD31" s="7">
        <v>32</v>
      </c>
      <c r="AE31" s="7">
        <v>16</v>
      </c>
      <c r="AF31" s="7">
        <v>10</v>
      </c>
    </row>
    <row r="32" spans="4:32" x14ac:dyDescent="0.3">
      <c r="D32" s="33"/>
      <c r="E32" s="48"/>
      <c r="F32" s="43">
        <v>117</v>
      </c>
      <c r="G32" s="43">
        <v>117</v>
      </c>
      <c r="H32" s="43">
        <v>117</v>
      </c>
      <c r="I32" s="43">
        <v>117</v>
      </c>
      <c r="J32" s="43">
        <v>138</v>
      </c>
      <c r="K32" s="43">
        <v>165</v>
      </c>
      <c r="L32" s="43">
        <v>191</v>
      </c>
      <c r="M32" s="43">
        <v>199</v>
      </c>
      <c r="N32" s="44"/>
      <c r="X32" s="7">
        <v>12</v>
      </c>
      <c r="Z32" s="7">
        <v>4</v>
      </c>
      <c r="AA32" s="7">
        <v>4200</v>
      </c>
      <c r="AB32" s="7">
        <v>4200</v>
      </c>
      <c r="AC32" s="7">
        <v>420</v>
      </c>
      <c r="AD32" s="7">
        <v>32</v>
      </c>
      <c r="AE32" s="7">
        <v>16</v>
      </c>
      <c r="AF32" s="7">
        <v>15</v>
      </c>
    </row>
    <row r="33" spans="4:14" x14ac:dyDescent="0.3">
      <c r="D33" s="33"/>
      <c r="E33" s="45">
        <v>75</v>
      </c>
      <c r="F33" s="46">
        <v>153</v>
      </c>
      <c r="G33" s="46">
        <v>153</v>
      </c>
      <c r="H33" s="46">
        <v>153</v>
      </c>
      <c r="I33" s="46">
        <v>153</v>
      </c>
      <c r="J33" s="46">
        <v>167</v>
      </c>
      <c r="K33" s="46">
        <v>200</v>
      </c>
      <c r="L33" s="46">
        <v>232</v>
      </c>
      <c r="M33" s="46">
        <v>258</v>
      </c>
      <c r="N33" s="47">
        <v>258</v>
      </c>
    </row>
    <row r="34" spans="4:14" ht="16.2" thickBot="1" x14ac:dyDescent="0.35">
      <c r="D34" s="49"/>
      <c r="E34" s="50"/>
      <c r="F34" s="51">
        <v>117</v>
      </c>
      <c r="G34" s="51">
        <v>117</v>
      </c>
      <c r="H34" s="51">
        <v>117</v>
      </c>
      <c r="I34" s="51">
        <v>117</v>
      </c>
      <c r="J34" s="51">
        <v>129</v>
      </c>
      <c r="K34" s="51">
        <v>154</v>
      </c>
      <c r="L34" s="51">
        <v>178</v>
      </c>
      <c r="M34" s="51">
        <v>199</v>
      </c>
      <c r="N34" s="52">
        <v>199</v>
      </c>
    </row>
    <row r="35" spans="4:14" ht="16.2" thickTop="1" x14ac:dyDescent="0.3"/>
    <row r="36" spans="4:14" ht="16.2" thickBot="1" x14ac:dyDescent="0.35"/>
    <row r="37" spans="4:14" ht="16.8" thickTop="1" thickBot="1" x14ac:dyDescent="0.35">
      <c r="D37" s="29" t="s">
        <v>57</v>
      </c>
      <c r="E37" s="30" t="s">
        <v>65</v>
      </c>
      <c r="F37" s="31"/>
      <c r="G37" s="31"/>
      <c r="H37" s="31"/>
      <c r="I37" s="31"/>
      <c r="J37" s="31"/>
      <c r="K37" s="31"/>
      <c r="L37" s="31"/>
      <c r="M37" s="31"/>
      <c r="N37" s="32"/>
    </row>
    <row r="38" spans="4:14" ht="46.8" x14ac:dyDescent="0.3">
      <c r="D38" s="33"/>
      <c r="E38" s="34" t="s">
        <v>59</v>
      </c>
      <c r="F38" s="35" t="s">
        <v>34</v>
      </c>
      <c r="G38" s="35" t="s">
        <v>60</v>
      </c>
      <c r="H38" s="35" t="s">
        <v>61</v>
      </c>
      <c r="I38" s="35" t="s">
        <v>62</v>
      </c>
      <c r="J38" s="35" t="s">
        <v>38</v>
      </c>
      <c r="K38" s="35" t="s">
        <v>39</v>
      </c>
      <c r="L38" s="35" t="s">
        <v>40</v>
      </c>
      <c r="M38" s="36"/>
      <c r="N38" s="37"/>
    </row>
    <row r="39" spans="4:14" ht="16.2" thickBot="1" x14ac:dyDescent="0.35">
      <c r="D39" s="33"/>
      <c r="E39" s="38"/>
      <c r="F39" s="39">
        <v>4</v>
      </c>
      <c r="G39" s="39">
        <v>4200</v>
      </c>
      <c r="H39" s="39">
        <v>4200</v>
      </c>
      <c r="I39" s="39">
        <v>280</v>
      </c>
      <c r="J39" s="40">
        <v>32</v>
      </c>
      <c r="K39" s="40">
        <v>16</v>
      </c>
      <c r="L39" s="39">
        <v>10</v>
      </c>
      <c r="M39" s="39"/>
      <c r="N39" s="41"/>
    </row>
    <row r="40" spans="4:14" ht="19.8" thickTop="1" x14ac:dyDescent="0.3">
      <c r="D40" s="33"/>
      <c r="E40" s="42" t="s">
        <v>63</v>
      </c>
      <c r="F40" s="43">
        <v>2</v>
      </c>
      <c r="G40" s="43">
        <v>3</v>
      </c>
      <c r="H40" s="43">
        <v>4</v>
      </c>
      <c r="I40" s="43">
        <v>5</v>
      </c>
      <c r="J40" s="43">
        <v>6</v>
      </c>
      <c r="K40" s="43">
        <v>7</v>
      </c>
      <c r="L40" s="43">
        <v>8</v>
      </c>
      <c r="M40" s="43">
        <v>9</v>
      </c>
      <c r="N40" s="44">
        <v>10</v>
      </c>
    </row>
    <row r="41" spans="4:14" x14ac:dyDescent="0.3">
      <c r="D41" s="33"/>
      <c r="E41" s="45">
        <v>40</v>
      </c>
      <c r="F41" s="46">
        <v>153</v>
      </c>
      <c r="G41" s="46">
        <v>153</v>
      </c>
      <c r="H41" s="46">
        <v>153</v>
      </c>
      <c r="I41" s="46">
        <v>190</v>
      </c>
      <c r="J41" s="46"/>
      <c r="K41" s="46"/>
      <c r="L41" s="46"/>
      <c r="M41" s="46"/>
      <c r="N41" s="47"/>
    </row>
    <row r="42" spans="4:14" x14ac:dyDescent="0.3">
      <c r="D42" s="33"/>
      <c r="E42" s="48"/>
      <c r="F42" s="43">
        <v>117</v>
      </c>
      <c r="G42" s="43">
        <v>117</v>
      </c>
      <c r="H42" s="43">
        <v>117</v>
      </c>
      <c r="I42" s="43">
        <v>146</v>
      </c>
      <c r="J42" s="43"/>
      <c r="K42" s="43"/>
      <c r="L42" s="43"/>
      <c r="M42" s="43"/>
      <c r="N42" s="44"/>
    </row>
    <row r="43" spans="4:14" x14ac:dyDescent="0.3">
      <c r="D43" s="33"/>
      <c r="E43" s="45">
        <v>60</v>
      </c>
      <c r="F43" s="46">
        <v>153</v>
      </c>
      <c r="G43" s="46">
        <v>153</v>
      </c>
      <c r="H43" s="46">
        <v>153</v>
      </c>
      <c r="I43" s="46">
        <v>153</v>
      </c>
      <c r="J43" s="46">
        <v>168</v>
      </c>
      <c r="K43" s="46">
        <v>200</v>
      </c>
      <c r="L43" s="46">
        <v>231</v>
      </c>
      <c r="M43" s="46"/>
      <c r="N43" s="47"/>
    </row>
    <row r="44" spans="4:14" x14ac:dyDescent="0.3">
      <c r="D44" s="33"/>
      <c r="E44" s="48"/>
      <c r="F44" s="43">
        <v>117</v>
      </c>
      <c r="G44" s="43">
        <v>117</v>
      </c>
      <c r="H44" s="43">
        <v>117</v>
      </c>
      <c r="I44" s="43">
        <v>117</v>
      </c>
      <c r="J44" s="43">
        <v>130</v>
      </c>
      <c r="K44" s="43">
        <v>154</v>
      </c>
      <c r="L44" s="43">
        <v>178</v>
      </c>
      <c r="M44" s="43"/>
      <c r="N44" s="44"/>
    </row>
    <row r="45" spans="4:14" x14ac:dyDescent="0.3">
      <c r="D45" s="33"/>
      <c r="E45" s="45">
        <v>65</v>
      </c>
      <c r="F45" s="46">
        <v>153</v>
      </c>
      <c r="G45" s="46">
        <v>153</v>
      </c>
      <c r="H45" s="46">
        <v>153</v>
      </c>
      <c r="I45" s="46">
        <v>153</v>
      </c>
      <c r="J45" s="46">
        <v>158</v>
      </c>
      <c r="K45" s="46">
        <v>187</v>
      </c>
      <c r="L45" s="46">
        <v>217</v>
      </c>
      <c r="M45" s="46"/>
      <c r="N45" s="47"/>
    </row>
    <row r="46" spans="4:14" x14ac:dyDescent="0.3">
      <c r="D46" s="33"/>
      <c r="E46" s="48"/>
      <c r="F46" s="43">
        <v>117</v>
      </c>
      <c r="G46" s="43">
        <v>117</v>
      </c>
      <c r="H46" s="43">
        <v>117</v>
      </c>
      <c r="I46" s="43">
        <v>117</v>
      </c>
      <c r="J46" s="43">
        <v>121</v>
      </c>
      <c r="K46" s="43">
        <v>144</v>
      </c>
      <c r="L46" s="43">
        <v>167</v>
      </c>
      <c r="M46" s="43"/>
      <c r="N46" s="44"/>
    </row>
    <row r="47" spans="4:14" x14ac:dyDescent="0.3">
      <c r="D47" s="33"/>
      <c r="E47" s="45">
        <v>70</v>
      </c>
      <c r="F47" s="46">
        <v>153</v>
      </c>
      <c r="G47" s="46">
        <v>153</v>
      </c>
      <c r="H47" s="46">
        <v>153</v>
      </c>
      <c r="I47" s="46">
        <v>153</v>
      </c>
      <c r="J47" s="46">
        <v>153</v>
      </c>
      <c r="K47" s="46">
        <v>176</v>
      </c>
      <c r="L47" s="46">
        <v>204</v>
      </c>
      <c r="M47" s="46">
        <v>232</v>
      </c>
      <c r="N47" s="47"/>
    </row>
    <row r="48" spans="4:14" x14ac:dyDescent="0.3">
      <c r="D48" s="33"/>
      <c r="E48" s="48"/>
      <c r="F48" s="43">
        <v>117</v>
      </c>
      <c r="G48" s="43">
        <v>117</v>
      </c>
      <c r="H48" s="43">
        <v>117</v>
      </c>
      <c r="I48" s="43">
        <v>117</v>
      </c>
      <c r="J48" s="43">
        <v>117</v>
      </c>
      <c r="K48" s="43">
        <v>135</v>
      </c>
      <c r="L48" s="43">
        <v>157</v>
      </c>
      <c r="M48" s="43">
        <v>178</v>
      </c>
      <c r="N48" s="44"/>
    </row>
    <row r="49" spans="4:14" x14ac:dyDescent="0.3">
      <c r="D49" s="33"/>
      <c r="E49" s="45">
        <v>75</v>
      </c>
      <c r="F49" s="46">
        <v>153</v>
      </c>
      <c r="G49" s="46">
        <v>153</v>
      </c>
      <c r="H49" s="46">
        <v>153</v>
      </c>
      <c r="I49" s="46">
        <v>153</v>
      </c>
      <c r="J49" s="46">
        <v>153</v>
      </c>
      <c r="K49" s="46">
        <v>166</v>
      </c>
      <c r="L49" s="46">
        <v>192</v>
      </c>
      <c r="M49" s="46">
        <v>219</v>
      </c>
      <c r="N49" s="47">
        <v>245</v>
      </c>
    </row>
    <row r="50" spans="4:14" ht="16.2" thickBot="1" x14ac:dyDescent="0.35">
      <c r="D50" s="49"/>
      <c r="E50" s="50"/>
      <c r="F50" s="51">
        <v>117</v>
      </c>
      <c r="G50" s="51">
        <v>117</v>
      </c>
      <c r="H50" s="51">
        <v>117</v>
      </c>
      <c r="I50" s="51">
        <v>117</v>
      </c>
      <c r="J50" s="51">
        <v>117</v>
      </c>
      <c r="K50" s="51">
        <v>128</v>
      </c>
      <c r="L50" s="51">
        <v>148</v>
      </c>
      <c r="M50" s="51">
        <v>168</v>
      </c>
      <c r="N50" s="52">
        <v>189</v>
      </c>
    </row>
    <row r="51" spans="4:14" ht="16.2" thickTop="1" x14ac:dyDescent="0.3"/>
    <row r="52" spans="4:14" ht="16.2" thickBot="1" x14ac:dyDescent="0.35"/>
    <row r="53" spans="4:14" ht="16.8" thickTop="1" thickBot="1" x14ac:dyDescent="0.35">
      <c r="D53" s="29" t="s">
        <v>57</v>
      </c>
      <c r="E53" s="30" t="s">
        <v>66</v>
      </c>
      <c r="F53" s="31"/>
      <c r="G53" s="31"/>
      <c r="H53" s="31"/>
      <c r="I53" s="31"/>
      <c r="J53" s="31"/>
      <c r="K53" s="31"/>
      <c r="L53" s="31"/>
      <c r="M53" s="31"/>
      <c r="N53" s="32"/>
    </row>
    <row r="54" spans="4:14" ht="46.8" x14ac:dyDescent="0.3">
      <c r="D54" s="33"/>
      <c r="E54" s="34" t="s">
        <v>59</v>
      </c>
      <c r="F54" s="35" t="s">
        <v>34</v>
      </c>
      <c r="G54" s="35" t="s">
        <v>60</v>
      </c>
      <c r="H54" s="35" t="s">
        <v>61</v>
      </c>
      <c r="I54" s="35" t="s">
        <v>62</v>
      </c>
      <c r="J54" s="35" t="s">
        <v>38</v>
      </c>
      <c r="K54" s="35" t="s">
        <v>39</v>
      </c>
      <c r="L54" s="35" t="s">
        <v>40</v>
      </c>
      <c r="M54" s="36"/>
      <c r="N54" s="37"/>
    </row>
    <row r="55" spans="4:14" ht="16.2" thickBot="1" x14ac:dyDescent="0.35">
      <c r="D55" s="33"/>
      <c r="E55" s="38"/>
      <c r="F55" s="39">
        <v>4</v>
      </c>
      <c r="G55" s="39">
        <v>4200</v>
      </c>
      <c r="H55" s="39">
        <v>4200</v>
      </c>
      <c r="I55" s="39">
        <v>280</v>
      </c>
      <c r="J55" s="40">
        <v>32</v>
      </c>
      <c r="K55" s="40">
        <v>16</v>
      </c>
      <c r="L55" s="39">
        <v>15</v>
      </c>
      <c r="M55" s="39"/>
      <c r="N55" s="41"/>
    </row>
    <row r="56" spans="4:14" ht="19.8" thickTop="1" x14ac:dyDescent="0.3">
      <c r="D56" s="33"/>
      <c r="E56" s="42" t="s">
        <v>63</v>
      </c>
      <c r="F56" s="43">
        <v>2</v>
      </c>
      <c r="G56" s="43">
        <v>3</v>
      </c>
      <c r="H56" s="43">
        <v>4</v>
      </c>
      <c r="I56" s="43">
        <v>5</v>
      </c>
      <c r="J56" s="43">
        <v>6</v>
      </c>
      <c r="K56" s="43">
        <v>7</v>
      </c>
      <c r="L56" s="43">
        <v>8</v>
      </c>
      <c r="M56" s="43">
        <v>9</v>
      </c>
      <c r="N56" s="44">
        <v>10</v>
      </c>
    </row>
    <row r="57" spans="4:14" x14ac:dyDescent="0.3">
      <c r="D57" s="33"/>
      <c r="E57" s="45">
        <v>40</v>
      </c>
      <c r="F57" s="46">
        <v>153</v>
      </c>
      <c r="G57" s="46">
        <v>153</v>
      </c>
      <c r="H57" s="46">
        <v>176</v>
      </c>
      <c r="I57" s="46">
        <v>228</v>
      </c>
      <c r="J57" s="46"/>
      <c r="K57" s="46"/>
      <c r="L57" s="46"/>
      <c r="M57" s="46"/>
      <c r="N57" s="47"/>
    </row>
    <row r="58" spans="4:14" x14ac:dyDescent="0.3">
      <c r="D58" s="33"/>
      <c r="E58" s="48"/>
      <c r="F58" s="43">
        <v>117</v>
      </c>
      <c r="G58" s="43">
        <v>117</v>
      </c>
      <c r="H58" s="43">
        <v>135</v>
      </c>
      <c r="I58" s="43">
        <v>176</v>
      </c>
      <c r="J58" s="43"/>
      <c r="K58" s="43"/>
      <c r="L58" s="43"/>
      <c r="M58" s="43"/>
      <c r="N58" s="44"/>
    </row>
    <row r="59" spans="4:14" x14ac:dyDescent="0.3">
      <c r="D59" s="33"/>
      <c r="E59" s="45">
        <v>60</v>
      </c>
      <c r="F59" s="46">
        <v>153</v>
      </c>
      <c r="G59" s="46">
        <v>153</v>
      </c>
      <c r="H59" s="46">
        <v>153</v>
      </c>
      <c r="I59" s="46">
        <v>156</v>
      </c>
      <c r="J59" s="46">
        <v>192</v>
      </c>
      <c r="K59" s="46">
        <v>229</v>
      </c>
      <c r="L59" s="46">
        <v>258</v>
      </c>
      <c r="M59" s="46"/>
      <c r="N59" s="47"/>
    </row>
    <row r="60" spans="4:14" x14ac:dyDescent="0.3">
      <c r="D60" s="33"/>
      <c r="E60" s="48"/>
      <c r="F60" s="43">
        <v>117</v>
      </c>
      <c r="G60" s="43">
        <v>117</v>
      </c>
      <c r="H60" s="43">
        <v>117</v>
      </c>
      <c r="I60" s="43">
        <v>120</v>
      </c>
      <c r="J60" s="43">
        <v>148</v>
      </c>
      <c r="K60" s="43">
        <v>176</v>
      </c>
      <c r="L60" s="43">
        <v>199</v>
      </c>
      <c r="M60" s="43"/>
      <c r="N60" s="44"/>
    </row>
    <row r="61" spans="4:14" x14ac:dyDescent="0.3">
      <c r="D61" s="33"/>
      <c r="E61" s="45">
        <v>65</v>
      </c>
      <c r="F61" s="46">
        <v>153</v>
      </c>
      <c r="G61" s="46">
        <v>153</v>
      </c>
      <c r="H61" s="46">
        <v>153</v>
      </c>
      <c r="I61" s="46">
        <v>153</v>
      </c>
      <c r="J61" s="46">
        <v>178</v>
      </c>
      <c r="K61" s="46">
        <v>212</v>
      </c>
      <c r="L61" s="46">
        <v>246</v>
      </c>
      <c r="M61" s="46"/>
      <c r="N61" s="47"/>
    </row>
    <row r="62" spans="4:14" x14ac:dyDescent="0.3">
      <c r="D62" s="33"/>
      <c r="E62" s="48"/>
      <c r="F62" s="43">
        <v>117</v>
      </c>
      <c r="G62" s="43">
        <v>117</v>
      </c>
      <c r="H62" s="43">
        <v>117</v>
      </c>
      <c r="I62" s="43">
        <v>117</v>
      </c>
      <c r="J62" s="43">
        <v>137</v>
      </c>
      <c r="K62" s="43">
        <v>163</v>
      </c>
      <c r="L62" s="43">
        <v>189</v>
      </c>
      <c r="M62" s="43"/>
      <c r="N62" s="44"/>
    </row>
    <row r="63" spans="4:14" x14ac:dyDescent="0.3">
      <c r="D63" s="33"/>
      <c r="E63" s="45">
        <v>70</v>
      </c>
      <c r="F63" s="46">
        <v>153</v>
      </c>
      <c r="G63" s="46">
        <v>153</v>
      </c>
      <c r="H63" s="46">
        <v>153</v>
      </c>
      <c r="I63" s="46">
        <v>153</v>
      </c>
      <c r="J63" s="46">
        <v>166</v>
      </c>
      <c r="K63" s="46">
        <v>198</v>
      </c>
      <c r="L63" s="46">
        <v>229</v>
      </c>
      <c r="M63" s="46">
        <v>258</v>
      </c>
      <c r="N63" s="47"/>
    </row>
    <row r="64" spans="4:14" x14ac:dyDescent="0.3">
      <c r="D64" s="33"/>
      <c r="E64" s="48"/>
      <c r="F64" s="43">
        <v>117</v>
      </c>
      <c r="G64" s="43">
        <v>117</v>
      </c>
      <c r="H64" s="43">
        <v>117</v>
      </c>
      <c r="I64" s="43">
        <v>117</v>
      </c>
      <c r="J64" s="43">
        <v>128</v>
      </c>
      <c r="K64" s="43">
        <v>152</v>
      </c>
      <c r="L64" s="43">
        <v>177</v>
      </c>
      <c r="M64" s="43">
        <v>199</v>
      </c>
      <c r="N64" s="44"/>
    </row>
    <row r="65" spans="4:14" x14ac:dyDescent="0.3">
      <c r="D65" s="33"/>
      <c r="E65" s="45">
        <v>75</v>
      </c>
      <c r="F65" s="46">
        <v>153</v>
      </c>
      <c r="G65" s="46">
        <v>153</v>
      </c>
      <c r="H65" s="46">
        <v>153</v>
      </c>
      <c r="I65" s="46">
        <v>153</v>
      </c>
      <c r="J65" s="46">
        <v>155</v>
      </c>
      <c r="K65" s="46">
        <v>185</v>
      </c>
      <c r="L65" s="46">
        <v>215</v>
      </c>
      <c r="M65" s="46">
        <v>245</v>
      </c>
      <c r="N65" s="47">
        <v>258</v>
      </c>
    </row>
    <row r="66" spans="4:14" ht="16.2" thickBot="1" x14ac:dyDescent="0.35">
      <c r="D66" s="49"/>
      <c r="E66" s="50"/>
      <c r="F66" s="51">
        <v>117</v>
      </c>
      <c r="G66" s="51">
        <v>117</v>
      </c>
      <c r="H66" s="51">
        <v>117</v>
      </c>
      <c r="I66" s="51">
        <v>117</v>
      </c>
      <c r="J66" s="51">
        <v>120</v>
      </c>
      <c r="K66" s="51">
        <v>143</v>
      </c>
      <c r="L66" s="51">
        <v>166</v>
      </c>
      <c r="M66" s="51">
        <v>188</v>
      </c>
      <c r="N66" s="52">
        <v>199</v>
      </c>
    </row>
    <row r="67" spans="4:14" ht="16.2" thickTop="1" x14ac:dyDescent="0.3"/>
    <row r="68" spans="4:14" ht="16.2" thickBot="1" x14ac:dyDescent="0.35"/>
    <row r="69" spans="4:14" ht="16.8" thickTop="1" thickBot="1" x14ac:dyDescent="0.35">
      <c r="D69" s="29" t="s">
        <v>57</v>
      </c>
      <c r="E69" s="30" t="s">
        <v>67</v>
      </c>
      <c r="F69" s="31"/>
      <c r="G69" s="31"/>
      <c r="H69" s="31"/>
      <c r="I69" s="31"/>
      <c r="J69" s="31"/>
      <c r="K69" s="31"/>
      <c r="L69" s="31"/>
      <c r="M69" s="31"/>
      <c r="N69" s="32"/>
    </row>
    <row r="70" spans="4:14" ht="46.8" x14ac:dyDescent="0.3">
      <c r="D70" s="33"/>
      <c r="E70" s="34" t="s">
        <v>59</v>
      </c>
      <c r="F70" s="35" t="s">
        <v>34</v>
      </c>
      <c r="G70" s="35" t="s">
        <v>60</v>
      </c>
      <c r="H70" s="35" t="s">
        <v>61</v>
      </c>
      <c r="I70" s="35" t="s">
        <v>62</v>
      </c>
      <c r="J70" s="35" t="s">
        <v>38</v>
      </c>
      <c r="K70" s="35" t="s">
        <v>39</v>
      </c>
      <c r="L70" s="35" t="s">
        <v>40</v>
      </c>
      <c r="M70" s="36"/>
      <c r="N70" s="37"/>
    </row>
    <row r="71" spans="4:14" ht="16.2" thickBot="1" x14ac:dyDescent="0.35">
      <c r="D71" s="33"/>
      <c r="E71" s="38"/>
      <c r="F71" s="39">
        <v>4</v>
      </c>
      <c r="G71" s="39">
        <v>4200</v>
      </c>
      <c r="H71" s="39">
        <v>4200</v>
      </c>
      <c r="I71" s="39">
        <v>350</v>
      </c>
      <c r="J71" s="40">
        <v>32</v>
      </c>
      <c r="K71" s="40">
        <v>13</v>
      </c>
      <c r="L71" s="39">
        <v>10</v>
      </c>
      <c r="M71" s="39"/>
      <c r="N71" s="41"/>
    </row>
    <row r="72" spans="4:14" ht="19.8" thickTop="1" x14ac:dyDescent="0.3">
      <c r="D72" s="33"/>
      <c r="E72" s="42" t="s">
        <v>63</v>
      </c>
      <c r="F72" s="43">
        <v>2</v>
      </c>
      <c r="G72" s="43">
        <v>3</v>
      </c>
      <c r="H72" s="43">
        <v>4</v>
      </c>
      <c r="I72" s="43">
        <v>5</v>
      </c>
      <c r="J72" s="43">
        <v>6</v>
      </c>
      <c r="K72" s="43">
        <v>7</v>
      </c>
      <c r="L72" s="43">
        <v>8</v>
      </c>
      <c r="M72" s="43">
        <v>9</v>
      </c>
      <c r="N72" s="44">
        <v>10</v>
      </c>
    </row>
    <row r="73" spans="4:14" x14ac:dyDescent="0.3">
      <c r="D73" s="33"/>
      <c r="E73" s="45">
        <v>40</v>
      </c>
      <c r="F73" s="46">
        <v>136</v>
      </c>
      <c r="G73" s="46">
        <v>136</v>
      </c>
      <c r="H73" s="46">
        <v>155</v>
      </c>
      <c r="I73" s="46">
        <v>202</v>
      </c>
      <c r="J73" s="46"/>
      <c r="K73" s="46"/>
      <c r="L73" s="46"/>
      <c r="M73" s="46"/>
      <c r="N73" s="47"/>
    </row>
    <row r="74" spans="4:14" x14ac:dyDescent="0.3">
      <c r="D74" s="33"/>
      <c r="E74" s="48"/>
      <c r="F74" s="43">
        <v>105</v>
      </c>
      <c r="G74" s="43">
        <v>105</v>
      </c>
      <c r="H74" s="43">
        <v>120</v>
      </c>
      <c r="I74" s="43">
        <v>155</v>
      </c>
      <c r="J74" s="43"/>
      <c r="K74" s="43"/>
      <c r="L74" s="43"/>
      <c r="M74" s="43"/>
      <c r="N74" s="44"/>
    </row>
    <row r="75" spans="4:14" x14ac:dyDescent="0.3">
      <c r="D75" s="33"/>
      <c r="E75" s="45">
        <v>60</v>
      </c>
      <c r="F75" s="46">
        <v>136</v>
      </c>
      <c r="G75" s="46">
        <v>136</v>
      </c>
      <c r="H75" s="46">
        <v>136</v>
      </c>
      <c r="I75" s="46">
        <v>138</v>
      </c>
      <c r="J75" s="46">
        <v>171</v>
      </c>
      <c r="K75" s="46">
        <v>203</v>
      </c>
      <c r="L75" s="46">
        <v>231</v>
      </c>
      <c r="M75" s="46"/>
      <c r="N75" s="47"/>
    </row>
    <row r="76" spans="4:14" x14ac:dyDescent="0.3">
      <c r="D76" s="33"/>
      <c r="E76" s="48"/>
      <c r="F76" s="43">
        <v>105</v>
      </c>
      <c r="G76" s="43">
        <v>105</v>
      </c>
      <c r="H76" s="43">
        <v>105</v>
      </c>
      <c r="I76" s="43">
        <v>106</v>
      </c>
      <c r="J76" s="43">
        <v>131</v>
      </c>
      <c r="K76" s="43">
        <v>156</v>
      </c>
      <c r="L76" s="43">
        <v>178</v>
      </c>
      <c r="M76" s="43"/>
      <c r="N76" s="44"/>
    </row>
    <row r="77" spans="4:14" x14ac:dyDescent="0.3">
      <c r="D77" s="33"/>
      <c r="E77" s="45">
        <v>65</v>
      </c>
      <c r="F77" s="46">
        <v>136</v>
      </c>
      <c r="G77" s="46">
        <v>136</v>
      </c>
      <c r="H77" s="46">
        <v>136</v>
      </c>
      <c r="I77" s="46">
        <v>136</v>
      </c>
      <c r="J77" s="46">
        <v>158</v>
      </c>
      <c r="K77" s="46">
        <v>189</v>
      </c>
      <c r="L77" s="46">
        <v>219</v>
      </c>
      <c r="M77" s="46"/>
      <c r="N77" s="47"/>
    </row>
    <row r="78" spans="4:14" x14ac:dyDescent="0.3">
      <c r="D78" s="33"/>
      <c r="E78" s="48"/>
      <c r="F78" s="43">
        <v>105</v>
      </c>
      <c r="G78" s="43">
        <v>105</v>
      </c>
      <c r="H78" s="43">
        <v>105</v>
      </c>
      <c r="I78" s="43">
        <v>105</v>
      </c>
      <c r="J78" s="43">
        <v>122</v>
      </c>
      <c r="K78" s="43">
        <v>145</v>
      </c>
      <c r="L78" s="43">
        <v>168</v>
      </c>
      <c r="M78" s="43"/>
      <c r="N78" s="44"/>
    </row>
    <row r="79" spans="4:14" x14ac:dyDescent="0.3">
      <c r="D79" s="33"/>
      <c r="E79" s="45">
        <v>70</v>
      </c>
      <c r="F79" s="46">
        <v>136</v>
      </c>
      <c r="G79" s="46">
        <v>136</v>
      </c>
      <c r="H79" s="46">
        <v>136</v>
      </c>
      <c r="I79" s="46">
        <v>136</v>
      </c>
      <c r="J79" s="46">
        <v>148</v>
      </c>
      <c r="K79" s="46">
        <v>176</v>
      </c>
      <c r="L79" s="46">
        <v>204</v>
      </c>
      <c r="M79" s="46">
        <v>231</v>
      </c>
      <c r="N79" s="47"/>
    </row>
    <row r="80" spans="4:14" x14ac:dyDescent="0.3">
      <c r="D80" s="33"/>
      <c r="E80" s="48"/>
      <c r="F80" s="43">
        <v>105</v>
      </c>
      <c r="G80" s="43">
        <v>105</v>
      </c>
      <c r="H80" s="43">
        <v>105</v>
      </c>
      <c r="I80" s="43">
        <v>105</v>
      </c>
      <c r="J80" s="43">
        <v>114</v>
      </c>
      <c r="K80" s="43">
        <v>135</v>
      </c>
      <c r="L80" s="43">
        <v>157</v>
      </c>
      <c r="M80" s="43">
        <v>178</v>
      </c>
      <c r="N80" s="44"/>
    </row>
    <row r="81" spans="4:14" x14ac:dyDescent="0.3">
      <c r="D81" s="33"/>
      <c r="E81" s="45">
        <v>75</v>
      </c>
      <c r="F81" s="46">
        <v>136</v>
      </c>
      <c r="G81" s="46">
        <v>136</v>
      </c>
      <c r="H81" s="46">
        <v>136</v>
      </c>
      <c r="I81" s="46">
        <v>136</v>
      </c>
      <c r="J81" s="46">
        <v>138</v>
      </c>
      <c r="K81" s="46">
        <v>165</v>
      </c>
      <c r="L81" s="46">
        <v>191</v>
      </c>
      <c r="M81" s="46">
        <v>218</v>
      </c>
      <c r="N81" s="47">
        <v>231</v>
      </c>
    </row>
    <row r="82" spans="4:14" ht="16.2" thickBot="1" x14ac:dyDescent="0.35">
      <c r="D82" s="49"/>
      <c r="E82" s="50"/>
      <c r="F82" s="51">
        <v>105</v>
      </c>
      <c r="G82" s="51">
        <v>105</v>
      </c>
      <c r="H82" s="51">
        <v>105</v>
      </c>
      <c r="I82" s="51">
        <v>105</v>
      </c>
      <c r="J82" s="51">
        <v>107</v>
      </c>
      <c r="K82" s="51">
        <v>127</v>
      </c>
      <c r="L82" s="51">
        <v>147</v>
      </c>
      <c r="M82" s="51">
        <v>168</v>
      </c>
      <c r="N82" s="52">
        <v>178</v>
      </c>
    </row>
    <row r="83" spans="4:14" ht="16.2" thickTop="1" x14ac:dyDescent="0.3"/>
    <row r="84" spans="4:14" ht="16.2" thickBot="1" x14ac:dyDescent="0.35"/>
    <row r="85" spans="4:14" ht="16.8" thickTop="1" thickBot="1" x14ac:dyDescent="0.35">
      <c r="D85" s="29" t="s">
        <v>57</v>
      </c>
      <c r="E85" s="30" t="s">
        <v>68</v>
      </c>
      <c r="F85" s="31"/>
      <c r="G85" s="31"/>
      <c r="H85" s="31"/>
      <c r="I85" s="31"/>
      <c r="J85" s="31"/>
      <c r="K85" s="31"/>
      <c r="L85" s="31"/>
      <c r="M85" s="31"/>
      <c r="N85" s="32"/>
    </row>
    <row r="86" spans="4:14" ht="46.8" x14ac:dyDescent="0.3">
      <c r="D86" s="33"/>
      <c r="E86" s="34" t="s">
        <v>59</v>
      </c>
      <c r="F86" s="35" t="s">
        <v>34</v>
      </c>
      <c r="G86" s="35" t="s">
        <v>60</v>
      </c>
      <c r="H86" s="35" t="s">
        <v>61</v>
      </c>
      <c r="I86" s="35" t="s">
        <v>62</v>
      </c>
      <c r="J86" s="35" t="s">
        <v>38</v>
      </c>
      <c r="K86" s="35" t="s">
        <v>39</v>
      </c>
      <c r="L86" s="35" t="s">
        <v>40</v>
      </c>
      <c r="M86" s="36"/>
      <c r="N86" s="37"/>
    </row>
    <row r="87" spans="4:14" ht="16.2" thickBot="1" x14ac:dyDescent="0.35">
      <c r="D87" s="33"/>
      <c r="E87" s="38"/>
      <c r="F87" s="39">
        <v>4</v>
      </c>
      <c r="G87" s="39">
        <v>4200</v>
      </c>
      <c r="H87" s="39">
        <v>4200</v>
      </c>
      <c r="I87" s="39">
        <v>350</v>
      </c>
      <c r="J87" s="40">
        <v>32</v>
      </c>
      <c r="K87" s="40">
        <v>13</v>
      </c>
      <c r="L87" s="39">
        <v>15</v>
      </c>
      <c r="M87" s="39"/>
      <c r="N87" s="41"/>
    </row>
    <row r="88" spans="4:14" ht="19.8" thickTop="1" x14ac:dyDescent="0.3">
      <c r="D88" s="33"/>
      <c r="E88" s="42" t="s">
        <v>63</v>
      </c>
      <c r="F88" s="43">
        <v>2</v>
      </c>
      <c r="G88" s="43">
        <v>3</v>
      </c>
      <c r="H88" s="43">
        <v>4</v>
      </c>
      <c r="I88" s="43">
        <v>5</v>
      </c>
      <c r="J88" s="43">
        <v>6</v>
      </c>
      <c r="K88" s="43">
        <v>7</v>
      </c>
      <c r="L88" s="43">
        <v>8</v>
      </c>
      <c r="M88" s="43">
        <v>9</v>
      </c>
      <c r="N88" s="44">
        <v>10</v>
      </c>
    </row>
    <row r="89" spans="4:14" x14ac:dyDescent="0.3">
      <c r="D89" s="33"/>
      <c r="E89" s="45">
        <v>40</v>
      </c>
      <c r="F89" s="46">
        <v>136</v>
      </c>
      <c r="G89" s="46">
        <v>136</v>
      </c>
      <c r="H89" s="46">
        <v>178</v>
      </c>
      <c r="I89" s="46">
        <v>231</v>
      </c>
      <c r="J89" s="46"/>
      <c r="K89" s="46"/>
      <c r="L89" s="46"/>
      <c r="M89" s="46"/>
      <c r="N89" s="47"/>
    </row>
    <row r="90" spans="4:14" x14ac:dyDescent="0.3">
      <c r="D90" s="33"/>
      <c r="E90" s="48"/>
      <c r="F90" s="43">
        <v>105</v>
      </c>
      <c r="G90" s="43">
        <v>105</v>
      </c>
      <c r="H90" s="43">
        <v>137</v>
      </c>
      <c r="I90" s="43">
        <v>178</v>
      </c>
      <c r="J90" s="43"/>
      <c r="K90" s="43"/>
      <c r="L90" s="43"/>
      <c r="M90" s="43"/>
      <c r="N90" s="44"/>
    </row>
    <row r="91" spans="4:14" x14ac:dyDescent="0.3">
      <c r="D91" s="33"/>
      <c r="E91" s="45">
        <v>60</v>
      </c>
      <c r="F91" s="46">
        <v>136</v>
      </c>
      <c r="G91" s="46">
        <v>136</v>
      </c>
      <c r="H91" s="46">
        <v>136</v>
      </c>
      <c r="I91" s="46">
        <v>152</v>
      </c>
      <c r="J91" s="46">
        <v>188</v>
      </c>
      <c r="K91" s="46">
        <v>224</v>
      </c>
      <c r="L91" s="46">
        <v>231</v>
      </c>
      <c r="M91" s="46"/>
      <c r="N91" s="47"/>
    </row>
    <row r="92" spans="4:14" x14ac:dyDescent="0.3">
      <c r="D92" s="33"/>
      <c r="E92" s="48"/>
      <c r="F92" s="43">
        <v>105</v>
      </c>
      <c r="G92" s="43">
        <v>105</v>
      </c>
      <c r="H92" s="43">
        <v>105</v>
      </c>
      <c r="I92" s="43">
        <v>117</v>
      </c>
      <c r="J92" s="43">
        <v>145</v>
      </c>
      <c r="K92" s="43">
        <v>173</v>
      </c>
      <c r="L92" s="43">
        <v>178</v>
      </c>
      <c r="M92" s="43"/>
      <c r="N92" s="44"/>
    </row>
    <row r="93" spans="4:14" x14ac:dyDescent="0.3">
      <c r="D93" s="33"/>
      <c r="E93" s="45">
        <v>65</v>
      </c>
      <c r="F93" s="46">
        <v>136</v>
      </c>
      <c r="G93" s="46">
        <v>136</v>
      </c>
      <c r="H93" s="46">
        <v>136</v>
      </c>
      <c r="I93" s="46">
        <v>140</v>
      </c>
      <c r="J93" s="46">
        <v>173</v>
      </c>
      <c r="K93" s="46">
        <v>207</v>
      </c>
      <c r="L93" s="46">
        <v>231</v>
      </c>
      <c r="M93" s="46"/>
      <c r="N93" s="47"/>
    </row>
    <row r="94" spans="4:14" x14ac:dyDescent="0.3">
      <c r="D94" s="33"/>
      <c r="E94" s="48"/>
      <c r="F94" s="43">
        <v>105</v>
      </c>
      <c r="G94" s="43">
        <v>105</v>
      </c>
      <c r="H94" s="43">
        <v>105</v>
      </c>
      <c r="I94" s="43">
        <v>108</v>
      </c>
      <c r="J94" s="43">
        <v>133</v>
      </c>
      <c r="K94" s="43">
        <v>159</v>
      </c>
      <c r="L94" s="43">
        <v>178</v>
      </c>
      <c r="M94" s="43"/>
      <c r="N94" s="44"/>
    </row>
    <row r="95" spans="4:14" x14ac:dyDescent="0.3">
      <c r="D95" s="33"/>
      <c r="E95" s="45">
        <v>70</v>
      </c>
      <c r="F95" s="46">
        <v>136</v>
      </c>
      <c r="G95" s="46">
        <v>136</v>
      </c>
      <c r="H95" s="46">
        <v>136</v>
      </c>
      <c r="I95" s="46">
        <v>136</v>
      </c>
      <c r="J95" s="46">
        <v>160</v>
      </c>
      <c r="K95" s="46">
        <v>192</v>
      </c>
      <c r="L95" s="46">
        <v>223</v>
      </c>
      <c r="M95" s="46">
        <v>231</v>
      </c>
      <c r="N95" s="47"/>
    </row>
    <row r="96" spans="4:14" x14ac:dyDescent="0.3">
      <c r="D96" s="33"/>
      <c r="E96" s="48"/>
      <c r="F96" s="43">
        <v>105</v>
      </c>
      <c r="G96" s="43">
        <v>105</v>
      </c>
      <c r="H96" s="43">
        <v>105</v>
      </c>
      <c r="I96" s="43">
        <v>105</v>
      </c>
      <c r="J96" s="43">
        <v>124</v>
      </c>
      <c r="K96" s="43">
        <v>147</v>
      </c>
      <c r="L96" s="43">
        <v>171</v>
      </c>
      <c r="M96" s="43">
        <v>178</v>
      </c>
      <c r="N96" s="44"/>
    </row>
    <row r="97" spans="4:14" x14ac:dyDescent="0.3">
      <c r="D97" s="33"/>
      <c r="E97" s="45">
        <v>75</v>
      </c>
      <c r="F97" s="46">
        <v>136</v>
      </c>
      <c r="G97" s="46">
        <v>136</v>
      </c>
      <c r="H97" s="46">
        <v>136</v>
      </c>
      <c r="I97" s="46">
        <v>136</v>
      </c>
      <c r="J97" s="46">
        <v>150</v>
      </c>
      <c r="K97" s="46">
        <v>179</v>
      </c>
      <c r="L97" s="46">
        <v>207</v>
      </c>
      <c r="M97" s="46">
        <v>231</v>
      </c>
      <c r="N97" s="47">
        <v>231</v>
      </c>
    </row>
    <row r="98" spans="4:14" ht="16.2" thickBot="1" x14ac:dyDescent="0.35">
      <c r="D98" s="49"/>
      <c r="E98" s="50"/>
      <c r="F98" s="51">
        <v>105</v>
      </c>
      <c r="G98" s="51">
        <v>105</v>
      </c>
      <c r="H98" s="51">
        <v>105</v>
      </c>
      <c r="I98" s="51">
        <v>105</v>
      </c>
      <c r="J98" s="51">
        <v>115</v>
      </c>
      <c r="K98" s="51">
        <v>137</v>
      </c>
      <c r="L98" s="51">
        <v>160</v>
      </c>
      <c r="M98" s="51">
        <v>178</v>
      </c>
      <c r="N98" s="52">
        <v>178</v>
      </c>
    </row>
    <row r="99" spans="4:14" ht="16.2" thickTop="1" x14ac:dyDescent="0.3"/>
    <row r="100" spans="4:14" ht="16.2" thickBot="1" x14ac:dyDescent="0.35"/>
    <row r="101" spans="4:14" ht="16.8" thickTop="1" thickBot="1" x14ac:dyDescent="0.35">
      <c r="D101" s="29" t="s">
        <v>57</v>
      </c>
      <c r="E101" s="30" t="s">
        <v>69</v>
      </c>
      <c r="F101" s="31"/>
      <c r="G101" s="31"/>
      <c r="H101" s="31"/>
      <c r="I101" s="31"/>
      <c r="J101" s="31"/>
      <c r="K101" s="31"/>
      <c r="L101" s="31"/>
      <c r="M101" s="31"/>
      <c r="N101" s="32"/>
    </row>
    <row r="102" spans="4:14" ht="46.8" x14ac:dyDescent="0.3">
      <c r="D102" s="33"/>
      <c r="E102" s="34" t="s">
        <v>59</v>
      </c>
      <c r="F102" s="35" t="s">
        <v>34</v>
      </c>
      <c r="G102" s="35" t="s">
        <v>60</v>
      </c>
      <c r="H102" s="35" t="s">
        <v>61</v>
      </c>
      <c r="I102" s="35" t="s">
        <v>62</v>
      </c>
      <c r="J102" s="35" t="s">
        <v>38</v>
      </c>
      <c r="K102" s="35" t="s">
        <v>39</v>
      </c>
      <c r="L102" s="35" t="s">
        <v>40</v>
      </c>
      <c r="M102" s="36"/>
      <c r="N102" s="37"/>
    </row>
    <row r="103" spans="4:14" ht="16.2" thickBot="1" x14ac:dyDescent="0.35">
      <c r="D103" s="33"/>
      <c r="E103" s="38"/>
      <c r="F103" s="39">
        <v>4</v>
      </c>
      <c r="G103" s="39">
        <v>4200</v>
      </c>
      <c r="H103" s="39">
        <v>4200</v>
      </c>
      <c r="I103" s="39">
        <v>350</v>
      </c>
      <c r="J103" s="40">
        <v>32</v>
      </c>
      <c r="K103" s="40">
        <v>16</v>
      </c>
      <c r="L103" s="39">
        <v>10</v>
      </c>
      <c r="M103" s="39"/>
      <c r="N103" s="41"/>
    </row>
    <row r="104" spans="4:14" ht="19.8" thickTop="1" x14ac:dyDescent="0.3">
      <c r="D104" s="33"/>
      <c r="E104" s="42" t="s">
        <v>63</v>
      </c>
      <c r="F104" s="43">
        <v>2</v>
      </c>
      <c r="G104" s="43">
        <v>3</v>
      </c>
      <c r="H104" s="43">
        <v>4</v>
      </c>
      <c r="I104" s="43">
        <v>5</v>
      </c>
      <c r="J104" s="43">
        <v>6</v>
      </c>
      <c r="K104" s="43">
        <v>7</v>
      </c>
      <c r="L104" s="43">
        <v>8</v>
      </c>
      <c r="M104" s="43">
        <v>9</v>
      </c>
      <c r="N104" s="44">
        <v>10</v>
      </c>
    </row>
    <row r="105" spans="4:14" x14ac:dyDescent="0.3">
      <c r="D105" s="33"/>
      <c r="E105" s="45">
        <v>40</v>
      </c>
      <c r="F105" s="46">
        <v>136</v>
      </c>
      <c r="G105" s="46">
        <v>136</v>
      </c>
      <c r="H105" s="46">
        <v>136</v>
      </c>
      <c r="I105" s="46">
        <v>170</v>
      </c>
      <c r="J105" s="46"/>
      <c r="K105" s="46"/>
      <c r="L105" s="46"/>
      <c r="M105" s="46"/>
      <c r="N105" s="47"/>
    </row>
    <row r="106" spans="4:14" x14ac:dyDescent="0.3">
      <c r="D106" s="33"/>
      <c r="E106" s="48"/>
      <c r="F106" s="43">
        <v>105</v>
      </c>
      <c r="G106" s="43">
        <v>105</v>
      </c>
      <c r="H106" s="43">
        <v>105</v>
      </c>
      <c r="I106" s="43">
        <v>131</v>
      </c>
      <c r="J106" s="43"/>
      <c r="K106" s="43"/>
      <c r="L106" s="43"/>
      <c r="M106" s="43"/>
      <c r="N106" s="44"/>
    </row>
    <row r="107" spans="4:14" x14ac:dyDescent="0.3">
      <c r="D107" s="33"/>
      <c r="E107" s="45">
        <v>60</v>
      </c>
      <c r="F107" s="46">
        <v>136</v>
      </c>
      <c r="G107" s="46">
        <v>136</v>
      </c>
      <c r="H107" s="46">
        <v>136</v>
      </c>
      <c r="I107" s="46">
        <v>136</v>
      </c>
      <c r="J107" s="46">
        <v>151</v>
      </c>
      <c r="K107" s="46">
        <v>179</v>
      </c>
      <c r="L107" s="46">
        <v>207</v>
      </c>
      <c r="M107" s="46"/>
      <c r="N107" s="47"/>
    </row>
    <row r="108" spans="4:14" x14ac:dyDescent="0.3">
      <c r="D108" s="33"/>
      <c r="E108" s="48"/>
      <c r="F108" s="43">
        <v>105</v>
      </c>
      <c r="G108" s="43">
        <v>105</v>
      </c>
      <c r="H108" s="43">
        <v>105</v>
      </c>
      <c r="I108" s="43">
        <v>105</v>
      </c>
      <c r="J108" s="43">
        <v>116</v>
      </c>
      <c r="K108" s="43">
        <v>138</v>
      </c>
      <c r="L108" s="43">
        <v>159</v>
      </c>
      <c r="M108" s="43"/>
      <c r="N108" s="44"/>
    </row>
    <row r="109" spans="4:14" x14ac:dyDescent="0.3">
      <c r="D109" s="33"/>
      <c r="E109" s="45">
        <v>65</v>
      </c>
      <c r="F109" s="46">
        <v>136</v>
      </c>
      <c r="G109" s="46">
        <v>136</v>
      </c>
      <c r="H109" s="46">
        <v>136</v>
      </c>
      <c r="I109" s="46">
        <v>136</v>
      </c>
      <c r="J109" s="46">
        <v>141</v>
      </c>
      <c r="K109" s="46">
        <v>167</v>
      </c>
      <c r="L109" s="46">
        <v>194</v>
      </c>
      <c r="M109" s="46"/>
      <c r="N109" s="47"/>
    </row>
    <row r="110" spans="4:14" x14ac:dyDescent="0.3">
      <c r="D110" s="33"/>
      <c r="E110" s="48"/>
      <c r="F110" s="43">
        <v>105</v>
      </c>
      <c r="G110" s="43">
        <v>105</v>
      </c>
      <c r="H110" s="43">
        <v>105</v>
      </c>
      <c r="I110" s="43">
        <v>105</v>
      </c>
      <c r="J110" s="43">
        <v>109</v>
      </c>
      <c r="K110" s="43">
        <v>129</v>
      </c>
      <c r="L110" s="43">
        <v>149</v>
      </c>
      <c r="M110" s="43"/>
      <c r="N110" s="44"/>
    </row>
    <row r="111" spans="4:14" x14ac:dyDescent="0.3">
      <c r="D111" s="33"/>
      <c r="E111" s="45">
        <v>70</v>
      </c>
      <c r="F111" s="46">
        <v>136</v>
      </c>
      <c r="G111" s="46">
        <v>136</v>
      </c>
      <c r="H111" s="46">
        <v>136</v>
      </c>
      <c r="I111" s="46">
        <v>136</v>
      </c>
      <c r="J111" s="46">
        <v>136</v>
      </c>
      <c r="K111" s="46">
        <v>157</v>
      </c>
      <c r="L111" s="46">
        <v>182</v>
      </c>
      <c r="M111" s="46">
        <v>207</v>
      </c>
      <c r="N111" s="47"/>
    </row>
    <row r="112" spans="4:14" x14ac:dyDescent="0.3">
      <c r="D112" s="33"/>
      <c r="E112" s="48"/>
      <c r="F112" s="43">
        <v>105</v>
      </c>
      <c r="G112" s="43">
        <v>105</v>
      </c>
      <c r="H112" s="43">
        <v>105</v>
      </c>
      <c r="I112" s="43">
        <v>105</v>
      </c>
      <c r="J112" s="43">
        <v>105</v>
      </c>
      <c r="K112" s="43">
        <v>121</v>
      </c>
      <c r="L112" s="43">
        <v>140</v>
      </c>
      <c r="M112" s="43">
        <v>160</v>
      </c>
      <c r="N112" s="44"/>
    </row>
    <row r="113" spans="4:14" x14ac:dyDescent="0.3">
      <c r="D113" s="33"/>
      <c r="E113" s="45">
        <v>75</v>
      </c>
      <c r="F113" s="46">
        <v>136</v>
      </c>
      <c r="G113" s="46">
        <v>136</v>
      </c>
      <c r="H113" s="46">
        <v>136</v>
      </c>
      <c r="I113" s="46">
        <v>136</v>
      </c>
      <c r="J113" s="46">
        <v>136</v>
      </c>
      <c r="K113" s="46">
        <v>149</v>
      </c>
      <c r="L113" s="46">
        <v>172</v>
      </c>
      <c r="M113" s="46">
        <v>196</v>
      </c>
      <c r="N113" s="47">
        <v>219</v>
      </c>
    </row>
    <row r="114" spans="4:14" ht="16.2" thickBot="1" x14ac:dyDescent="0.35">
      <c r="D114" s="49"/>
      <c r="E114" s="50"/>
      <c r="F114" s="51">
        <v>105</v>
      </c>
      <c r="G114" s="51">
        <v>105</v>
      </c>
      <c r="H114" s="51">
        <v>105</v>
      </c>
      <c r="I114" s="51">
        <v>105</v>
      </c>
      <c r="J114" s="51">
        <v>105</v>
      </c>
      <c r="K114" s="51">
        <v>114</v>
      </c>
      <c r="L114" s="51">
        <v>133</v>
      </c>
      <c r="M114" s="51">
        <v>151</v>
      </c>
      <c r="N114" s="52">
        <v>169</v>
      </c>
    </row>
    <row r="115" spans="4:14" ht="16.2" thickTop="1" x14ac:dyDescent="0.3"/>
    <row r="116" spans="4:14" ht="16.2" thickBot="1" x14ac:dyDescent="0.35"/>
    <row r="117" spans="4:14" ht="16.8" thickTop="1" thickBot="1" x14ac:dyDescent="0.35">
      <c r="D117" s="29" t="s">
        <v>57</v>
      </c>
      <c r="E117" s="30" t="s">
        <v>70</v>
      </c>
      <c r="F117" s="31"/>
      <c r="G117" s="31"/>
      <c r="H117" s="31"/>
      <c r="I117" s="31"/>
      <c r="J117" s="31"/>
      <c r="K117" s="31"/>
      <c r="L117" s="31"/>
      <c r="M117" s="31"/>
      <c r="N117" s="32"/>
    </row>
    <row r="118" spans="4:14" ht="46.8" x14ac:dyDescent="0.3">
      <c r="D118" s="33"/>
      <c r="E118" s="34" t="s">
        <v>59</v>
      </c>
      <c r="F118" s="35" t="s">
        <v>34</v>
      </c>
      <c r="G118" s="35" t="s">
        <v>60</v>
      </c>
      <c r="H118" s="35" t="s">
        <v>61</v>
      </c>
      <c r="I118" s="35" t="s">
        <v>62</v>
      </c>
      <c r="J118" s="35" t="s">
        <v>38</v>
      </c>
      <c r="K118" s="35" t="s">
        <v>39</v>
      </c>
      <c r="L118" s="35" t="s">
        <v>40</v>
      </c>
      <c r="M118" s="36"/>
      <c r="N118" s="37"/>
    </row>
    <row r="119" spans="4:14" ht="16.2" thickBot="1" x14ac:dyDescent="0.35">
      <c r="D119" s="33"/>
      <c r="E119" s="38"/>
      <c r="F119" s="39">
        <v>4</v>
      </c>
      <c r="G119" s="39">
        <v>4200</v>
      </c>
      <c r="H119" s="39">
        <v>4200</v>
      </c>
      <c r="I119" s="39">
        <v>350</v>
      </c>
      <c r="J119" s="40">
        <v>32</v>
      </c>
      <c r="K119" s="40">
        <v>16</v>
      </c>
      <c r="L119" s="39">
        <v>15</v>
      </c>
      <c r="M119" s="39"/>
      <c r="N119" s="41"/>
    </row>
    <row r="120" spans="4:14" ht="19.8" thickTop="1" x14ac:dyDescent="0.3">
      <c r="D120" s="33"/>
      <c r="E120" s="42" t="s">
        <v>63</v>
      </c>
      <c r="F120" s="43">
        <v>2</v>
      </c>
      <c r="G120" s="43">
        <v>3</v>
      </c>
      <c r="H120" s="43">
        <v>4</v>
      </c>
      <c r="I120" s="43">
        <v>5</v>
      </c>
      <c r="J120" s="43">
        <v>6</v>
      </c>
      <c r="K120" s="43">
        <v>7</v>
      </c>
      <c r="L120" s="43">
        <v>8</v>
      </c>
      <c r="M120" s="43">
        <v>9</v>
      </c>
      <c r="N120" s="44">
        <v>10</v>
      </c>
    </row>
    <row r="121" spans="4:14" x14ac:dyDescent="0.3">
      <c r="D121" s="33"/>
      <c r="E121" s="45">
        <v>40</v>
      </c>
      <c r="F121" s="46">
        <v>136</v>
      </c>
      <c r="G121" s="46">
        <v>136</v>
      </c>
      <c r="H121" s="46">
        <v>157</v>
      </c>
      <c r="I121" s="46">
        <v>204</v>
      </c>
      <c r="J121" s="46"/>
      <c r="K121" s="46"/>
      <c r="L121" s="46"/>
      <c r="M121" s="46"/>
      <c r="N121" s="47"/>
    </row>
    <row r="122" spans="4:14" x14ac:dyDescent="0.3">
      <c r="D122" s="33"/>
      <c r="E122" s="48"/>
      <c r="F122" s="43">
        <v>105</v>
      </c>
      <c r="G122" s="43">
        <v>105</v>
      </c>
      <c r="H122" s="43">
        <v>121</v>
      </c>
      <c r="I122" s="43">
        <v>157</v>
      </c>
      <c r="J122" s="43"/>
      <c r="K122" s="43"/>
      <c r="L122" s="43"/>
      <c r="M122" s="43"/>
      <c r="N122" s="44"/>
    </row>
    <row r="123" spans="4:14" x14ac:dyDescent="0.3">
      <c r="D123" s="33"/>
      <c r="E123" s="45">
        <v>60</v>
      </c>
      <c r="F123" s="46">
        <v>136</v>
      </c>
      <c r="G123" s="46">
        <v>136</v>
      </c>
      <c r="H123" s="46">
        <v>136</v>
      </c>
      <c r="I123" s="46">
        <v>139</v>
      </c>
      <c r="J123" s="46">
        <v>172</v>
      </c>
      <c r="K123" s="46">
        <v>205</v>
      </c>
      <c r="L123" s="46">
        <v>231</v>
      </c>
      <c r="M123" s="46"/>
      <c r="N123" s="47"/>
    </row>
    <row r="124" spans="4:14" x14ac:dyDescent="0.3">
      <c r="D124" s="33"/>
      <c r="E124" s="48"/>
      <c r="F124" s="43">
        <v>105</v>
      </c>
      <c r="G124" s="43">
        <v>105</v>
      </c>
      <c r="H124" s="43">
        <v>105</v>
      </c>
      <c r="I124" s="43">
        <v>107</v>
      </c>
      <c r="J124" s="43">
        <v>132</v>
      </c>
      <c r="K124" s="43">
        <v>157</v>
      </c>
      <c r="L124" s="43">
        <v>178</v>
      </c>
      <c r="M124" s="43"/>
      <c r="N124" s="44"/>
    </row>
    <row r="125" spans="4:14" x14ac:dyDescent="0.3">
      <c r="D125" s="33"/>
      <c r="E125" s="45">
        <v>65</v>
      </c>
      <c r="F125" s="46">
        <v>136</v>
      </c>
      <c r="G125" s="46">
        <v>136</v>
      </c>
      <c r="H125" s="46">
        <v>136</v>
      </c>
      <c r="I125" s="46">
        <v>136</v>
      </c>
      <c r="J125" s="46">
        <v>159</v>
      </c>
      <c r="K125" s="46">
        <v>190</v>
      </c>
      <c r="L125" s="46">
        <v>220</v>
      </c>
      <c r="M125" s="46"/>
      <c r="N125" s="47"/>
    </row>
    <row r="126" spans="4:14" x14ac:dyDescent="0.3">
      <c r="D126" s="33"/>
      <c r="E126" s="48"/>
      <c r="F126" s="43">
        <v>105</v>
      </c>
      <c r="G126" s="43">
        <v>105</v>
      </c>
      <c r="H126" s="43">
        <v>105</v>
      </c>
      <c r="I126" s="43">
        <v>105</v>
      </c>
      <c r="J126" s="43">
        <v>123</v>
      </c>
      <c r="K126" s="43">
        <v>146</v>
      </c>
      <c r="L126" s="43">
        <v>169</v>
      </c>
      <c r="M126" s="43"/>
      <c r="N126" s="44"/>
    </row>
    <row r="127" spans="4:14" x14ac:dyDescent="0.3">
      <c r="D127" s="33"/>
      <c r="E127" s="45">
        <v>70</v>
      </c>
      <c r="F127" s="46">
        <v>136</v>
      </c>
      <c r="G127" s="46">
        <v>136</v>
      </c>
      <c r="H127" s="46">
        <v>136</v>
      </c>
      <c r="I127" s="46">
        <v>136</v>
      </c>
      <c r="J127" s="46">
        <v>149</v>
      </c>
      <c r="K127" s="46">
        <v>177</v>
      </c>
      <c r="L127" s="46">
        <v>205</v>
      </c>
      <c r="M127" s="46">
        <v>231</v>
      </c>
      <c r="N127" s="47"/>
    </row>
    <row r="128" spans="4:14" x14ac:dyDescent="0.3">
      <c r="D128" s="33"/>
      <c r="E128" s="48"/>
      <c r="F128" s="43">
        <v>105</v>
      </c>
      <c r="G128" s="43">
        <v>105</v>
      </c>
      <c r="H128" s="43">
        <v>105</v>
      </c>
      <c r="I128" s="43">
        <v>105</v>
      </c>
      <c r="J128" s="43">
        <v>114</v>
      </c>
      <c r="K128" s="43">
        <v>136</v>
      </c>
      <c r="L128" s="43">
        <v>158</v>
      </c>
      <c r="M128" s="43">
        <v>178</v>
      </c>
      <c r="N128" s="44"/>
    </row>
    <row r="129" spans="4:14" x14ac:dyDescent="0.3">
      <c r="D129" s="33"/>
      <c r="E129" s="45">
        <v>75</v>
      </c>
      <c r="F129" s="46">
        <v>136</v>
      </c>
      <c r="G129" s="46">
        <v>136</v>
      </c>
      <c r="H129" s="46">
        <v>136</v>
      </c>
      <c r="I129" s="46">
        <v>136</v>
      </c>
      <c r="J129" s="46">
        <v>139</v>
      </c>
      <c r="K129" s="46">
        <v>166</v>
      </c>
      <c r="L129" s="46">
        <v>192</v>
      </c>
      <c r="M129" s="46">
        <v>219</v>
      </c>
      <c r="N129" s="47">
        <v>231</v>
      </c>
    </row>
    <row r="130" spans="4:14" ht="16.2" thickBot="1" x14ac:dyDescent="0.35">
      <c r="D130" s="49"/>
      <c r="E130" s="50"/>
      <c r="F130" s="51">
        <v>105</v>
      </c>
      <c r="G130" s="51">
        <v>105</v>
      </c>
      <c r="H130" s="51">
        <v>105</v>
      </c>
      <c r="I130" s="51">
        <v>105</v>
      </c>
      <c r="J130" s="51">
        <v>107</v>
      </c>
      <c r="K130" s="51">
        <v>128</v>
      </c>
      <c r="L130" s="51">
        <v>148</v>
      </c>
      <c r="M130" s="51">
        <v>169</v>
      </c>
      <c r="N130" s="52">
        <v>178</v>
      </c>
    </row>
    <row r="131" spans="4:14" ht="16.2" thickTop="1" x14ac:dyDescent="0.3"/>
    <row r="132" spans="4:14" ht="16.2" thickBot="1" x14ac:dyDescent="0.35"/>
    <row r="133" spans="4:14" ht="16.8" thickTop="1" thickBot="1" x14ac:dyDescent="0.35">
      <c r="D133" s="29" t="s">
        <v>57</v>
      </c>
      <c r="E133" s="30" t="s">
        <v>71</v>
      </c>
      <c r="F133" s="31"/>
      <c r="G133" s="31"/>
      <c r="H133" s="31"/>
      <c r="I133" s="31"/>
      <c r="J133" s="31"/>
      <c r="K133" s="31"/>
      <c r="L133" s="31"/>
      <c r="M133" s="31"/>
      <c r="N133" s="32"/>
    </row>
    <row r="134" spans="4:14" ht="46.8" x14ac:dyDescent="0.3">
      <c r="D134" s="33"/>
      <c r="E134" s="34" t="s">
        <v>59</v>
      </c>
      <c r="F134" s="35" t="s">
        <v>34</v>
      </c>
      <c r="G134" s="35" t="s">
        <v>60</v>
      </c>
      <c r="H134" s="35" t="s">
        <v>61</v>
      </c>
      <c r="I134" s="35" t="s">
        <v>62</v>
      </c>
      <c r="J134" s="35" t="s">
        <v>38</v>
      </c>
      <c r="K134" s="35" t="s">
        <v>39</v>
      </c>
      <c r="L134" s="35" t="s">
        <v>40</v>
      </c>
      <c r="M134" s="36"/>
      <c r="N134" s="37"/>
    </row>
    <row r="135" spans="4:14" ht="16.2" thickBot="1" x14ac:dyDescent="0.35">
      <c r="D135" s="33"/>
      <c r="E135" s="38"/>
      <c r="F135" s="39">
        <v>4</v>
      </c>
      <c r="G135" s="39">
        <v>4200</v>
      </c>
      <c r="H135" s="39">
        <v>4200</v>
      </c>
      <c r="I135" s="39">
        <v>420</v>
      </c>
      <c r="J135" s="40">
        <v>32</v>
      </c>
      <c r="K135" s="40">
        <v>13</v>
      </c>
      <c r="L135" s="39">
        <v>10</v>
      </c>
      <c r="M135" s="39"/>
      <c r="N135" s="41"/>
    </row>
    <row r="136" spans="4:14" ht="19.8" thickTop="1" x14ac:dyDescent="0.3">
      <c r="D136" s="33"/>
      <c r="E136" s="42" t="s">
        <v>63</v>
      </c>
      <c r="F136" s="43">
        <v>2</v>
      </c>
      <c r="G136" s="43">
        <v>3</v>
      </c>
      <c r="H136" s="43">
        <v>4</v>
      </c>
      <c r="I136" s="43">
        <v>5</v>
      </c>
      <c r="J136" s="43">
        <v>6</v>
      </c>
      <c r="K136" s="43">
        <v>7</v>
      </c>
      <c r="L136" s="43">
        <v>8</v>
      </c>
      <c r="M136" s="43">
        <v>9</v>
      </c>
      <c r="N136" s="44">
        <v>10</v>
      </c>
    </row>
    <row r="137" spans="4:14" x14ac:dyDescent="0.3">
      <c r="D137" s="33"/>
      <c r="E137" s="45">
        <v>40</v>
      </c>
      <c r="F137" s="46">
        <v>125</v>
      </c>
      <c r="G137" s="46">
        <v>125</v>
      </c>
      <c r="H137" s="46">
        <v>142</v>
      </c>
      <c r="I137" s="46">
        <v>184</v>
      </c>
      <c r="J137" s="46"/>
      <c r="K137" s="46"/>
      <c r="L137" s="46"/>
      <c r="M137" s="46"/>
      <c r="N137" s="47"/>
    </row>
    <row r="138" spans="4:14" x14ac:dyDescent="0.3">
      <c r="D138" s="33"/>
      <c r="E138" s="48"/>
      <c r="F138" s="43">
        <v>96</v>
      </c>
      <c r="G138" s="43">
        <v>96</v>
      </c>
      <c r="H138" s="43">
        <v>109</v>
      </c>
      <c r="I138" s="43">
        <v>142</v>
      </c>
      <c r="J138" s="43"/>
      <c r="K138" s="43"/>
      <c r="L138" s="43"/>
      <c r="M138" s="43"/>
      <c r="N138" s="44"/>
    </row>
    <row r="139" spans="4:14" x14ac:dyDescent="0.3">
      <c r="D139" s="33"/>
      <c r="E139" s="45">
        <v>60</v>
      </c>
      <c r="F139" s="46">
        <v>125</v>
      </c>
      <c r="G139" s="46">
        <v>125</v>
      </c>
      <c r="H139" s="46">
        <v>125</v>
      </c>
      <c r="I139" s="46">
        <v>126</v>
      </c>
      <c r="J139" s="46">
        <v>156</v>
      </c>
      <c r="K139" s="46">
        <v>186</v>
      </c>
      <c r="L139" s="46">
        <v>211</v>
      </c>
      <c r="M139" s="46"/>
      <c r="N139" s="47"/>
    </row>
    <row r="140" spans="4:14" x14ac:dyDescent="0.3">
      <c r="D140" s="33"/>
      <c r="E140" s="48"/>
      <c r="F140" s="43">
        <v>96</v>
      </c>
      <c r="G140" s="43">
        <v>96</v>
      </c>
      <c r="H140" s="43">
        <v>96</v>
      </c>
      <c r="I140" s="43">
        <v>97</v>
      </c>
      <c r="J140" s="43">
        <v>120</v>
      </c>
      <c r="K140" s="43">
        <v>143</v>
      </c>
      <c r="L140" s="43">
        <v>162</v>
      </c>
      <c r="M140" s="43"/>
      <c r="N140" s="44"/>
    </row>
    <row r="141" spans="4:14" x14ac:dyDescent="0.3">
      <c r="D141" s="33"/>
      <c r="E141" s="45">
        <v>65</v>
      </c>
      <c r="F141" s="46">
        <v>125</v>
      </c>
      <c r="G141" s="46">
        <v>125</v>
      </c>
      <c r="H141" s="46">
        <v>125</v>
      </c>
      <c r="I141" s="46">
        <v>125</v>
      </c>
      <c r="J141" s="46">
        <v>145</v>
      </c>
      <c r="K141" s="46">
        <v>172</v>
      </c>
      <c r="L141" s="46">
        <v>200</v>
      </c>
      <c r="M141" s="46"/>
      <c r="N141" s="47"/>
    </row>
    <row r="142" spans="4:14" x14ac:dyDescent="0.3">
      <c r="D142" s="33"/>
      <c r="E142" s="48"/>
      <c r="F142" s="43">
        <v>96</v>
      </c>
      <c r="G142" s="43">
        <v>96</v>
      </c>
      <c r="H142" s="43">
        <v>96</v>
      </c>
      <c r="I142" s="43">
        <v>96</v>
      </c>
      <c r="J142" s="43">
        <v>111</v>
      </c>
      <c r="K142" s="43">
        <v>133</v>
      </c>
      <c r="L142" s="43">
        <v>154</v>
      </c>
      <c r="M142" s="43"/>
      <c r="N142" s="44"/>
    </row>
    <row r="143" spans="4:14" x14ac:dyDescent="0.3">
      <c r="D143" s="33"/>
      <c r="E143" s="45">
        <v>70</v>
      </c>
      <c r="F143" s="46">
        <v>125</v>
      </c>
      <c r="G143" s="46">
        <v>125</v>
      </c>
      <c r="H143" s="46">
        <v>125</v>
      </c>
      <c r="I143" s="46">
        <v>125</v>
      </c>
      <c r="J143" s="46">
        <v>135</v>
      </c>
      <c r="K143" s="46">
        <v>161</v>
      </c>
      <c r="L143" s="46">
        <v>186</v>
      </c>
      <c r="M143" s="46">
        <v>211</v>
      </c>
      <c r="N143" s="47"/>
    </row>
    <row r="144" spans="4:14" x14ac:dyDescent="0.3">
      <c r="D144" s="33"/>
      <c r="E144" s="48"/>
      <c r="F144" s="43">
        <v>96</v>
      </c>
      <c r="G144" s="43">
        <v>96</v>
      </c>
      <c r="H144" s="43">
        <v>96</v>
      </c>
      <c r="I144" s="43">
        <v>96</v>
      </c>
      <c r="J144" s="43">
        <v>104</v>
      </c>
      <c r="K144" s="43">
        <v>124</v>
      </c>
      <c r="L144" s="43">
        <v>144</v>
      </c>
      <c r="M144" s="43">
        <v>162</v>
      </c>
      <c r="N144" s="44"/>
    </row>
    <row r="145" spans="4:14" x14ac:dyDescent="0.3">
      <c r="D145" s="33"/>
      <c r="E145" s="45">
        <v>75</v>
      </c>
      <c r="F145" s="46">
        <v>125</v>
      </c>
      <c r="G145" s="46">
        <v>125</v>
      </c>
      <c r="H145" s="46">
        <v>125</v>
      </c>
      <c r="I145" s="46">
        <v>125</v>
      </c>
      <c r="J145" s="46">
        <v>126</v>
      </c>
      <c r="K145" s="46">
        <v>151</v>
      </c>
      <c r="L145" s="46">
        <v>175</v>
      </c>
      <c r="M145" s="46">
        <v>199</v>
      </c>
      <c r="N145" s="47">
        <v>211</v>
      </c>
    </row>
    <row r="146" spans="4:14" ht="16.2" thickBot="1" x14ac:dyDescent="0.35">
      <c r="D146" s="49"/>
      <c r="E146" s="50"/>
      <c r="F146" s="51">
        <v>96</v>
      </c>
      <c r="G146" s="51">
        <v>96</v>
      </c>
      <c r="H146" s="51">
        <v>96</v>
      </c>
      <c r="I146" s="51">
        <v>96</v>
      </c>
      <c r="J146" s="51">
        <v>97</v>
      </c>
      <c r="K146" s="51">
        <v>116</v>
      </c>
      <c r="L146" s="51">
        <v>135</v>
      </c>
      <c r="M146" s="51">
        <v>153</v>
      </c>
      <c r="N146" s="52">
        <v>162</v>
      </c>
    </row>
    <row r="147" spans="4:14" ht="16.2" thickTop="1" x14ac:dyDescent="0.3"/>
    <row r="148" spans="4:14" ht="16.2" thickBot="1" x14ac:dyDescent="0.35"/>
    <row r="149" spans="4:14" ht="16.8" thickTop="1" thickBot="1" x14ac:dyDescent="0.35">
      <c r="D149" s="29" t="s">
        <v>57</v>
      </c>
      <c r="E149" s="30" t="s">
        <v>72</v>
      </c>
      <c r="F149" s="31"/>
      <c r="G149" s="31"/>
      <c r="H149" s="31"/>
      <c r="I149" s="31"/>
      <c r="J149" s="31"/>
      <c r="K149" s="31"/>
      <c r="L149" s="31"/>
      <c r="M149" s="31"/>
      <c r="N149" s="32"/>
    </row>
    <row r="150" spans="4:14" ht="46.8" x14ac:dyDescent="0.3">
      <c r="D150" s="33"/>
      <c r="E150" s="34" t="s">
        <v>59</v>
      </c>
      <c r="F150" s="35" t="s">
        <v>34</v>
      </c>
      <c r="G150" s="35" t="s">
        <v>60</v>
      </c>
      <c r="H150" s="35" t="s">
        <v>61</v>
      </c>
      <c r="I150" s="35" t="s">
        <v>62</v>
      </c>
      <c r="J150" s="35" t="s">
        <v>38</v>
      </c>
      <c r="K150" s="35" t="s">
        <v>39</v>
      </c>
      <c r="L150" s="35" t="s">
        <v>40</v>
      </c>
      <c r="M150" s="36"/>
      <c r="N150" s="37"/>
    </row>
    <row r="151" spans="4:14" ht="16.2" thickBot="1" x14ac:dyDescent="0.35">
      <c r="D151" s="33"/>
      <c r="E151" s="38"/>
      <c r="F151" s="39">
        <v>4</v>
      </c>
      <c r="G151" s="39">
        <v>4200</v>
      </c>
      <c r="H151" s="39">
        <v>4200</v>
      </c>
      <c r="I151" s="39">
        <v>420</v>
      </c>
      <c r="J151" s="40">
        <v>32</v>
      </c>
      <c r="K151" s="40">
        <v>13</v>
      </c>
      <c r="L151" s="39">
        <v>15</v>
      </c>
      <c r="M151" s="39"/>
      <c r="N151" s="41"/>
    </row>
    <row r="152" spans="4:14" ht="19.8" thickTop="1" x14ac:dyDescent="0.3">
      <c r="D152" s="33"/>
      <c r="E152" s="42" t="s">
        <v>63</v>
      </c>
      <c r="F152" s="43">
        <v>2</v>
      </c>
      <c r="G152" s="43">
        <v>3</v>
      </c>
      <c r="H152" s="43">
        <v>4</v>
      </c>
      <c r="I152" s="43">
        <v>5</v>
      </c>
      <c r="J152" s="43">
        <v>6</v>
      </c>
      <c r="K152" s="43">
        <v>7</v>
      </c>
      <c r="L152" s="43">
        <v>8</v>
      </c>
      <c r="M152" s="43">
        <v>9</v>
      </c>
      <c r="N152" s="44">
        <v>10</v>
      </c>
    </row>
    <row r="153" spans="4:14" x14ac:dyDescent="0.3">
      <c r="D153" s="33"/>
      <c r="E153" s="45">
        <v>40</v>
      </c>
      <c r="F153" s="46">
        <v>125</v>
      </c>
      <c r="G153" s="46">
        <v>125</v>
      </c>
      <c r="H153" s="46">
        <v>162</v>
      </c>
      <c r="I153" s="46">
        <v>211</v>
      </c>
      <c r="J153" s="46"/>
      <c r="K153" s="46"/>
      <c r="L153" s="46"/>
      <c r="M153" s="46"/>
      <c r="N153" s="47"/>
    </row>
    <row r="154" spans="4:14" x14ac:dyDescent="0.3">
      <c r="D154" s="33"/>
      <c r="E154" s="48"/>
      <c r="F154" s="43">
        <v>96</v>
      </c>
      <c r="G154" s="43">
        <v>96</v>
      </c>
      <c r="H154" s="43">
        <v>125</v>
      </c>
      <c r="I154" s="43">
        <v>162</v>
      </c>
      <c r="J154" s="43"/>
      <c r="K154" s="43"/>
      <c r="L154" s="43"/>
      <c r="M154" s="43"/>
      <c r="N154" s="44"/>
    </row>
    <row r="155" spans="4:14" x14ac:dyDescent="0.3">
      <c r="D155" s="33"/>
      <c r="E155" s="45">
        <v>60</v>
      </c>
      <c r="F155" s="46">
        <v>125</v>
      </c>
      <c r="G155" s="46">
        <v>125</v>
      </c>
      <c r="H155" s="46">
        <v>125</v>
      </c>
      <c r="I155" s="46">
        <v>139</v>
      </c>
      <c r="J155" s="46">
        <v>172</v>
      </c>
      <c r="K155" s="46">
        <v>205</v>
      </c>
      <c r="L155" s="46">
        <v>211</v>
      </c>
      <c r="M155" s="46"/>
      <c r="N155" s="47"/>
    </row>
    <row r="156" spans="4:14" x14ac:dyDescent="0.3">
      <c r="D156" s="33"/>
      <c r="E156" s="48"/>
      <c r="F156" s="43">
        <v>96</v>
      </c>
      <c r="G156" s="43">
        <v>96</v>
      </c>
      <c r="H156" s="43">
        <v>96</v>
      </c>
      <c r="I156" s="43">
        <v>107</v>
      </c>
      <c r="J156" s="43">
        <v>132</v>
      </c>
      <c r="K156" s="43">
        <v>158</v>
      </c>
      <c r="L156" s="43">
        <v>162</v>
      </c>
      <c r="M156" s="43"/>
      <c r="N156" s="44"/>
    </row>
    <row r="157" spans="4:14" x14ac:dyDescent="0.3">
      <c r="D157" s="33"/>
      <c r="E157" s="45">
        <v>65</v>
      </c>
      <c r="F157" s="46">
        <v>125</v>
      </c>
      <c r="G157" s="46">
        <v>125</v>
      </c>
      <c r="H157" s="46">
        <v>125</v>
      </c>
      <c r="I157" s="46">
        <v>128</v>
      </c>
      <c r="J157" s="46">
        <v>158</v>
      </c>
      <c r="K157" s="46">
        <v>189</v>
      </c>
      <c r="L157" s="46">
        <v>211</v>
      </c>
      <c r="M157" s="46"/>
      <c r="N157" s="47"/>
    </row>
    <row r="158" spans="4:14" x14ac:dyDescent="0.3">
      <c r="D158" s="33"/>
      <c r="E158" s="48"/>
      <c r="F158" s="43">
        <v>96</v>
      </c>
      <c r="G158" s="43">
        <v>96</v>
      </c>
      <c r="H158" s="43">
        <v>96</v>
      </c>
      <c r="I158" s="43">
        <v>98</v>
      </c>
      <c r="J158" s="43">
        <v>122</v>
      </c>
      <c r="K158" s="43">
        <v>145</v>
      </c>
      <c r="L158" s="43">
        <v>162</v>
      </c>
      <c r="M158" s="43"/>
      <c r="N158" s="44"/>
    </row>
    <row r="159" spans="4:14" x14ac:dyDescent="0.3">
      <c r="D159" s="33"/>
      <c r="E159" s="45">
        <v>70</v>
      </c>
      <c r="F159" s="46">
        <v>125</v>
      </c>
      <c r="G159" s="46">
        <v>125</v>
      </c>
      <c r="H159" s="46">
        <v>125</v>
      </c>
      <c r="I159" s="46">
        <v>125</v>
      </c>
      <c r="J159" s="46">
        <v>147</v>
      </c>
      <c r="K159" s="46">
        <v>175</v>
      </c>
      <c r="L159" s="46">
        <v>203</v>
      </c>
      <c r="M159" s="46">
        <v>211</v>
      </c>
      <c r="N159" s="47"/>
    </row>
    <row r="160" spans="4:14" x14ac:dyDescent="0.3">
      <c r="D160" s="33"/>
      <c r="E160" s="48"/>
      <c r="F160" s="43">
        <v>96</v>
      </c>
      <c r="G160" s="43">
        <v>96</v>
      </c>
      <c r="H160" s="43">
        <v>96</v>
      </c>
      <c r="I160" s="43">
        <v>96</v>
      </c>
      <c r="J160" s="43">
        <v>113</v>
      </c>
      <c r="K160" s="43">
        <v>135</v>
      </c>
      <c r="L160" s="43">
        <v>156</v>
      </c>
      <c r="M160" s="43">
        <v>162</v>
      </c>
      <c r="N160" s="44"/>
    </row>
    <row r="161" spans="4:14" x14ac:dyDescent="0.3">
      <c r="D161" s="33"/>
      <c r="E161" s="45">
        <v>75</v>
      </c>
      <c r="F161" s="46">
        <v>125</v>
      </c>
      <c r="G161" s="46">
        <v>125</v>
      </c>
      <c r="H161" s="46">
        <v>125</v>
      </c>
      <c r="I161" s="46">
        <v>125</v>
      </c>
      <c r="J161" s="46">
        <v>137</v>
      </c>
      <c r="K161" s="46">
        <v>163</v>
      </c>
      <c r="L161" s="46">
        <v>189</v>
      </c>
      <c r="M161" s="46">
        <v>211</v>
      </c>
      <c r="N161" s="47">
        <v>211</v>
      </c>
    </row>
    <row r="162" spans="4:14" ht="16.2" thickBot="1" x14ac:dyDescent="0.35">
      <c r="D162" s="49"/>
      <c r="E162" s="50"/>
      <c r="F162" s="51">
        <v>96</v>
      </c>
      <c r="G162" s="51">
        <v>96</v>
      </c>
      <c r="H162" s="51">
        <v>96</v>
      </c>
      <c r="I162" s="51">
        <v>96</v>
      </c>
      <c r="J162" s="51">
        <v>105</v>
      </c>
      <c r="K162" s="51">
        <v>125</v>
      </c>
      <c r="L162" s="51">
        <v>146</v>
      </c>
      <c r="M162" s="51">
        <v>162</v>
      </c>
      <c r="N162" s="52">
        <v>162</v>
      </c>
    </row>
    <row r="163" spans="4:14" ht="16.2" thickTop="1" x14ac:dyDescent="0.3"/>
    <row r="164" spans="4:14" ht="16.2" thickBot="1" x14ac:dyDescent="0.35"/>
    <row r="165" spans="4:14" ht="16.8" thickTop="1" thickBot="1" x14ac:dyDescent="0.35">
      <c r="D165" s="29" t="s">
        <v>57</v>
      </c>
      <c r="E165" s="30" t="s">
        <v>73</v>
      </c>
      <c r="F165" s="31"/>
      <c r="G165" s="31"/>
      <c r="H165" s="31"/>
      <c r="I165" s="31"/>
      <c r="J165" s="31"/>
      <c r="K165" s="31"/>
      <c r="L165" s="31"/>
      <c r="M165" s="31"/>
      <c r="N165" s="32"/>
    </row>
    <row r="166" spans="4:14" ht="46.8" x14ac:dyDescent="0.3">
      <c r="D166" s="33"/>
      <c r="E166" s="34" t="s">
        <v>59</v>
      </c>
      <c r="F166" s="35" t="s">
        <v>34</v>
      </c>
      <c r="G166" s="35" t="s">
        <v>60</v>
      </c>
      <c r="H166" s="35" t="s">
        <v>61</v>
      </c>
      <c r="I166" s="35" t="s">
        <v>62</v>
      </c>
      <c r="J166" s="35" t="s">
        <v>38</v>
      </c>
      <c r="K166" s="35" t="s">
        <v>39</v>
      </c>
      <c r="L166" s="35" t="s">
        <v>40</v>
      </c>
      <c r="M166" s="36"/>
      <c r="N166" s="37"/>
    </row>
    <row r="167" spans="4:14" ht="16.2" thickBot="1" x14ac:dyDescent="0.35">
      <c r="D167" s="33"/>
      <c r="E167" s="38"/>
      <c r="F167" s="39">
        <v>4</v>
      </c>
      <c r="G167" s="39">
        <v>4200</v>
      </c>
      <c r="H167" s="39">
        <v>4200</v>
      </c>
      <c r="I167" s="39">
        <v>420</v>
      </c>
      <c r="J167" s="40">
        <v>32</v>
      </c>
      <c r="K167" s="40">
        <v>16</v>
      </c>
      <c r="L167" s="39">
        <v>10</v>
      </c>
      <c r="M167" s="39"/>
      <c r="N167" s="41"/>
    </row>
    <row r="168" spans="4:14" ht="19.8" thickTop="1" x14ac:dyDescent="0.3">
      <c r="D168" s="33"/>
      <c r="E168" s="42" t="s">
        <v>63</v>
      </c>
      <c r="F168" s="43">
        <v>2</v>
      </c>
      <c r="G168" s="43">
        <v>3</v>
      </c>
      <c r="H168" s="43">
        <v>4</v>
      </c>
      <c r="I168" s="43">
        <v>5</v>
      </c>
      <c r="J168" s="43">
        <v>6</v>
      </c>
      <c r="K168" s="43">
        <v>7</v>
      </c>
      <c r="L168" s="43">
        <v>8</v>
      </c>
      <c r="M168" s="43">
        <v>9</v>
      </c>
      <c r="N168" s="44">
        <v>10</v>
      </c>
    </row>
    <row r="169" spans="4:14" x14ac:dyDescent="0.3">
      <c r="D169" s="33"/>
      <c r="E169" s="45">
        <v>40</v>
      </c>
      <c r="F169" s="46">
        <v>125</v>
      </c>
      <c r="G169" s="46">
        <v>125</v>
      </c>
      <c r="H169" s="46">
        <v>125</v>
      </c>
      <c r="I169" s="46">
        <v>155</v>
      </c>
      <c r="J169" s="46"/>
      <c r="K169" s="46"/>
      <c r="L169" s="46"/>
      <c r="M169" s="46"/>
      <c r="N169" s="47"/>
    </row>
    <row r="170" spans="4:14" x14ac:dyDescent="0.3">
      <c r="D170" s="33"/>
      <c r="E170" s="48"/>
      <c r="F170" s="43">
        <v>96</v>
      </c>
      <c r="G170" s="43">
        <v>96</v>
      </c>
      <c r="H170" s="43">
        <v>96</v>
      </c>
      <c r="I170" s="43">
        <v>120</v>
      </c>
      <c r="J170" s="43"/>
      <c r="K170" s="43"/>
      <c r="L170" s="43"/>
      <c r="M170" s="43"/>
      <c r="N170" s="44"/>
    </row>
    <row r="171" spans="4:14" x14ac:dyDescent="0.3">
      <c r="D171" s="33"/>
      <c r="E171" s="45">
        <v>60</v>
      </c>
      <c r="F171" s="46">
        <v>125</v>
      </c>
      <c r="G171" s="46">
        <v>125</v>
      </c>
      <c r="H171" s="46">
        <v>125</v>
      </c>
      <c r="I171" s="46">
        <v>125</v>
      </c>
      <c r="J171" s="46">
        <v>138</v>
      </c>
      <c r="K171" s="46">
        <v>163</v>
      </c>
      <c r="L171" s="46">
        <v>189</v>
      </c>
      <c r="M171" s="46"/>
      <c r="N171" s="47"/>
    </row>
    <row r="172" spans="4:14" x14ac:dyDescent="0.3">
      <c r="D172" s="33"/>
      <c r="E172" s="48"/>
      <c r="F172" s="43">
        <v>96</v>
      </c>
      <c r="G172" s="43">
        <v>96</v>
      </c>
      <c r="H172" s="43">
        <v>96</v>
      </c>
      <c r="I172" s="43">
        <v>96</v>
      </c>
      <c r="J172" s="43">
        <v>106</v>
      </c>
      <c r="K172" s="43">
        <v>126</v>
      </c>
      <c r="L172" s="43">
        <v>146</v>
      </c>
      <c r="M172" s="43"/>
      <c r="N172" s="44"/>
    </row>
    <row r="173" spans="4:14" x14ac:dyDescent="0.3">
      <c r="D173" s="33"/>
      <c r="E173" s="45">
        <v>65</v>
      </c>
      <c r="F173" s="46">
        <v>125</v>
      </c>
      <c r="G173" s="46">
        <v>125</v>
      </c>
      <c r="H173" s="46">
        <v>125</v>
      </c>
      <c r="I173" s="46">
        <v>125</v>
      </c>
      <c r="J173" s="46">
        <v>129</v>
      </c>
      <c r="K173" s="46">
        <v>153</v>
      </c>
      <c r="L173" s="46">
        <v>177</v>
      </c>
      <c r="M173" s="46"/>
      <c r="N173" s="47"/>
    </row>
    <row r="174" spans="4:14" x14ac:dyDescent="0.3">
      <c r="D174" s="33"/>
      <c r="E174" s="48"/>
      <c r="F174" s="43">
        <v>96</v>
      </c>
      <c r="G174" s="43">
        <v>96</v>
      </c>
      <c r="H174" s="43">
        <v>96</v>
      </c>
      <c r="I174" s="43">
        <v>96</v>
      </c>
      <c r="J174" s="43">
        <v>99</v>
      </c>
      <c r="K174" s="43">
        <v>118</v>
      </c>
      <c r="L174" s="43">
        <v>136</v>
      </c>
      <c r="M174" s="43"/>
      <c r="N174" s="44"/>
    </row>
    <row r="175" spans="4:14" x14ac:dyDescent="0.3">
      <c r="D175" s="33"/>
      <c r="E175" s="45">
        <v>70</v>
      </c>
      <c r="F175" s="46">
        <v>125</v>
      </c>
      <c r="G175" s="46">
        <v>125</v>
      </c>
      <c r="H175" s="46">
        <v>125</v>
      </c>
      <c r="I175" s="46">
        <v>125</v>
      </c>
      <c r="J175" s="46">
        <v>125</v>
      </c>
      <c r="K175" s="46">
        <v>144</v>
      </c>
      <c r="L175" s="46">
        <v>167</v>
      </c>
      <c r="M175" s="46">
        <v>189</v>
      </c>
      <c r="N175" s="47"/>
    </row>
    <row r="176" spans="4:14" x14ac:dyDescent="0.3">
      <c r="D176" s="33"/>
      <c r="E176" s="48"/>
      <c r="F176" s="43">
        <v>96</v>
      </c>
      <c r="G176" s="43">
        <v>96</v>
      </c>
      <c r="H176" s="43">
        <v>96</v>
      </c>
      <c r="I176" s="43">
        <v>96</v>
      </c>
      <c r="J176" s="43">
        <v>96</v>
      </c>
      <c r="K176" s="43">
        <v>111</v>
      </c>
      <c r="L176" s="43">
        <v>128</v>
      </c>
      <c r="M176" s="43">
        <v>146</v>
      </c>
      <c r="N176" s="44"/>
    </row>
    <row r="177" spans="4:14" x14ac:dyDescent="0.3">
      <c r="D177" s="33"/>
      <c r="E177" s="45">
        <v>75</v>
      </c>
      <c r="F177" s="46">
        <v>125</v>
      </c>
      <c r="G177" s="46">
        <v>125</v>
      </c>
      <c r="H177" s="46">
        <v>125</v>
      </c>
      <c r="I177" s="46">
        <v>125</v>
      </c>
      <c r="J177" s="46">
        <v>125</v>
      </c>
      <c r="K177" s="46">
        <v>136</v>
      </c>
      <c r="L177" s="46">
        <v>157</v>
      </c>
      <c r="M177" s="46">
        <v>179</v>
      </c>
      <c r="N177" s="47">
        <v>200</v>
      </c>
    </row>
    <row r="178" spans="4:14" ht="16.2" thickBot="1" x14ac:dyDescent="0.35">
      <c r="D178" s="49"/>
      <c r="E178" s="50"/>
      <c r="F178" s="51">
        <v>96</v>
      </c>
      <c r="G178" s="51">
        <v>96</v>
      </c>
      <c r="H178" s="51">
        <v>96</v>
      </c>
      <c r="I178" s="51">
        <v>96</v>
      </c>
      <c r="J178" s="51">
        <v>96</v>
      </c>
      <c r="K178" s="51">
        <v>104</v>
      </c>
      <c r="L178" s="51">
        <v>121</v>
      </c>
      <c r="M178" s="51">
        <v>138</v>
      </c>
      <c r="N178" s="52">
        <v>154</v>
      </c>
    </row>
    <row r="179" spans="4:14" ht="16.2" thickTop="1" x14ac:dyDescent="0.3"/>
    <row r="180" spans="4:14" ht="16.2" thickBot="1" x14ac:dyDescent="0.35"/>
    <row r="181" spans="4:14" ht="16.8" thickTop="1" thickBot="1" x14ac:dyDescent="0.35">
      <c r="D181" s="29" t="s">
        <v>57</v>
      </c>
      <c r="E181" s="30" t="s">
        <v>74</v>
      </c>
      <c r="F181" s="31"/>
      <c r="G181" s="31"/>
      <c r="H181" s="31"/>
      <c r="I181" s="31"/>
      <c r="J181" s="31"/>
      <c r="K181" s="31"/>
      <c r="L181" s="31"/>
      <c r="M181" s="31"/>
      <c r="N181" s="32"/>
    </row>
    <row r="182" spans="4:14" ht="46.8" x14ac:dyDescent="0.3">
      <c r="D182" s="33"/>
      <c r="E182" s="34" t="s">
        <v>59</v>
      </c>
      <c r="F182" s="35" t="s">
        <v>34</v>
      </c>
      <c r="G182" s="35" t="s">
        <v>60</v>
      </c>
      <c r="H182" s="35" t="s">
        <v>61</v>
      </c>
      <c r="I182" s="35" t="s">
        <v>62</v>
      </c>
      <c r="J182" s="35" t="s">
        <v>38</v>
      </c>
      <c r="K182" s="35" t="s">
        <v>39</v>
      </c>
      <c r="L182" s="35" t="s">
        <v>40</v>
      </c>
      <c r="M182" s="36"/>
      <c r="N182" s="37"/>
    </row>
    <row r="183" spans="4:14" ht="16.2" thickBot="1" x14ac:dyDescent="0.35">
      <c r="D183" s="33"/>
      <c r="E183" s="38"/>
      <c r="F183" s="39">
        <v>4</v>
      </c>
      <c r="G183" s="39">
        <v>4200</v>
      </c>
      <c r="H183" s="39">
        <v>4200</v>
      </c>
      <c r="I183" s="39">
        <v>420</v>
      </c>
      <c r="J183" s="40">
        <v>32</v>
      </c>
      <c r="K183" s="40">
        <v>16</v>
      </c>
      <c r="L183" s="39">
        <v>15</v>
      </c>
      <c r="M183" s="39"/>
      <c r="N183" s="41"/>
    </row>
    <row r="184" spans="4:14" ht="19.8" thickTop="1" x14ac:dyDescent="0.3">
      <c r="D184" s="33"/>
      <c r="E184" s="42" t="s">
        <v>63</v>
      </c>
      <c r="F184" s="43">
        <v>2</v>
      </c>
      <c r="G184" s="43">
        <v>3</v>
      </c>
      <c r="H184" s="43">
        <v>4</v>
      </c>
      <c r="I184" s="43">
        <v>5</v>
      </c>
      <c r="J184" s="43">
        <v>6</v>
      </c>
      <c r="K184" s="43">
        <v>7</v>
      </c>
      <c r="L184" s="43">
        <v>8</v>
      </c>
      <c r="M184" s="43">
        <v>9</v>
      </c>
      <c r="N184" s="44">
        <v>10</v>
      </c>
    </row>
    <row r="185" spans="4:14" x14ac:dyDescent="0.3">
      <c r="D185" s="33"/>
      <c r="E185" s="45">
        <v>40</v>
      </c>
      <c r="F185" s="46">
        <v>125</v>
      </c>
      <c r="G185" s="46">
        <v>125</v>
      </c>
      <c r="H185" s="46">
        <v>143</v>
      </c>
      <c r="I185" s="46">
        <v>186</v>
      </c>
      <c r="J185" s="46"/>
      <c r="K185" s="46"/>
      <c r="L185" s="46"/>
      <c r="M185" s="46"/>
      <c r="N185" s="47"/>
    </row>
    <row r="186" spans="4:14" x14ac:dyDescent="0.3">
      <c r="D186" s="33"/>
      <c r="E186" s="48"/>
      <c r="F186" s="43">
        <v>96</v>
      </c>
      <c r="G186" s="43">
        <v>96</v>
      </c>
      <c r="H186" s="43">
        <v>110</v>
      </c>
      <c r="I186" s="43">
        <v>143</v>
      </c>
      <c r="J186" s="43"/>
      <c r="K186" s="43"/>
      <c r="L186" s="43"/>
      <c r="M186" s="43"/>
      <c r="N186" s="44"/>
    </row>
    <row r="187" spans="4:14" x14ac:dyDescent="0.3">
      <c r="D187" s="33"/>
      <c r="E187" s="45">
        <v>60</v>
      </c>
      <c r="F187" s="46">
        <v>125</v>
      </c>
      <c r="G187" s="46">
        <v>125</v>
      </c>
      <c r="H187" s="46">
        <v>125</v>
      </c>
      <c r="I187" s="46">
        <v>127</v>
      </c>
      <c r="J187" s="46">
        <v>157</v>
      </c>
      <c r="K187" s="46">
        <v>187</v>
      </c>
      <c r="L187" s="46">
        <v>211</v>
      </c>
      <c r="M187" s="46"/>
      <c r="N187" s="47"/>
    </row>
    <row r="188" spans="4:14" x14ac:dyDescent="0.3">
      <c r="D188" s="33"/>
      <c r="E188" s="48"/>
      <c r="F188" s="43">
        <v>96</v>
      </c>
      <c r="G188" s="43">
        <v>96</v>
      </c>
      <c r="H188" s="43">
        <v>96</v>
      </c>
      <c r="I188" s="43">
        <v>98</v>
      </c>
      <c r="J188" s="43">
        <v>121</v>
      </c>
      <c r="K188" s="43">
        <v>144</v>
      </c>
      <c r="L188" s="43">
        <v>162</v>
      </c>
      <c r="M188" s="43"/>
      <c r="N188" s="44"/>
    </row>
    <row r="189" spans="4:14" x14ac:dyDescent="0.3">
      <c r="D189" s="33"/>
      <c r="E189" s="45">
        <v>65</v>
      </c>
      <c r="F189" s="46">
        <v>125</v>
      </c>
      <c r="G189" s="46">
        <v>125</v>
      </c>
      <c r="H189" s="46">
        <v>125</v>
      </c>
      <c r="I189" s="46">
        <v>125</v>
      </c>
      <c r="J189" s="46">
        <v>146</v>
      </c>
      <c r="K189" s="46">
        <v>173</v>
      </c>
      <c r="L189" s="46">
        <v>201</v>
      </c>
      <c r="M189" s="46"/>
      <c r="N189" s="47"/>
    </row>
    <row r="190" spans="4:14" x14ac:dyDescent="0.3">
      <c r="D190" s="33"/>
      <c r="E190" s="48"/>
      <c r="F190" s="43">
        <v>96</v>
      </c>
      <c r="G190" s="43">
        <v>96</v>
      </c>
      <c r="H190" s="43">
        <v>96</v>
      </c>
      <c r="I190" s="43">
        <v>96</v>
      </c>
      <c r="J190" s="43">
        <v>112</v>
      </c>
      <c r="K190" s="43">
        <v>133</v>
      </c>
      <c r="L190" s="43">
        <v>155</v>
      </c>
      <c r="M190" s="43"/>
      <c r="N190" s="44"/>
    </row>
    <row r="191" spans="4:14" x14ac:dyDescent="0.3">
      <c r="D191" s="33"/>
      <c r="E191" s="45">
        <v>70</v>
      </c>
      <c r="F191" s="46">
        <v>125</v>
      </c>
      <c r="G191" s="46">
        <v>125</v>
      </c>
      <c r="H191" s="46">
        <v>125</v>
      </c>
      <c r="I191" s="46">
        <v>125</v>
      </c>
      <c r="J191" s="46">
        <v>136</v>
      </c>
      <c r="K191" s="46">
        <v>162</v>
      </c>
      <c r="L191" s="46">
        <v>187</v>
      </c>
      <c r="M191" s="46">
        <v>211</v>
      </c>
      <c r="N191" s="47"/>
    </row>
    <row r="192" spans="4:14" x14ac:dyDescent="0.3">
      <c r="D192" s="33"/>
      <c r="E192" s="48"/>
      <c r="F192" s="43">
        <v>96</v>
      </c>
      <c r="G192" s="43">
        <v>96</v>
      </c>
      <c r="H192" s="43">
        <v>96</v>
      </c>
      <c r="I192" s="43">
        <v>96</v>
      </c>
      <c r="J192" s="43">
        <v>104</v>
      </c>
      <c r="K192" s="43">
        <v>124</v>
      </c>
      <c r="L192" s="43">
        <v>144</v>
      </c>
      <c r="M192" s="43">
        <v>162</v>
      </c>
      <c r="N192" s="44"/>
    </row>
    <row r="193" spans="4:14" x14ac:dyDescent="0.3">
      <c r="D193" s="33"/>
      <c r="E193" s="45">
        <v>75</v>
      </c>
      <c r="F193" s="46">
        <v>125</v>
      </c>
      <c r="G193" s="46">
        <v>125</v>
      </c>
      <c r="H193" s="46">
        <v>125</v>
      </c>
      <c r="I193" s="46">
        <v>125</v>
      </c>
      <c r="J193" s="46">
        <v>127</v>
      </c>
      <c r="K193" s="46">
        <v>151</v>
      </c>
      <c r="L193" s="46">
        <v>176</v>
      </c>
      <c r="M193" s="46">
        <v>200</v>
      </c>
      <c r="N193" s="47">
        <v>211</v>
      </c>
    </row>
    <row r="194" spans="4:14" ht="16.2" thickBot="1" x14ac:dyDescent="0.35">
      <c r="D194" s="49"/>
      <c r="E194" s="50"/>
      <c r="F194" s="51">
        <v>96</v>
      </c>
      <c r="G194" s="51">
        <v>96</v>
      </c>
      <c r="H194" s="51">
        <v>96</v>
      </c>
      <c r="I194" s="51">
        <v>96</v>
      </c>
      <c r="J194" s="51">
        <v>98</v>
      </c>
      <c r="K194" s="51">
        <v>117</v>
      </c>
      <c r="L194" s="51">
        <v>135</v>
      </c>
      <c r="M194" s="51">
        <v>154</v>
      </c>
      <c r="N194" s="52">
        <v>162</v>
      </c>
    </row>
    <row r="195" spans="4:14" ht="16.2" thickTop="1" x14ac:dyDescent="0.3"/>
  </sheetData>
  <mergeCells count="96">
    <mergeCell ref="E187:E188"/>
    <mergeCell ref="E189:E190"/>
    <mergeCell ref="E191:E192"/>
    <mergeCell ref="E193:E194"/>
    <mergeCell ref="D181:D194"/>
    <mergeCell ref="E181:N181"/>
    <mergeCell ref="E175:E176"/>
    <mergeCell ref="E177:E178"/>
    <mergeCell ref="D165:D178"/>
    <mergeCell ref="E165:N165"/>
    <mergeCell ref="E182:E183"/>
    <mergeCell ref="E185:E186"/>
    <mergeCell ref="D149:D162"/>
    <mergeCell ref="E149:N149"/>
    <mergeCell ref="E166:E167"/>
    <mergeCell ref="E169:E170"/>
    <mergeCell ref="E171:E172"/>
    <mergeCell ref="E173:E174"/>
    <mergeCell ref="E150:E151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D133:D146"/>
    <mergeCell ref="E133:N133"/>
    <mergeCell ref="E127:E128"/>
    <mergeCell ref="E129:E130"/>
    <mergeCell ref="D117:D130"/>
    <mergeCell ref="E117:N117"/>
    <mergeCell ref="E134:E135"/>
    <mergeCell ref="E137:E138"/>
    <mergeCell ref="D101:D114"/>
    <mergeCell ref="E101:N101"/>
    <mergeCell ref="E118:E119"/>
    <mergeCell ref="E121:E122"/>
    <mergeCell ref="E123:E124"/>
    <mergeCell ref="E125:E126"/>
    <mergeCell ref="E102:E103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D85:D98"/>
    <mergeCell ref="E85:N85"/>
    <mergeCell ref="E79:E80"/>
    <mergeCell ref="E81:E82"/>
    <mergeCell ref="D69:D82"/>
    <mergeCell ref="E69:N69"/>
    <mergeCell ref="E86:E87"/>
    <mergeCell ref="E89:E90"/>
    <mergeCell ref="D53:D66"/>
    <mergeCell ref="E53:N53"/>
    <mergeCell ref="E70:E71"/>
    <mergeCell ref="E73:E74"/>
    <mergeCell ref="E75:E76"/>
    <mergeCell ref="E77:E78"/>
    <mergeCell ref="E54:E55"/>
    <mergeCell ref="E57:E58"/>
    <mergeCell ref="E59:E60"/>
    <mergeCell ref="E61:E62"/>
    <mergeCell ref="E63:E64"/>
    <mergeCell ref="E65:E66"/>
    <mergeCell ref="E43:E44"/>
    <mergeCell ref="E45:E46"/>
    <mergeCell ref="E47:E48"/>
    <mergeCell ref="E49:E50"/>
    <mergeCell ref="D37:D50"/>
    <mergeCell ref="E37:N37"/>
    <mergeCell ref="E31:E32"/>
    <mergeCell ref="E33:E34"/>
    <mergeCell ref="D21:D34"/>
    <mergeCell ref="E21:N21"/>
    <mergeCell ref="E38:E39"/>
    <mergeCell ref="E41:E42"/>
    <mergeCell ref="D5:D18"/>
    <mergeCell ref="E5:N5"/>
    <mergeCell ref="E22:E23"/>
    <mergeCell ref="E25:E26"/>
    <mergeCell ref="E27:E28"/>
    <mergeCell ref="E29:E30"/>
    <mergeCell ref="E6:E7"/>
    <mergeCell ref="E9:E10"/>
    <mergeCell ref="E11:E12"/>
    <mergeCell ref="E13:E14"/>
    <mergeCell ref="E15:E16"/>
    <mergeCell ref="E17:E18"/>
  </mergeCells>
  <phoneticPr fontId="3" type="noConversion"/>
  <conditionalFormatting sqref="F9:N18">
    <cfRule type="colorScale" priority="12">
      <colorScale>
        <cfvo type="min"/>
        <cfvo type="max"/>
        <color rgb="FFFCFCFF"/>
        <color rgb="FFF8696B"/>
      </colorScale>
    </cfRule>
  </conditionalFormatting>
  <conditionalFormatting sqref="F25:N34">
    <cfRule type="colorScale" priority="11">
      <colorScale>
        <cfvo type="min"/>
        <cfvo type="max"/>
        <color rgb="FFFCFCFF"/>
        <color rgb="FFF8696B"/>
      </colorScale>
    </cfRule>
  </conditionalFormatting>
  <conditionalFormatting sqref="F41:N50">
    <cfRule type="colorScale" priority="10">
      <colorScale>
        <cfvo type="min"/>
        <cfvo type="max"/>
        <color rgb="FFFCFCFF"/>
        <color rgb="FFF8696B"/>
      </colorScale>
    </cfRule>
  </conditionalFormatting>
  <conditionalFormatting sqref="F57:N66">
    <cfRule type="colorScale" priority="9">
      <colorScale>
        <cfvo type="min"/>
        <cfvo type="max"/>
        <color rgb="FFFCFCFF"/>
        <color rgb="FFF8696B"/>
      </colorScale>
    </cfRule>
  </conditionalFormatting>
  <conditionalFormatting sqref="F73:N82">
    <cfRule type="colorScale" priority="8">
      <colorScale>
        <cfvo type="min"/>
        <cfvo type="max"/>
        <color rgb="FFFCFCFF"/>
        <color rgb="FFF8696B"/>
      </colorScale>
    </cfRule>
  </conditionalFormatting>
  <conditionalFormatting sqref="F89:N98">
    <cfRule type="colorScale" priority="7">
      <colorScale>
        <cfvo type="min"/>
        <cfvo type="max"/>
        <color rgb="FFFCFCFF"/>
        <color rgb="FFF8696B"/>
      </colorScale>
    </cfRule>
  </conditionalFormatting>
  <conditionalFormatting sqref="F105:N114">
    <cfRule type="colorScale" priority="6">
      <colorScale>
        <cfvo type="min"/>
        <cfvo type="max"/>
        <color rgb="FFFCFCFF"/>
        <color rgb="FFF8696B"/>
      </colorScale>
    </cfRule>
  </conditionalFormatting>
  <conditionalFormatting sqref="F121:N130">
    <cfRule type="colorScale" priority="5">
      <colorScale>
        <cfvo type="min"/>
        <cfvo type="max"/>
        <color rgb="FFFCFCFF"/>
        <color rgb="FFF8696B"/>
      </colorScale>
    </cfRule>
  </conditionalFormatting>
  <conditionalFormatting sqref="F137:N146">
    <cfRule type="colorScale" priority="4">
      <colorScale>
        <cfvo type="min"/>
        <cfvo type="max"/>
        <color rgb="FFFCFCFF"/>
        <color rgb="FFF8696B"/>
      </colorScale>
    </cfRule>
  </conditionalFormatting>
  <conditionalFormatting sqref="F153:N162">
    <cfRule type="colorScale" priority="3">
      <colorScale>
        <cfvo type="min"/>
        <cfvo type="max"/>
        <color rgb="FFFCFCFF"/>
        <color rgb="FFF8696B"/>
      </colorScale>
    </cfRule>
  </conditionalFormatting>
  <conditionalFormatting sqref="F169:N178">
    <cfRule type="colorScale" priority="2">
      <colorScale>
        <cfvo type="min"/>
        <cfvo type="max"/>
        <color rgb="FFFCFCFF"/>
        <color rgb="FFF8696B"/>
      </colorScale>
    </cfRule>
  </conditionalFormatting>
  <conditionalFormatting sqref="F185:N19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F5BC-B368-46A7-BC10-D71FFA33A01B}">
  <dimension ref="A1:AJ255"/>
  <sheetViews>
    <sheetView tabSelected="1" workbookViewId="0"/>
  </sheetViews>
  <sheetFormatPr defaultRowHeight="15.6" x14ac:dyDescent="0.3"/>
  <cols>
    <col min="1" max="1" width="8.88671875" style="7"/>
    <col min="2" max="2" width="17.44140625" style="7" customWidth="1"/>
    <col min="3" max="4" width="8.88671875" style="7"/>
    <col min="5" max="5" width="10.6640625" style="7" customWidth="1"/>
    <col min="6" max="16384" width="8.88671875" style="7"/>
  </cols>
  <sheetData>
    <row r="1" spans="1:36" x14ac:dyDescent="0.3">
      <c r="A1" s="7" t="s">
        <v>53</v>
      </c>
      <c r="B1" s="8">
        <v>43130</v>
      </c>
    </row>
    <row r="2" spans="1:36" x14ac:dyDescent="0.3">
      <c r="A2" s="7" t="s">
        <v>54</v>
      </c>
      <c r="B2" s="7" t="s">
        <v>56</v>
      </c>
    </row>
    <row r="3" spans="1:36" x14ac:dyDescent="0.3">
      <c r="A3" s="7" t="s">
        <v>55</v>
      </c>
    </row>
    <row r="4" spans="1:36" ht="47.4" thickBot="1" x14ac:dyDescent="0.35">
      <c r="AB4" s="7" t="s">
        <v>43</v>
      </c>
      <c r="AC4" s="53" t="s">
        <v>44</v>
      </c>
      <c r="AD4" s="53" t="s">
        <v>45</v>
      </c>
      <c r="AE4" s="53" t="s">
        <v>46</v>
      </c>
      <c r="AF4" s="53" t="s">
        <v>47</v>
      </c>
      <c r="AG4" s="53" t="s">
        <v>48</v>
      </c>
      <c r="AH4" s="53" t="s">
        <v>49</v>
      </c>
      <c r="AI4" s="53" t="s">
        <v>50</v>
      </c>
      <c r="AJ4" s="53" t="s">
        <v>51</v>
      </c>
    </row>
    <row r="5" spans="1:36" ht="16.8" thickTop="1" thickBot="1" x14ac:dyDescent="0.35">
      <c r="D5" s="29" t="s">
        <v>82</v>
      </c>
      <c r="E5" s="30" t="s">
        <v>58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2"/>
      <c r="AB5" s="7" t="s">
        <v>81</v>
      </c>
      <c r="AC5" s="7">
        <v>25</v>
      </c>
      <c r="AD5" s="7">
        <v>4</v>
      </c>
      <c r="AE5" s="7">
        <v>4200</v>
      </c>
      <c r="AF5" s="7">
        <v>2800</v>
      </c>
      <c r="AG5" s="7">
        <v>280</v>
      </c>
      <c r="AH5" s="7">
        <v>22</v>
      </c>
      <c r="AI5" s="7">
        <v>10</v>
      </c>
      <c r="AJ5" s="7">
        <v>10</v>
      </c>
    </row>
    <row r="6" spans="1:36" ht="46.8" x14ac:dyDescent="0.3">
      <c r="D6" s="33"/>
      <c r="E6" s="34" t="s">
        <v>59</v>
      </c>
      <c r="F6" s="35" t="s">
        <v>34</v>
      </c>
      <c r="G6" s="35" t="s">
        <v>60</v>
      </c>
      <c r="H6" s="35" t="s">
        <v>61</v>
      </c>
      <c r="I6" s="35" t="s">
        <v>62</v>
      </c>
      <c r="J6" s="35" t="s">
        <v>38</v>
      </c>
      <c r="K6" s="35" t="s">
        <v>39</v>
      </c>
      <c r="L6" s="35" t="s">
        <v>40</v>
      </c>
      <c r="M6" s="36"/>
      <c r="N6" s="36"/>
      <c r="O6" s="36"/>
      <c r="P6" s="36"/>
      <c r="Q6" s="36"/>
      <c r="R6" s="37"/>
      <c r="AC6" s="7">
        <v>30</v>
      </c>
      <c r="AG6" s="7">
        <v>350</v>
      </c>
      <c r="AJ6" s="7">
        <v>12</v>
      </c>
    </row>
    <row r="7" spans="1:36" ht="16.2" thickBot="1" x14ac:dyDescent="0.35">
      <c r="D7" s="33"/>
      <c r="E7" s="38"/>
      <c r="F7" s="39">
        <v>4</v>
      </c>
      <c r="G7" s="39">
        <v>4200</v>
      </c>
      <c r="H7" s="39">
        <v>2800</v>
      </c>
      <c r="I7" s="39">
        <v>280</v>
      </c>
      <c r="J7" s="40">
        <v>22</v>
      </c>
      <c r="K7" s="40">
        <v>10</v>
      </c>
      <c r="L7" s="39">
        <v>10</v>
      </c>
      <c r="M7" s="39"/>
      <c r="N7" s="39"/>
      <c r="O7" s="39"/>
      <c r="P7" s="39"/>
      <c r="Q7" s="39"/>
      <c r="R7" s="41"/>
      <c r="AC7" s="7">
        <v>40</v>
      </c>
      <c r="AG7" s="7">
        <v>420</v>
      </c>
      <c r="AJ7" s="7">
        <v>15</v>
      </c>
    </row>
    <row r="8" spans="1:36" ht="19.8" thickTop="1" x14ac:dyDescent="0.3">
      <c r="D8" s="33"/>
      <c r="E8" s="42" t="s">
        <v>63</v>
      </c>
      <c r="F8" s="43">
        <v>2</v>
      </c>
      <c r="G8" s="43">
        <v>3</v>
      </c>
      <c r="H8" s="43">
        <v>4</v>
      </c>
      <c r="I8" s="43">
        <v>5</v>
      </c>
      <c r="J8" s="43">
        <v>6</v>
      </c>
      <c r="K8" s="43">
        <v>7</v>
      </c>
      <c r="L8" s="43">
        <v>8</v>
      </c>
      <c r="M8" s="43">
        <v>9</v>
      </c>
      <c r="N8" s="43">
        <v>10</v>
      </c>
      <c r="O8" s="43">
        <v>11</v>
      </c>
      <c r="P8" s="43">
        <v>12</v>
      </c>
      <c r="Q8" s="43">
        <v>13</v>
      </c>
      <c r="R8" s="44">
        <v>14</v>
      </c>
      <c r="AC8" s="7">
        <v>70</v>
      </c>
      <c r="AJ8" s="7">
        <v>18</v>
      </c>
    </row>
    <row r="9" spans="1:36" x14ac:dyDescent="0.3">
      <c r="D9" s="33"/>
      <c r="E9" s="45">
        <v>25</v>
      </c>
      <c r="F9" s="46">
        <v>105</v>
      </c>
      <c r="G9" s="46">
        <v>126</v>
      </c>
      <c r="H9" s="46"/>
      <c r="I9" s="46"/>
      <c r="J9" s="46"/>
      <c r="K9" s="46"/>
      <c r="L9" s="46"/>
      <c r="M9" s="46"/>
      <c r="N9" s="46"/>
      <c r="O9" s="46"/>
      <c r="P9" s="46"/>
      <c r="Q9" s="46"/>
      <c r="R9" s="47"/>
      <c r="AJ9" s="7">
        <v>20</v>
      </c>
    </row>
    <row r="10" spans="1:36" x14ac:dyDescent="0.3">
      <c r="D10" s="33"/>
      <c r="E10" s="48"/>
      <c r="F10" s="43">
        <v>81</v>
      </c>
      <c r="G10" s="43">
        <v>97</v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  <c r="AJ10" s="7">
        <v>25</v>
      </c>
    </row>
    <row r="11" spans="1:36" x14ac:dyDescent="0.3">
      <c r="D11" s="33"/>
      <c r="E11" s="45">
        <v>30</v>
      </c>
      <c r="F11" s="46">
        <v>105</v>
      </c>
      <c r="G11" s="46">
        <v>105</v>
      </c>
      <c r="H11" s="46">
        <v>144</v>
      </c>
      <c r="I11" s="46">
        <v>178</v>
      </c>
      <c r="J11" s="46"/>
      <c r="K11" s="46"/>
      <c r="L11" s="46"/>
      <c r="M11" s="46"/>
      <c r="N11" s="46"/>
      <c r="O11" s="46"/>
      <c r="P11" s="46"/>
      <c r="Q11" s="46"/>
      <c r="R11" s="47"/>
    </row>
    <row r="12" spans="1:36" x14ac:dyDescent="0.3">
      <c r="D12" s="33"/>
      <c r="E12" s="48"/>
      <c r="F12" s="43">
        <v>81</v>
      </c>
      <c r="G12" s="43">
        <v>81</v>
      </c>
      <c r="H12" s="43">
        <v>111</v>
      </c>
      <c r="I12" s="43">
        <v>137</v>
      </c>
      <c r="J12" s="43"/>
      <c r="K12" s="43"/>
      <c r="L12" s="43"/>
      <c r="M12" s="43"/>
      <c r="N12" s="43"/>
      <c r="O12" s="43"/>
      <c r="P12" s="43"/>
      <c r="Q12" s="43"/>
      <c r="R12" s="44"/>
    </row>
    <row r="13" spans="1:36" x14ac:dyDescent="0.3">
      <c r="D13" s="33"/>
      <c r="E13" s="45">
        <v>40</v>
      </c>
      <c r="F13" s="46">
        <v>105</v>
      </c>
      <c r="G13" s="46">
        <v>105</v>
      </c>
      <c r="H13" s="46">
        <v>105</v>
      </c>
      <c r="I13" s="46">
        <v>134</v>
      </c>
      <c r="J13" s="46">
        <v>166</v>
      </c>
      <c r="K13" s="46">
        <v>178</v>
      </c>
      <c r="L13" s="46"/>
      <c r="M13" s="46"/>
      <c r="N13" s="46"/>
      <c r="O13" s="46"/>
      <c r="P13" s="46"/>
      <c r="Q13" s="46"/>
      <c r="R13" s="47"/>
    </row>
    <row r="14" spans="1:36" x14ac:dyDescent="0.3">
      <c r="D14" s="33"/>
      <c r="E14" s="48"/>
      <c r="F14" s="43">
        <v>81</v>
      </c>
      <c r="G14" s="43">
        <v>81</v>
      </c>
      <c r="H14" s="43">
        <v>81</v>
      </c>
      <c r="I14" s="43">
        <v>103</v>
      </c>
      <c r="J14" s="43">
        <v>128</v>
      </c>
      <c r="K14" s="43">
        <v>137</v>
      </c>
      <c r="L14" s="43"/>
      <c r="M14" s="43"/>
      <c r="N14" s="43"/>
      <c r="O14" s="43"/>
      <c r="P14" s="43"/>
      <c r="Q14" s="43"/>
      <c r="R14" s="44"/>
    </row>
    <row r="15" spans="1:36" x14ac:dyDescent="0.3">
      <c r="D15" s="33"/>
      <c r="E15" s="45">
        <v>70</v>
      </c>
      <c r="F15" s="46">
        <v>105</v>
      </c>
      <c r="G15" s="46">
        <v>105</v>
      </c>
      <c r="H15" s="46">
        <v>105</v>
      </c>
      <c r="I15" s="46">
        <v>105</v>
      </c>
      <c r="J15" s="46">
        <v>105</v>
      </c>
      <c r="K15" s="46">
        <v>107</v>
      </c>
      <c r="L15" s="46">
        <v>124</v>
      </c>
      <c r="M15" s="46">
        <v>141</v>
      </c>
      <c r="N15" s="46">
        <v>159</v>
      </c>
      <c r="O15" s="46">
        <v>176</v>
      </c>
      <c r="P15" s="46">
        <v>178</v>
      </c>
      <c r="Q15" s="46">
        <v>178</v>
      </c>
      <c r="R15" s="47">
        <v>178</v>
      </c>
    </row>
    <row r="16" spans="1:36" ht="16.2" thickBot="1" x14ac:dyDescent="0.35">
      <c r="D16" s="49"/>
      <c r="E16" s="50"/>
      <c r="F16" s="51">
        <v>81</v>
      </c>
      <c r="G16" s="51">
        <v>81</v>
      </c>
      <c r="H16" s="51">
        <v>81</v>
      </c>
      <c r="I16" s="51">
        <v>81</v>
      </c>
      <c r="J16" s="51">
        <v>81</v>
      </c>
      <c r="K16" s="51">
        <v>82</v>
      </c>
      <c r="L16" s="51">
        <v>96</v>
      </c>
      <c r="M16" s="51">
        <v>109</v>
      </c>
      <c r="N16" s="51">
        <v>122</v>
      </c>
      <c r="O16" s="51">
        <v>136</v>
      </c>
      <c r="P16" s="51">
        <v>137</v>
      </c>
      <c r="Q16" s="51">
        <v>137</v>
      </c>
      <c r="R16" s="52">
        <v>137</v>
      </c>
    </row>
    <row r="17" spans="4:36" ht="16.2" thickTop="1" x14ac:dyDescent="0.3"/>
    <row r="18" spans="4:36" ht="16.2" thickBot="1" x14ac:dyDescent="0.35"/>
    <row r="19" spans="4:36" ht="16.8" thickTop="1" thickBot="1" x14ac:dyDescent="0.35">
      <c r="D19" s="29" t="s">
        <v>82</v>
      </c>
      <c r="E19" s="30" t="s">
        <v>64</v>
      </c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2"/>
    </row>
    <row r="20" spans="4:36" ht="46.8" x14ac:dyDescent="0.3">
      <c r="D20" s="33"/>
      <c r="E20" s="34" t="s">
        <v>59</v>
      </c>
      <c r="F20" s="35" t="s">
        <v>34</v>
      </c>
      <c r="G20" s="35" t="s">
        <v>60</v>
      </c>
      <c r="H20" s="35" t="s">
        <v>61</v>
      </c>
      <c r="I20" s="35" t="s">
        <v>62</v>
      </c>
      <c r="J20" s="35" t="s">
        <v>38</v>
      </c>
      <c r="K20" s="35" t="s">
        <v>39</v>
      </c>
      <c r="L20" s="35" t="s">
        <v>40</v>
      </c>
      <c r="M20" s="36"/>
      <c r="N20" s="36"/>
      <c r="O20" s="36"/>
      <c r="P20" s="36"/>
      <c r="Q20" s="36"/>
      <c r="R20" s="37"/>
    </row>
    <row r="21" spans="4:36" ht="16.2" thickBot="1" x14ac:dyDescent="0.35">
      <c r="D21" s="33"/>
      <c r="E21" s="38"/>
      <c r="F21" s="39">
        <v>4</v>
      </c>
      <c r="G21" s="39">
        <v>4200</v>
      </c>
      <c r="H21" s="39">
        <v>2800</v>
      </c>
      <c r="I21" s="39">
        <v>280</v>
      </c>
      <c r="J21" s="40">
        <v>22</v>
      </c>
      <c r="K21" s="40">
        <v>10</v>
      </c>
      <c r="L21" s="39">
        <v>12</v>
      </c>
      <c r="M21" s="39"/>
      <c r="N21" s="39"/>
      <c r="O21" s="39"/>
      <c r="P21" s="39"/>
      <c r="Q21" s="39"/>
      <c r="R21" s="41"/>
      <c r="AB21" s="7">
        <v>1</v>
      </c>
      <c r="AD21" s="7">
        <v>4</v>
      </c>
      <c r="AE21" s="7">
        <v>4200</v>
      </c>
      <c r="AF21" s="7">
        <v>2800</v>
      </c>
      <c r="AG21" s="7">
        <v>280</v>
      </c>
      <c r="AH21" s="7">
        <v>22</v>
      </c>
      <c r="AI21" s="7">
        <v>10</v>
      </c>
      <c r="AJ21" s="7">
        <v>10</v>
      </c>
    </row>
    <row r="22" spans="4:36" ht="19.8" thickTop="1" x14ac:dyDescent="0.3">
      <c r="D22" s="33"/>
      <c r="E22" s="42" t="s">
        <v>63</v>
      </c>
      <c r="F22" s="43">
        <v>2</v>
      </c>
      <c r="G22" s="43">
        <v>3</v>
      </c>
      <c r="H22" s="43">
        <v>4</v>
      </c>
      <c r="I22" s="43">
        <v>5</v>
      </c>
      <c r="J22" s="43">
        <v>6</v>
      </c>
      <c r="K22" s="43">
        <v>7</v>
      </c>
      <c r="L22" s="43">
        <v>8</v>
      </c>
      <c r="M22" s="43">
        <v>9</v>
      </c>
      <c r="N22" s="43">
        <v>10</v>
      </c>
      <c r="O22" s="43">
        <v>11</v>
      </c>
      <c r="P22" s="43">
        <v>12</v>
      </c>
      <c r="Q22" s="43">
        <v>13</v>
      </c>
      <c r="R22" s="44">
        <v>14</v>
      </c>
      <c r="AB22" s="7">
        <v>2</v>
      </c>
      <c r="AD22" s="7">
        <v>4</v>
      </c>
      <c r="AE22" s="7">
        <v>4200</v>
      </c>
      <c r="AF22" s="7">
        <v>2800</v>
      </c>
      <c r="AG22" s="7">
        <v>280</v>
      </c>
      <c r="AH22" s="7">
        <v>22</v>
      </c>
      <c r="AI22" s="7">
        <v>10</v>
      </c>
      <c r="AJ22" s="7">
        <v>12</v>
      </c>
    </row>
    <row r="23" spans="4:36" x14ac:dyDescent="0.3">
      <c r="D23" s="33"/>
      <c r="E23" s="45">
        <v>25</v>
      </c>
      <c r="F23" s="46">
        <v>105</v>
      </c>
      <c r="G23" s="46">
        <v>132</v>
      </c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7"/>
      <c r="AB23" s="7">
        <v>3</v>
      </c>
      <c r="AD23" s="7">
        <v>4</v>
      </c>
      <c r="AE23" s="7">
        <v>4200</v>
      </c>
      <c r="AF23" s="7">
        <v>2800</v>
      </c>
      <c r="AG23" s="7">
        <v>280</v>
      </c>
      <c r="AH23" s="7">
        <v>22</v>
      </c>
      <c r="AI23" s="7">
        <v>10</v>
      </c>
      <c r="AJ23" s="7">
        <v>15</v>
      </c>
    </row>
    <row r="24" spans="4:36" x14ac:dyDescent="0.3">
      <c r="D24" s="33"/>
      <c r="E24" s="48"/>
      <c r="F24" s="43">
        <v>81</v>
      </c>
      <c r="G24" s="43">
        <v>102</v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4"/>
      <c r="AB24" s="7">
        <v>4</v>
      </c>
      <c r="AD24" s="7">
        <v>4</v>
      </c>
      <c r="AE24" s="7">
        <v>4200</v>
      </c>
      <c r="AF24" s="7">
        <v>2800</v>
      </c>
      <c r="AG24" s="7">
        <v>280</v>
      </c>
      <c r="AH24" s="7">
        <v>22</v>
      </c>
      <c r="AI24" s="7">
        <v>10</v>
      </c>
      <c r="AJ24" s="7">
        <v>18</v>
      </c>
    </row>
    <row r="25" spans="4:36" x14ac:dyDescent="0.3">
      <c r="D25" s="33"/>
      <c r="E25" s="45">
        <v>30</v>
      </c>
      <c r="F25" s="46">
        <v>105</v>
      </c>
      <c r="G25" s="46">
        <v>105</v>
      </c>
      <c r="H25" s="46">
        <v>150</v>
      </c>
      <c r="I25" s="46">
        <v>178</v>
      </c>
      <c r="J25" s="46"/>
      <c r="K25" s="46"/>
      <c r="L25" s="46"/>
      <c r="M25" s="46"/>
      <c r="N25" s="46"/>
      <c r="O25" s="46"/>
      <c r="P25" s="46"/>
      <c r="Q25" s="46"/>
      <c r="R25" s="47"/>
      <c r="AB25" s="7">
        <v>5</v>
      </c>
      <c r="AD25" s="7">
        <v>4</v>
      </c>
      <c r="AE25" s="7">
        <v>4200</v>
      </c>
      <c r="AF25" s="7">
        <v>2800</v>
      </c>
      <c r="AG25" s="7">
        <v>280</v>
      </c>
      <c r="AH25" s="7">
        <v>22</v>
      </c>
      <c r="AI25" s="7">
        <v>10</v>
      </c>
      <c r="AJ25" s="7">
        <v>20</v>
      </c>
    </row>
    <row r="26" spans="4:36" x14ac:dyDescent="0.3">
      <c r="D26" s="33"/>
      <c r="E26" s="48"/>
      <c r="F26" s="43">
        <v>81</v>
      </c>
      <c r="G26" s="43">
        <v>81</v>
      </c>
      <c r="H26" s="43">
        <v>116</v>
      </c>
      <c r="I26" s="43">
        <v>137</v>
      </c>
      <c r="J26" s="43"/>
      <c r="K26" s="43"/>
      <c r="L26" s="43"/>
      <c r="M26" s="43"/>
      <c r="N26" s="43"/>
      <c r="O26" s="43"/>
      <c r="P26" s="43"/>
      <c r="Q26" s="43"/>
      <c r="R26" s="44"/>
      <c r="AB26" s="7">
        <v>6</v>
      </c>
      <c r="AD26" s="7">
        <v>4</v>
      </c>
      <c r="AE26" s="7">
        <v>4200</v>
      </c>
      <c r="AF26" s="7">
        <v>2800</v>
      </c>
      <c r="AG26" s="7">
        <v>280</v>
      </c>
      <c r="AH26" s="7">
        <v>22</v>
      </c>
      <c r="AI26" s="7">
        <v>10</v>
      </c>
      <c r="AJ26" s="7">
        <v>25</v>
      </c>
    </row>
    <row r="27" spans="4:36" x14ac:dyDescent="0.3">
      <c r="D27" s="33"/>
      <c r="E27" s="45">
        <v>40</v>
      </c>
      <c r="F27" s="46">
        <v>105</v>
      </c>
      <c r="G27" s="46">
        <v>105</v>
      </c>
      <c r="H27" s="46">
        <v>105</v>
      </c>
      <c r="I27" s="46">
        <v>138</v>
      </c>
      <c r="J27" s="46">
        <v>171</v>
      </c>
      <c r="K27" s="46">
        <v>178</v>
      </c>
      <c r="L27" s="46"/>
      <c r="M27" s="46"/>
      <c r="N27" s="46"/>
      <c r="O27" s="46"/>
      <c r="P27" s="46"/>
      <c r="Q27" s="46"/>
      <c r="R27" s="47"/>
      <c r="AB27" s="7">
        <v>7</v>
      </c>
      <c r="AD27" s="7">
        <v>4</v>
      </c>
      <c r="AE27" s="7">
        <v>4200</v>
      </c>
      <c r="AF27" s="7">
        <v>2800</v>
      </c>
      <c r="AG27" s="7">
        <v>350</v>
      </c>
      <c r="AH27" s="7">
        <v>22</v>
      </c>
      <c r="AI27" s="7">
        <v>10</v>
      </c>
      <c r="AJ27" s="7">
        <v>10</v>
      </c>
    </row>
    <row r="28" spans="4:36" x14ac:dyDescent="0.3">
      <c r="D28" s="33"/>
      <c r="E28" s="48"/>
      <c r="F28" s="43">
        <v>81</v>
      </c>
      <c r="G28" s="43">
        <v>81</v>
      </c>
      <c r="H28" s="43">
        <v>81</v>
      </c>
      <c r="I28" s="43">
        <v>106</v>
      </c>
      <c r="J28" s="43">
        <v>132</v>
      </c>
      <c r="K28" s="43">
        <v>137</v>
      </c>
      <c r="L28" s="43"/>
      <c r="M28" s="43"/>
      <c r="N28" s="43"/>
      <c r="O28" s="43"/>
      <c r="P28" s="43"/>
      <c r="Q28" s="43"/>
      <c r="R28" s="44"/>
      <c r="AB28" s="7">
        <v>8</v>
      </c>
      <c r="AD28" s="7">
        <v>4</v>
      </c>
      <c r="AE28" s="7">
        <v>4200</v>
      </c>
      <c r="AF28" s="7">
        <v>2800</v>
      </c>
      <c r="AG28" s="7">
        <v>350</v>
      </c>
      <c r="AH28" s="7">
        <v>22</v>
      </c>
      <c r="AI28" s="7">
        <v>10</v>
      </c>
      <c r="AJ28" s="7">
        <v>12</v>
      </c>
    </row>
    <row r="29" spans="4:36" x14ac:dyDescent="0.3">
      <c r="D29" s="33"/>
      <c r="E29" s="45">
        <v>70</v>
      </c>
      <c r="F29" s="46">
        <v>105</v>
      </c>
      <c r="G29" s="46">
        <v>105</v>
      </c>
      <c r="H29" s="46">
        <v>105</v>
      </c>
      <c r="I29" s="46">
        <v>105</v>
      </c>
      <c r="J29" s="46">
        <v>105</v>
      </c>
      <c r="K29" s="46">
        <v>109</v>
      </c>
      <c r="L29" s="46">
        <v>126</v>
      </c>
      <c r="M29" s="46">
        <v>144</v>
      </c>
      <c r="N29" s="46">
        <v>162</v>
      </c>
      <c r="O29" s="46">
        <v>178</v>
      </c>
      <c r="P29" s="46">
        <v>178</v>
      </c>
      <c r="Q29" s="46">
        <v>178</v>
      </c>
      <c r="R29" s="47">
        <v>178</v>
      </c>
      <c r="AB29" s="7">
        <v>9</v>
      </c>
      <c r="AD29" s="7">
        <v>4</v>
      </c>
      <c r="AE29" s="7">
        <v>4200</v>
      </c>
      <c r="AF29" s="7">
        <v>2800</v>
      </c>
      <c r="AG29" s="7">
        <v>350</v>
      </c>
      <c r="AH29" s="7">
        <v>22</v>
      </c>
      <c r="AI29" s="7">
        <v>10</v>
      </c>
      <c r="AJ29" s="7">
        <v>15</v>
      </c>
    </row>
    <row r="30" spans="4:36" ht="16.2" thickBot="1" x14ac:dyDescent="0.35">
      <c r="D30" s="49"/>
      <c r="E30" s="50"/>
      <c r="F30" s="51">
        <v>81</v>
      </c>
      <c r="G30" s="51">
        <v>81</v>
      </c>
      <c r="H30" s="51">
        <v>81</v>
      </c>
      <c r="I30" s="51">
        <v>81</v>
      </c>
      <c r="J30" s="51">
        <v>81</v>
      </c>
      <c r="K30" s="51">
        <v>84</v>
      </c>
      <c r="L30" s="51">
        <v>97</v>
      </c>
      <c r="M30" s="51">
        <v>111</v>
      </c>
      <c r="N30" s="51">
        <v>125</v>
      </c>
      <c r="O30" s="51">
        <v>137</v>
      </c>
      <c r="P30" s="51">
        <v>137</v>
      </c>
      <c r="Q30" s="51">
        <v>137</v>
      </c>
      <c r="R30" s="52">
        <v>137</v>
      </c>
      <c r="AB30" s="7">
        <v>10</v>
      </c>
      <c r="AD30" s="7">
        <v>4</v>
      </c>
      <c r="AE30" s="7">
        <v>4200</v>
      </c>
      <c r="AF30" s="7">
        <v>2800</v>
      </c>
      <c r="AG30" s="7">
        <v>350</v>
      </c>
      <c r="AH30" s="7">
        <v>22</v>
      </c>
      <c r="AI30" s="7">
        <v>10</v>
      </c>
      <c r="AJ30" s="7">
        <v>18</v>
      </c>
    </row>
    <row r="31" spans="4:36" ht="16.2" thickTop="1" x14ac:dyDescent="0.3">
      <c r="AB31" s="7">
        <v>11</v>
      </c>
      <c r="AD31" s="7">
        <v>4</v>
      </c>
      <c r="AE31" s="7">
        <v>4200</v>
      </c>
      <c r="AF31" s="7">
        <v>2800</v>
      </c>
      <c r="AG31" s="7">
        <v>350</v>
      </c>
      <c r="AH31" s="7">
        <v>22</v>
      </c>
      <c r="AI31" s="7">
        <v>10</v>
      </c>
      <c r="AJ31" s="7">
        <v>20</v>
      </c>
    </row>
    <row r="32" spans="4:36" ht="16.2" thickBot="1" x14ac:dyDescent="0.35">
      <c r="AB32" s="7">
        <v>12</v>
      </c>
      <c r="AD32" s="7">
        <v>4</v>
      </c>
      <c r="AE32" s="7">
        <v>4200</v>
      </c>
      <c r="AF32" s="7">
        <v>2800</v>
      </c>
      <c r="AG32" s="7">
        <v>350</v>
      </c>
      <c r="AH32" s="7">
        <v>22</v>
      </c>
      <c r="AI32" s="7">
        <v>10</v>
      </c>
      <c r="AJ32" s="7">
        <v>25</v>
      </c>
    </row>
    <row r="33" spans="4:36" ht="16.8" thickTop="1" thickBot="1" x14ac:dyDescent="0.35">
      <c r="D33" s="29" t="s">
        <v>82</v>
      </c>
      <c r="E33" s="30" t="s">
        <v>65</v>
      </c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2"/>
      <c r="AB33" s="7">
        <v>13</v>
      </c>
      <c r="AD33" s="7">
        <v>4</v>
      </c>
      <c r="AE33" s="7">
        <v>4200</v>
      </c>
      <c r="AF33" s="7">
        <v>2800</v>
      </c>
      <c r="AG33" s="7">
        <v>420</v>
      </c>
      <c r="AH33" s="7">
        <v>22</v>
      </c>
      <c r="AI33" s="7">
        <v>10</v>
      </c>
      <c r="AJ33" s="7">
        <v>10</v>
      </c>
    </row>
    <row r="34" spans="4:36" ht="46.8" x14ac:dyDescent="0.3">
      <c r="D34" s="33"/>
      <c r="E34" s="34" t="s">
        <v>59</v>
      </c>
      <c r="F34" s="35" t="s">
        <v>34</v>
      </c>
      <c r="G34" s="35" t="s">
        <v>60</v>
      </c>
      <c r="H34" s="35" t="s">
        <v>61</v>
      </c>
      <c r="I34" s="35" t="s">
        <v>62</v>
      </c>
      <c r="J34" s="35" t="s">
        <v>38</v>
      </c>
      <c r="K34" s="35" t="s">
        <v>39</v>
      </c>
      <c r="L34" s="35" t="s">
        <v>40</v>
      </c>
      <c r="M34" s="36"/>
      <c r="N34" s="36"/>
      <c r="O34" s="36"/>
      <c r="P34" s="36"/>
      <c r="Q34" s="36"/>
      <c r="R34" s="37"/>
      <c r="AB34" s="7">
        <v>14</v>
      </c>
      <c r="AD34" s="7">
        <v>4</v>
      </c>
      <c r="AE34" s="7">
        <v>4200</v>
      </c>
      <c r="AF34" s="7">
        <v>2800</v>
      </c>
      <c r="AG34" s="7">
        <v>420</v>
      </c>
      <c r="AH34" s="7">
        <v>22</v>
      </c>
      <c r="AI34" s="7">
        <v>10</v>
      </c>
      <c r="AJ34" s="7">
        <v>12</v>
      </c>
    </row>
    <row r="35" spans="4:36" ht="16.2" thickBot="1" x14ac:dyDescent="0.35">
      <c r="D35" s="33"/>
      <c r="E35" s="38"/>
      <c r="F35" s="39">
        <v>4</v>
      </c>
      <c r="G35" s="39">
        <v>4200</v>
      </c>
      <c r="H35" s="39">
        <v>2800</v>
      </c>
      <c r="I35" s="39">
        <v>280</v>
      </c>
      <c r="J35" s="40">
        <v>22</v>
      </c>
      <c r="K35" s="40">
        <v>10</v>
      </c>
      <c r="L35" s="39">
        <v>15</v>
      </c>
      <c r="M35" s="39"/>
      <c r="N35" s="39"/>
      <c r="O35" s="39"/>
      <c r="P35" s="39"/>
      <c r="Q35" s="39"/>
      <c r="R35" s="41"/>
      <c r="AB35" s="7">
        <v>15</v>
      </c>
      <c r="AD35" s="7">
        <v>4</v>
      </c>
      <c r="AE35" s="7">
        <v>4200</v>
      </c>
      <c r="AF35" s="7">
        <v>2800</v>
      </c>
      <c r="AG35" s="7">
        <v>420</v>
      </c>
      <c r="AH35" s="7">
        <v>22</v>
      </c>
      <c r="AI35" s="7">
        <v>10</v>
      </c>
      <c r="AJ35" s="7">
        <v>15</v>
      </c>
    </row>
    <row r="36" spans="4:36" ht="19.8" thickTop="1" x14ac:dyDescent="0.3">
      <c r="D36" s="33"/>
      <c r="E36" s="42" t="s">
        <v>63</v>
      </c>
      <c r="F36" s="43">
        <v>2</v>
      </c>
      <c r="G36" s="43">
        <v>3</v>
      </c>
      <c r="H36" s="43">
        <v>4</v>
      </c>
      <c r="I36" s="43">
        <v>5</v>
      </c>
      <c r="J36" s="43">
        <v>6</v>
      </c>
      <c r="K36" s="43">
        <v>7</v>
      </c>
      <c r="L36" s="43">
        <v>8</v>
      </c>
      <c r="M36" s="43">
        <v>9</v>
      </c>
      <c r="N36" s="43">
        <v>10</v>
      </c>
      <c r="O36" s="43">
        <v>11</v>
      </c>
      <c r="P36" s="43">
        <v>12</v>
      </c>
      <c r="Q36" s="43">
        <v>13</v>
      </c>
      <c r="R36" s="44">
        <v>14</v>
      </c>
      <c r="AB36" s="7">
        <v>16</v>
      </c>
      <c r="AD36" s="7">
        <v>4</v>
      </c>
      <c r="AE36" s="7">
        <v>4200</v>
      </c>
      <c r="AF36" s="7">
        <v>2800</v>
      </c>
      <c r="AG36" s="7">
        <v>420</v>
      </c>
      <c r="AH36" s="7">
        <v>22</v>
      </c>
      <c r="AI36" s="7">
        <v>10</v>
      </c>
      <c r="AJ36" s="7">
        <v>18</v>
      </c>
    </row>
    <row r="37" spans="4:36" x14ac:dyDescent="0.3">
      <c r="D37" s="33"/>
      <c r="E37" s="45">
        <v>25</v>
      </c>
      <c r="F37" s="46">
        <v>105</v>
      </c>
      <c r="G37" s="46">
        <v>140</v>
      </c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7"/>
      <c r="AB37" s="7">
        <v>17</v>
      </c>
      <c r="AD37" s="7">
        <v>4</v>
      </c>
      <c r="AE37" s="7">
        <v>4200</v>
      </c>
      <c r="AF37" s="7">
        <v>2800</v>
      </c>
      <c r="AG37" s="7">
        <v>420</v>
      </c>
      <c r="AH37" s="7">
        <v>22</v>
      </c>
      <c r="AI37" s="7">
        <v>10</v>
      </c>
      <c r="AJ37" s="7">
        <v>20</v>
      </c>
    </row>
    <row r="38" spans="4:36" x14ac:dyDescent="0.3">
      <c r="D38" s="33"/>
      <c r="E38" s="48"/>
      <c r="F38" s="43">
        <v>81</v>
      </c>
      <c r="G38" s="43">
        <v>108</v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4"/>
      <c r="AB38" s="7">
        <v>18</v>
      </c>
      <c r="AD38" s="7">
        <v>4</v>
      </c>
      <c r="AE38" s="7">
        <v>4200</v>
      </c>
      <c r="AF38" s="7">
        <v>2800</v>
      </c>
      <c r="AG38" s="7">
        <v>420</v>
      </c>
      <c r="AH38" s="7">
        <v>22</v>
      </c>
      <c r="AI38" s="7">
        <v>10</v>
      </c>
      <c r="AJ38" s="7">
        <v>25</v>
      </c>
    </row>
    <row r="39" spans="4:36" x14ac:dyDescent="0.3">
      <c r="D39" s="33"/>
      <c r="E39" s="45">
        <v>30</v>
      </c>
      <c r="F39" s="46">
        <v>105</v>
      </c>
      <c r="G39" s="46">
        <v>107</v>
      </c>
      <c r="H39" s="46">
        <v>157</v>
      </c>
      <c r="I39" s="46">
        <v>178</v>
      </c>
      <c r="J39" s="46"/>
      <c r="K39" s="46"/>
      <c r="L39" s="46"/>
      <c r="M39" s="46"/>
      <c r="N39" s="46"/>
      <c r="O39" s="46"/>
      <c r="P39" s="46"/>
      <c r="Q39" s="46"/>
      <c r="R39" s="47"/>
    </row>
    <row r="40" spans="4:36" x14ac:dyDescent="0.3">
      <c r="D40" s="33"/>
      <c r="E40" s="48"/>
      <c r="F40" s="43">
        <v>81</v>
      </c>
      <c r="G40" s="43">
        <v>83</v>
      </c>
      <c r="H40" s="43">
        <v>121</v>
      </c>
      <c r="I40" s="43">
        <v>137</v>
      </c>
      <c r="J40" s="43"/>
      <c r="K40" s="43"/>
      <c r="L40" s="43"/>
      <c r="M40" s="43"/>
      <c r="N40" s="43"/>
      <c r="O40" s="43"/>
      <c r="P40" s="43"/>
      <c r="Q40" s="43"/>
      <c r="R40" s="44"/>
    </row>
    <row r="41" spans="4:36" x14ac:dyDescent="0.3">
      <c r="D41" s="33"/>
      <c r="E41" s="45">
        <v>40</v>
      </c>
      <c r="F41" s="46">
        <v>105</v>
      </c>
      <c r="G41" s="46">
        <v>105</v>
      </c>
      <c r="H41" s="46">
        <v>108</v>
      </c>
      <c r="I41" s="46">
        <v>143</v>
      </c>
      <c r="J41" s="46">
        <v>178</v>
      </c>
      <c r="K41" s="46">
        <v>178</v>
      </c>
      <c r="L41" s="46"/>
      <c r="M41" s="46"/>
      <c r="N41" s="46"/>
      <c r="O41" s="46"/>
      <c r="P41" s="46"/>
      <c r="Q41" s="46"/>
      <c r="R41" s="47"/>
    </row>
    <row r="42" spans="4:36" x14ac:dyDescent="0.3">
      <c r="D42" s="33"/>
      <c r="E42" s="48"/>
      <c r="F42" s="43">
        <v>81</v>
      </c>
      <c r="G42" s="43">
        <v>81</v>
      </c>
      <c r="H42" s="43">
        <v>83</v>
      </c>
      <c r="I42" s="43">
        <v>110</v>
      </c>
      <c r="J42" s="43">
        <v>137</v>
      </c>
      <c r="K42" s="43">
        <v>137</v>
      </c>
      <c r="L42" s="43"/>
      <c r="M42" s="43"/>
      <c r="N42" s="43"/>
      <c r="O42" s="43"/>
      <c r="P42" s="43"/>
      <c r="Q42" s="43"/>
      <c r="R42" s="44"/>
    </row>
    <row r="43" spans="4:36" x14ac:dyDescent="0.3">
      <c r="D43" s="33"/>
      <c r="E43" s="45">
        <v>70</v>
      </c>
      <c r="F43" s="46">
        <v>105</v>
      </c>
      <c r="G43" s="46">
        <v>105</v>
      </c>
      <c r="H43" s="46">
        <v>105</v>
      </c>
      <c r="I43" s="46">
        <v>105</v>
      </c>
      <c r="J43" s="46">
        <v>105</v>
      </c>
      <c r="K43" s="46">
        <v>111</v>
      </c>
      <c r="L43" s="46">
        <v>129</v>
      </c>
      <c r="M43" s="46">
        <v>147</v>
      </c>
      <c r="N43" s="46">
        <v>165</v>
      </c>
      <c r="O43" s="46">
        <v>178</v>
      </c>
      <c r="P43" s="46">
        <v>178</v>
      </c>
      <c r="Q43" s="46">
        <v>178</v>
      </c>
      <c r="R43" s="47">
        <v>178</v>
      </c>
    </row>
    <row r="44" spans="4:36" ht="16.2" thickBot="1" x14ac:dyDescent="0.35">
      <c r="D44" s="49"/>
      <c r="E44" s="50"/>
      <c r="F44" s="51">
        <v>81</v>
      </c>
      <c r="G44" s="51">
        <v>81</v>
      </c>
      <c r="H44" s="51">
        <v>81</v>
      </c>
      <c r="I44" s="51">
        <v>81</v>
      </c>
      <c r="J44" s="51">
        <v>81</v>
      </c>
      <c r="K44" s="51">
        <v>85</v>
      </c>
      <c r="L44" s="51">
        <v>99</v>
      </c>
      <c r="M44" s="51">
        <v>113</v>
      </c>
      <c r="N44" s="51">
        <v>127</v>
      </c>
      <c r="O44" s="51">
        <v>137</v>
      </c>
      <c r="P44" s="51">
        <v>137</v>
      </c>
      <c r="Q44" s="51">
        <v>137</v>
      </c>
      <c r="R44" s="52">
        <v>137</v>
      </c>
    </row>
    <row r="45" spans="4:36" ht="16.2" thickTop="1" x14ac:dyDescent="0.3"/>
    <row r="46" spans="4:36" ht="16.2" thickBot="1" x14ac:dyDescent="0.35"/>
    <row r="47" spans="4:36" ht="16.8" thickTop="1" thickBot="1" x14ac:dyDescent="0.35">
      <c r="D47" s="29" t="s">
        <v>82</v>
      </c>
      <c r="E47" s="30" t="s">
        <v>66</v>
      </c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2"/>
    </row>
    <row r="48" spans="4:36" ht="46.8" x14ac:dyDescent="0.3">
      <c r="D48" s="33"/>
      <c r="E48" s="34" t="s">
        <v>59</v>
      </c>
      <c r="F48" s="35" t="s">
        <v>34</v>
      </c>
      <c r="G48" s="35" t="s">
        <v>60</v>
      </c>
      <c r="H48" s="35" t="s">
        <v>61</v>
      </c>
      <c r="I48" s="35" t="s">
        <v>62</v>
      </c>
      <c r="J48" s="35" t="s">
        <v>38</v>
      </c>
      <c r="K48" s="35" t="s">
        <v>39</v>
      </c>
      <c r="L48" s="35" t="s">
        <v>40</v>
      </c>
      <c r="M48" s="36"/>
      <c r="N48" s="36"/>
      <c r="O48" s="36"/>
      <c r="P48" s="36"/>
      <c r="Q48" s="36"/>
      <c r="R48" s="37"/>
    </row>
    <row r="49" spans="4:18" ht="16.2" thickBot="1" x14ac:dyDescent="0.35">
      <c r="D49" s="33"/>
      <c r="E49" s="38"/>
      <c r="F49" s="39">
        <v>4</v>
      </c>
      <c r="G49" s="39">
        <v>4200</v>
      </c>
      <c r="H49" s="39">
        <v>2800</v>
      </c>
      <c r="I49" s="39">
        <v>280</v>
      </c>
      <c r="J49" s="40">
        <v>22</v>
      </c>
      <c r="K49" s="40">
        <v>10</v>
      </c>
      <c r="L49" s="39">
        <v>18</v>
      </c>
      <c r="M49" s="39"/>
      <c r="N49" s="39"/>
      <c r="O49" s="39"/>
      <c r="P49" s="39"/>
      <c r="Q49" s="39"/>
      <c r="R49" s="41"/>
    </row>
    <row r="50" spans="4:18" ht="19.8" thickTop="1" x14ac:dyDescent="0.3">
      <c r="D50" s="33"/>
      <c r="E50" s="42" t="s">
        <v>63</v>
      </c>
      <c r="F50" s="43">
        <v>2</v>
      </c>
      <c r="G50" s="43">
        <v>3</v>
      </c>
      <c r="H50" s="43">
        <v>4</v>
      </c>
      <c r="I50" s="43">
        <v>5</v>
      </c>
      <c r="J50" s="43">
        <v>6</v>
      </c>
      <c r="K50" s="43">
        <v>7</v>
      </c>
      <c r="L50" s="43">
        <v>8</v>
      </c>
      <c r="M50" s="43">
        <v>9</v>
      </c>
      <c r="N50" s="43">
        <v>10</v>
      </c>
      <c r="O50" s="43">
        <v>11</v>
      </c>
      <c r="P50" s="43">
        <v>12</v>
      </c>
      <c r="Q50" s="43">
        <v>13</v>
      </c>
      <c r="R50" s="44">
        <v>14</v>
      </c>
    </row>
    <row r="51" spans="4:18" x14ac:dyDescent="0.3">
      <c r="D51" s="33"/>
      <c r="E51" s="45">
        <v>25</v>
      </c>
      <c r="F51" s="46">
        <v>105</v>
      </c>
      <c r="G51" s="46">
        <v>145</v>
      </c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7"/>
    </row>
    <row r="52" spans="4:18" x14ac:dyDescent="0.3">
      <c r="D52" s="33"/>
      <c r="E52" s="48"/>
      <c r="F52" s="43">
        <v>81</v>
      </c>
      <c r="G52" s="43">
        <v>112</v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4"/>
    </row>
    <row r="53" spans="4:18" x14ac:dyDescent="0.3">
      <c r="D53" s="33"/>
      <c r="E53" s="45">
        <v>30</v>
      </c>
      <c r="F53" s="46">
        <v>105</v>
      </c>
      <c r="G53" s="46">
        <v>111</v>
      </c>
      <c r="H53" s="46">
        <v>163</v>
      </c>
      <c r="I53" s="46">
        <v>178</v>
      </c>
      <c r="J53" s="46"/>
      <c r="K53" s="46"/>
      <c r="L53" s="46"/>
      <c r="M53" s="46"/>
      <c r="N53" s="46"/>
      <c r="O53" s="46"/>
      <c r="P53" s="46"/>
      <c r="Q53" s="46"/>
      <c r="R53" s="47"/>
    </row>
    <row r="54" spans="4:18" x14ac:dyDescent="0.3">
      <c r="D54" s="33"/>
      <c r="E54" s="48"/>
      <c r="F54" s="43">
        <v>81</v>
      </c>
      <c r="G54" s="43">
        <v>85</v>
      </c>
      <c r="H54" s="43">
        <v>125</v>
      </c>
      <c r="I54" s="43">
        <v>137</v>
      </c>
      <c r="J54" s="43"/>
      <c r="K54" s="43"/>
      <c r="L54" s="43"/>
      <c r="M54" s="43"/>
      <c r="N54" s="43"/>
      <c r="O54" s="43"/>
      <c r="P54" s="43"/>
      <c r="Q54" s="43"/>
      <c r="R54" s="44"/>
    </row>
    <row r="55" spans="4:18" x14ac:dyDescent="0.3">
      <c r="D55" s="33"/>
      <c r="E55" s="45">
        <v>40</v>
      </c>
      <c r="F55" s="46">
        <v>105</v>
      </c>
      <c r="G55" s="46">
        <v>105</v>
      </c>
      <c r="H55" s="46">
        <v>111</v>
      </c>
      <c r="I55" s="46">
        <v>146</v>
      </c>
      <c r="J55" s="46">
        <v>178</v>
      </c>
      <c r="K55" s="46">
        <v>178</v>
      </c>
      <c r="L55" s="46"/>
      <c r="M55" s="46"/>
      <c r="N55" s="46"/>
      <c r="O55" s="46"/>
      <c r="P55" s="46"/>
      <c r="Q55" s="46"/>
      <c r="R55" s="47"/>
    </row>
    <row r="56" spans="4:18" x14ac:dyDescent="0.3">
      <c r="D56" s="33"/>
      <c r="E56" s="48"/>
      <c r="F56" s="43">
        <v>81</v>
      </c>
      <c r="G56" s="43">
        <v>81</v>
      </c>
      <c r="H56" s="43">
        <v>85</v>
      </c>
      <c r="I56" s="43">
        <v>113</v>
      </c>
      <c r="J56" s="43">
        <v>137</v>
      </c>
      <c r="K56" s="43">
        <v>137</v>
      </c>
      <c r="L56" s="43"/>
      <c r="M56" s="43"/>
      <c r="N56" s="43"/>
      <c r="O56" s="43"/>
      <c r="P56" s="43"/>
      <c r="Q56" s="43"/>
      <c r="R56" s="44"/>
    </row>
    <row r="57" spans="4:18" x14ac:dyDescent="0.3">
      <c r="D57" s="33"/>
      <c r="E57" s="45">
        <v>70</v>
      </c>
      <c r="F57" s="46">
        <v>105</v>
      </c>
      <c r="G57" s="46">
        <v>105</v>
      </c>
      <c r="H57" s="46">
        <v>105</v>
      </c>
      <c r="I57" s="46">
        <v>105</v>
      </c>
      <c r="J57" s="46">
        <v>105</v>
      </c>
      <c r="K57" s="46">
        <v>112</v>
      </c>
      <c r="L57" s="46">
        <v>131</v>
      </c>
      <c r="M57" s="46">
        <v>149</v>
      </c>
      <c r="N57" s="46">
        <v>167</v>
      </c>
      <c r="O57" s="46">
        <v>178</v>
      </c>
      <c r="P57" s="46">
        <v>178</v>
      </c>
      <c r="Q57" s="46">
        <v>178</v>
      </c>
      <c r="R57" s="47">
        <v>178</v>
      </c>
    </row>
    <row r="58" spans="4:18" ht="16.2" thickBot="1" x14ac:dyDescent="0.35">
      <c r="D58" s="49"/>
      <c r="E58" s="50"/>
      <c r="F58" s="51">
        <v>81</v>
      </c>
      <c r="G58" s="51">
        <v>81</v>
      </c>
      <c r="H58" s="51">
        <v>81</v>
      </c>
      <c r="I58" s="51">
        <v>81</v>
      </c>
      <c r="J58" s="51">
        <v>81</v>
      </c>
      <c r="K58" s="51">
        <v>86</v>
      </c>
      <c r="L58" s="51">
        <v>101</v>
      </c>
      <c r="M58" s="51">
        <v>115</v>
      </c>
      <c r="N58" s="51">
        <v>129</v>
      </c>
      <c r="O58" s="51">
        <v>137</v>
      </c>
      <c r="P58" s="51">
        <v>137</v>
      </c>
      <c r="Q58" s="51">
        <v>137</v>
      </c>
      <c r="R58" s="52">
        <v>137</v>
      </c>
    </row>
    <row r="59" spans="4:18" ht="16.2" thickTop="1" x14ac:dyDescent="0.3"/>
    <row r="60" spans="4:18" ht="16.2" thickBot="1" x14ac:dyDescent="0.35"/>
    <row r="61" spans="4:18" ht="16.8" thickTop="1" thickBot="1" x14ac:dyDescent="0.35">
      <c r="D61" s="29" t="s">
        <v>82</v>
      </c>
      <c r="E61" s="30" t="s">
        <v>67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2"/>
    </row>
    <row r="62" spans="4:18" ht="46.8" x14ac:dyDescent="0.3">
      <c r="D62" s="33"/>
      <c r="E62" s="34" t="s">
        <v>59</v>
      </c>
      <c r="F62" s="35" t="s">
        <v>34</v>
      </c>
      <c r="G62" s="35" t="s">
        <v>60</v>
      </c>
      <c r="H62" s="35" t="s">
        <v>61</v>
      </c>
      <c r="I62" s="35" t="s">
        <v>62</v>
      </c>
      <c r="J62" s="35" t="s">
        <v>38</v>
      </c>
      <c r="K62" s="35" t="s">
        <v>39</v>
      </c>
      <c r="L62" s="35" t="s">
        <v>40</v>
      </c>
      <c r="M62" s="36"/>
      <c r="N62" s="36"/>
      <c r="O62" s="36"/>
      <c r="P62" s="36"/>
      <c r="Q62" s="36"/>
      <c r="R62" s="37"/>
    </row>
    <row r="63" spans="4:18" ht="16.2" thickBot="1" x14ac:dyDescent="0.35">
      <c r="D63" s="33"/>
      <c r="E63" s="38"/>
      <c r="F63" s="39">
        <v>4</v>
      </c>
      <c r="G63" s="39">
        <v>4200</v>
      </c>
      <c r="H63" s="39">
        <v>2800</v>
      </c>
      <c r="I63" s="39">
        <v>280</v>
      </c>
      <c r="J63" s="40">
        <v>22</v>
      </c>
      <c r="K63" s="40">
        <v>10</v>
      </c>
      <c r="L63" s="39">
        <v>20</v>
      </c>
      <c r="M63" s="39"/>
      <c r="N63" s="39"/>
      <c r="O63" s="39"/>
      <c r="P63" s="39"/>
      <c r="Q63" s="39"/>
      <c r="R63" s="41"/>
    </row>
    <row r="64" spans="4:18" ht="19.8" thickTop="1" x14ac:dyDescent="0.3">
      <c r="D64" s="33"/>
      <c r="E64" s="42" t="s">
        <v>63</v>
      </c>
      <c r="F64" s="43">
        <v>2</v>
      </c>
      <c r="G64" s="43">
        <v>3</v>
      </c>
      <c r="H64" s="43">
        <v>4</v>
      </c>
      <c r="I64" s="43">
        <v>5</v>
      </c>
      <c r="J64" s="43">
        <v>6</v>
      </c>
      <c r="K64" s="43">
        <v>7</v>
      </c>
      <c r="L64" s="43">
        <v>8</v>
      </c>
      <c r="M64" s="43">
        <v>9</v>
      </c>
      <c r="N64" s="43">
        <v>10</v>
      </c>
      <c r="O64" s="43">
        <v>11</v>
      </c>
      <c r="P64" s="43">
        <v>12</v>
      </c>
      <c r="Q64" s="43">
        <v>13</v>
      </c>
      <c r="R64" s="44">
        <v>14</v>
      </c>
    </row>
    <row r="65" spans="4:18" x14ac:dyDescent="0.3">
      <c r="D65" s="33"/>
      <c r="E65" s="45">
        <v>25</v>
      </c>
      <c r="F65" s="46">
        <v>105</v>
      </c>
      <c r="G65" s="46">
        <v>148</v>
      </c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7"/>
    </row>
    <row r="66" spans="4:18" x14ac:dyDescent="0.3">
      <c r="D66" s="33"/>
      <c r="E66" s="48"/>
      <c r="F66" s="43">
        <v>81</v>
      </c>
      <c r="G66" s="43">
        <v>114</v>
      </c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4"/>
    </row>
    <row r="67" spans="4:18" x14ac:dyDescent="0.3">
      <c r="D67" s="33"/>
      <c r="E67" s="45">
        <v>30</v>
      </c>
      <c r="F67" s="46">
        <v>105</v>
      </c>
      <c r="G67" s="46">
        <v>112</v>
      </c>
      <c r="H67" s="46">
        <v>165</v>
      </c>
      <c r="I67" s="46">
        <v>178</v>
      </c>
      <c r="J67" s="46"/>
      <c r="K67" s="46"/>
      <c r="L67" s="46"/>
      <c r="M67" s="46"/>
      <c r="N67" s="46"/>
      <c r="O67" s="46"/>
      <c r="P67" s="46"/>
      <c r="Q67" s="46"/>
      <c r="R67" s="47"/>
    </row>
    <row r="68" spans="4:18" x14ac:dyDescent="0.3">
      <c r="D68" s="33"/>
      <c r="E68" s="48"/>
      <c r="F68" s="43">
        <v>81</v>
      </c>
      <c r="G68" s="43">
        <v>86</v>
      </c>
      <c r="H68" s="43">
        <v>127</v>
      </c>
      <c r="I68" s="43">
        <v>137</v>
      </c>
      <c r="J68" s="43"/>
      <c r="K68" s="43"/>
      <c r="L68" s="43"/>
      <c r="M68" s="43"/>
      <c r="N68" s="43"/>
      <c r="O68" s="43"/>
      <c r="P68" s="43"/>
      <c r="Q68" s="43"/>
      <c r="R68" s="44"/>
    </row>
    <row r="69" spans="4:18" x14ac:dyDescent="0.3">
      <c r="D69" s="33"/>
      <c r="E69" s="45">
        <v>40</v>
      </c>
      <c r="F69" s="46">
        <v>105</v>
      </c>
      <c r="G69" s="46">
        <v>105</v>
      </c>
      <c r="H69" s="46">
        <v>112</v>
      </c>
      <c r="I69" s="46">
        <v>148</v>
      </c>
      <c r="J69" s="46">
        <v>178</v>
      </c>
      <c r="K69" s="46">
        <v>178</v>
      </c>
      <c r="L69" s="46"/>
      <c r="M69" s="46"/>
      <c r="N69" s="46"/>
      <c r="O69" s="46"/>
      <c r="P69" s="46"/>
      <c r="Q69" s="46"/>
      <c r="R69" s="47"/>
    </row>
    <row r="70" spans="4:18" x14ac:dyDescent="0.3">
      <c r="D70" s="33"/>
      <c r="E70" s="48"/>
      <c r="F70" s="43">
        <v>81</v>
      </c>
      <c r="G70" s="43">
        <v>81</v>
      </c>
      <c r="H70" s="43">
        <v>86</v>
      </c>
      <c r="I70" s="43">
        <v>114</v>
      </c>
      <c r="J70" s="43">
        <v>137</v>
      </c>
      <c r="K70" s="43">
        <v>137</v>
      </c>
      <c r="L70" s="43"/>
      <c r="M70" s="43"/>
      <c r="N70" s="43"/>
      <c r="O70" s="43"/>
      <c r="P70" s="43"/>
      <c r="Q70" s="43"/>
      <c r="R70" s="44"/>
    </row>
    <row r="71" spans="4:18" x14ac:dyDescent="0.3">
      <c r="D71" s="33"/>
      <c r="E71" s="45">
        <v>70</v>
      </c>
      <c r="F71" s="46">
        <v>105</v>
      </c>
      <c r="G71" s="46">
        <v>105</v>
      </c>
      <c r="H71" s="46">
        <v>105</v>
      </c>
      <c r="I71" s="46">
        <v>105</v>
      </c>
      <c r="J71" s="46">
        <v>105</v>
      </c>
      <c r="K71" s="46">
        <v>113</v>
      </c>
      <c r="L71" s="46">
        <v>131</v>
      </c>
      <c r="M71" s="46">
        <v>150</v>
      </c>
      <c r="N71" s="46">
        <v>169</v>
      </c>
      <c r="O71" s="46">
        <v>178</v>
      </c>
      <c r="P71" s="46">
        <v>178</v>
      </c>
      <c r="Q71" s="46">
        <v>178</v>
      </c>
      <c r="R71" s="47">
        <v>178</v>
      </c>
    </row>
    <row r="72" spans="4:18" ht="16.2" thickBot="1" x14ac:dyDescent="0.35">
      <c r="D72" s="49"/>
      <c r="E72" s="50"/>
      <c r="F72" s="51">
        <v>81</v>
      </c>
      <c r="G72" s="51">
        <v>81</v>
      </c>
      <c r="H72" s="51">
        <v>81</v>
      </c>
      <c r="I72" s="51">
        <v>81</v>
      </c>
      <c r="J72" s="51">
        <v>81</v>
      </c>
      <c r="K72" s="51">
        <v>87</v>
      </c>
      <c r="L72" s="51">
        <v>101</v>
      </c>
      <c r="M72" s="51">
        <v>115</v>
      </c>
      <c r="N72" s="51">
        <v>130</v>
      </c>
      <c r="O72" s="51">
        <v>137</v>
      </c>
      <c r="P72" s="51">
        <v>137</v>
      </c>
      <c r="Q72" s="51">
        <v>137</v>
      </c>
      <c r="R72" s="52">
        <v>137</v>
      </c>
    </row>
    <row r="73" spans="4:18" ht="16.2" thickTop="1" x14ac:dyDescent="0.3"/>
    <row r="74" spans="4:18" ht="16.2" thickBot="1" x14ac:dyDescent="0.35"/>
    <row r="75" spans="4:18" ht="16.8" thickTop="1" thickBot="1" x14ac:dyDescent="0.35">
      <c r="D75" s="29" t="s">
        <v>82</v>
      </c>
      <c r="E75" s="30" t="s">
        <v>68</v>
      </c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2"/>
    </row>
    <row r="76" spans="4:18" ht="46.8" x14ac:dyDescent="0.3">
      <c r="D76" s="33"/>
      <c r="E76" s="34" t="s">
        <v>59</v>
      </c>
      <c r="F76" s="35" t="s">
        <v>34</v>
      </c>
      <c r="G76" s="35" t="s">
        <v>60</v>
      </c>
      <c r="H76" s="35" t="s">
        <v>61</v>
      </c>
      <c r="I76" s="35" t="s">
        <v>62</v>
      </c>
      <c r="J76" s="35" t="s">
        <v>38</v>
      </c>
      <c r="K76" s="35" t="s">
        <v>39</v>
      </c>
      <c r="L76" s="35" t="s">
        <v>40</v>
      </c>
      <c r="M76" s="36"/>
      <c r="N76" s="36"/>
      <c r="O76" s="36"/>
      <c r="P76" s="36"/>
      <c r="Q76" s="36"/>
      <c r="R76" s="37"/>
    </row>
    <row r="77" spans="4:18" ht="16.2" thickBot="1" x14ac:dyDescent="0.35">
      <c r="D77" s="33"/>
      <c r="E77" s="38"/>
      <c r="F77" s="39">
        <v>4</v>
      </c>
      <c r="G77" s="39">
        <v>4200</v>
      </c>
      <c r="H77" s="39">
        <v>2800</v>
      </c>
      <c r="I77" s="39">
        <v>280</v>
      </c>
      <c r="J77" s="40">
        <v>22</v>
      </c>
      <c r="K77" s="40">
        <v>10</v>
      </c>
      <c r="L77" s="39">
        <v>25</v>
      </c>
      <c r="M77" s="39"/>
      <c r="N77" s="39"/>
      <c r="O77" s="39"/>
      <c r="P77" s="39"/>
      <c r="Q77" s="39"/>
      <c r="R77" s="41"/>
    </row>
    <row r="78" spans="4:18" ht="19.8" thickTop="1" x14ac:dyDescent="0.3">
      <c r="D78" s="33"/>
      <c r="E78" s="42" t="s">
        <v>63</v>
      </c>
      <c r="F78" s="43">
        <v>2</v>
      </c>
      <c r="G78" s="43">
        <v>3</v>
      </c>
      <c r="H78" s="43">
        <v>4</v>
      </c>
      <c r="I78" s="43">
        <v>5</v>
      </c>
      <c r="J78" s="43">
        <v>6</v>
      </c>
      <c r="K78" s="43">
        <v>7</v>
      </c>
      <c r="L78" s="43">
        <v>8</v>
      </c>
      <c r="M78" s="43">
        <v>9</v>
      </c>
      <c r="N78" s="43">
        <v>10</v>
      </c>
      <c r="O78" s="43">
        <v>11</v>
      </c>
      <c r="P78" s="43">
        <v>12</v>
      </c>
      <c r="Q78" s="43">
        <v>13</v>
      </c>
      <c r="R78" s="44">
        <v>14</v>
      </c>
    </row>
    <row r="79" spans="4:18" x14ac:dyDescent="0.3">
      <c r="D79" s="33"/>
      <c r="E79" s="45">
        <v>25</v>
      </c>
      <c r="F79" s="46">
        <v>105</v>
      </c>
      <c r="G79" s="46">
        <v>153</v>
      </c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7"/>
    </row>
    <row r="80" spans="4:18" x14ac:dyDescent="0.3">
      <c r="D80" s="33"/>
      <c r="E80" s="48"/>
      <c r="F80" s="43">
        <v>81</v>
      </c>
      <c r="G80" s="43">
        <v>118</v>
      </c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4"/>
    </row>
    <row r="81" spans="4:18" x14ac:dyDescent="0.3">
      <c r="D81" s="33"/>
      <c r="E81" s="45">
        <v>30</v>
      </c>
      <c r="F81" s="46">
        <v>105</v>
      </c>
      <c r="G81" s="46">
        <v>115</v>
      </c>
      <c r="H81" s="46">
        <v>170</v>
      </c>
      <c r="I81" s="46">
        <v>178</v>
      </c>
      <c r="J81" s="46"/>
      <c r="K81" s="46"/>
      <c r="L81" s="46"/>
      <c r="M81" s="46"/>
      <c r="N81" s="46"/>
      <c r="O81" s="46"/>
      <c r="P81" s="46"/>
      <c r="Q81" s="46"/>
      <c r="R81" s="47"/>
    </row>
    <row r="82" spans="4:18" x14ac:dyDescent="0.3">
      <c r="D82" s="33"/>
      <c r="E82" s="48"/>
      <c r="F82" s="43">
        <v>81</v>
      </c>
      <c r="G82" s="43">
        <v>89</v>
      </c>
      <c r="H82" s="43">
        <v>131</v>
      </c>
      <c r="I82" s="43">
        <v>137</v>
      </c>
      <c r="J82" s="43"/>
      <c r="K82" s="43"/>
      <c r="L82" s="43"/>
      <c r="M82" s="43"/>
      <c r="N82" s="43"/>
      <c r="O82" s="43"/>
      <c r="P82" s="43"/>
      <c r="Q82" s="43"/>
      <c r="R82" s="44"/>
    </row>
    <row r="83" spans="4:18" x14ac:dyDescent="0.3">
      <c r="D83" s="33"/>
      <c r="E83" s="45">
        <v>40</v>
      </c>
      <c r="F83" s="46">
        <v>105</v>
      </c>
      <c r="G83" s="46">
        <v>105</v>
      </c>
      <c r="H83" s="46">
        <v>114</v>
      </c>
      <c r="I83" s="46">
        <v>151</v>
      </c>
      <c r="J83" s="46">
        <v>178</v>
      </c>
      <c r="K83" s="46">
        <v>178</v>
      </c>
      <c r="L83" s="46"/>
      <c r="M83" s="46"/>
      <c r="N83" s="46"/>
      <c r="O83" s="46"/>
      <c r="P83" s="46"/>
      <c r="Q83" s="46"/>
      <c r="R83" s="47"/>
    </row>
    <row r="84" spans="4:18" x14ac:dyDescent="0.3">
      <c r="D84" s="33"/>
      <c r="E84" s="48"/>
      <c r="F84" s="43">
        <v>81</v>
      </c>
      <c r="G84" s="43">
        <v>81</v>
      </c>
      <c r="H84" s="43">
        <v>88</v>
      </c>
      <c r="I84" s="43">
        <v>117</v>
      </c>
      <c r="J84" s="43">
        <v>137</v>
      </c>
      <c r="K84" s="43">
        <v>137</v>
      </c>
      <c r="L84" s="43"/>
      <c r="M84" s="43"/>
      <c r="N84" s="43"/>
      <c r="O84" s="43"/>
      <c r="P84" s="43"/>
      <c r="Q84" s="43"/>
      <c r="R84" s="44"/>
    </row>
    <row r="85" spans="4:18" x14ac:dyDescent="0.3">
      <c r="D85" s="33"/>
      <c r="E85" s="45">
        <v>70</v>
      </c>
      <c r="F85" s="46">
        <v>105</v>
      </c>
      <c r="G85" s="46">
        <v>105</v>
      </c>
      <c r="H85" s="46">
        <v>105</v>
      </c>
      <c r="I85" s="46">
        <v>105</v>
      </c>
      <c r="J85" s="46">
        <v>105</v>
      </c>
      <c r="K85" s="46">
        <v>114</v>
      </c>
      <c r="L85" s="46">
        <v>133</v>
      </c>
      <c r="M85" s="46">
        <v>152</v>
      </c>
      <c r="N85" s="46">
        <v>171</v>
      </c>
      <c r="O85" s="46">
        <v>178</v>
      </c>
      <c r="P85" s="46">
        <v>178</v>
      </c>
      <c r="Q85" s="46">
        <v>178</v>
      </c>
      <c r="R85" s="47">
        <v>178</v>
      </c>
    </row>
    <row r="86" spans="4:18" ht="16.2" thickBot="1" x14ac:dyDescent="0.35">
      <c r="D86" s="49"/>
      <c r="E86" s="50"/>
      <c r="F86" s="51">
        <v>81</v>
      </c>
      <c r="G86" s="51">
        <v>81</v>
      </c>
      <c r="H86" s="51">
        <v>81</v>
      </c>
      <c r="I86" s="51">
        <v>81</v>
      </c>
      <c r="J86" s="51">
        <v>81</v>
      </c>
      <c r="K86" s="51">
        <v>88</v>
      </c>
      <c r="L86" s="51">
        <v>102</v>
      </c>
      <c r="M86" s="51">
        <v>117</v>
      </c>
      <c r="N86" s="51">
        <v>131</v>
      </c>
      <c r="O86" s="51">
        <v>137</v>
      </c>
      <c r="P86" s="51">
        <v>137</v>
      </c>
      <c r="Q86" s="51">
        <v>137</v>
      </c>
      <c r="R86" s="52">
        <v>137</v>
      </c>
    </row>
    <row r="87" spans="4:18" ht="16.2" thickTop="1" x14ac:dyDescent="0.3"/>
    <row r="88" spans="4:18" ht="16.2" thickBot="1" x14ac:dyDescent="0.35"/>
    <row r="89" spans="4:18" ht="16.8" thickTop="1" thickBot="1" x14ac:dyDescent="0.35">
      <c r="D89" s="29" t="s">
        <v>82</v>
      </c>
      <c r="E89" s="30" t="s">
        <v>69</v>
      </c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2"/>
    </row>
    <row r="90" spans="4:18" ht="46.8" x14ac:dyDescent="0.3">
      <c r="D90" s="33"/>
      <c r="E90" s="34" t="s">
        <v>59</v>
      </c>
      <c r="F90" s="35" t="s">
        <v>34</v>
      </c>
      <c r="G90" s="35" t="s">
        <v>60</v>
      </c>
      <c r="H90" s="35" t="s">
        <v>61</v>
      </c>
      <c r="I90" s="35" t="s">
        <v>62</v>
      </c>
      <c r="J90" s="35" t="s">
        <v>38</v>
      </c>
      <c r="K90" s="35" t="s">
        <v>39</v>
      </c>
      <c r="L90" s="35" t="s">
        <v>40</v>
      </c>
      <c r="M90" s="36"/>
      <c r="N90" s="36"/>
      <c r="O90" s="36"/>
      <c r="P90" s="36"/>
      <c r="Q90" s="36"/>
      <c r="R90" s="37"/>
    </row>
    <row r="91" spans="4:18" ht="16.2" thickBot="1" x14ac:dyDescent="0.35">
      <c r="D91" s="33"/>
      <c r="E91" s="38"/>
      <c r="F91" s="39">
        <v>4</v>
      </c>
      <c r="G91" s="39">
        <v>4200</v>
      </c>
      <c r="H91" s="39">
        <v>2800</v>
      </c>
      <c r="I91" s="39">
        <v>350</v>
      </c>
      <c r="J91" s="40">
        <v>22</v>
      </c>
      <c r="K91" s="40">
        <v>10</v>
      </c>
      <c r="L91" s="39">
        <v>10</v>
      </c>
      <c r="M91" s="39"/>
      <c r="N91" s="39"/>
      <c r="O91" s="39"/>
      <c r="P91" s="39"/>
      <c r="Q91" s="39"/>
      <c r="R91" s="41"/>
    </row>
    <row r="92" spans="4:18" ht="19.8" thickTop="1" x14ac:dyDescent="0.3">
      <c r="D92" s="33"/>
      <c r="E92" s="42" t="s">
        <v>63</v>
      </c>
      <c r="F92" s="43">
        <v>2</v>
      </c>
      <c r="G92" s="43">
        <v>3</v>
      </c>
      <c r="H92" s="43">
        <v>4</v>
      </c>
      <c r="I92" s="43">
        <v>5</v>
      </c>
      <c r="J92" s="43">
        <v>6</v>
      </c>
      <c r="K92" s="43">
        <v>7</v>
      </c>
      <c r="L92" s="43">
        <v>8</v>
      </c>
      <c r="M92" s="43">
        <v>9</v>
      </c>
      <c r="N92" s="43">
        <v>10</v>
      </c>
      <c r="O92" s="43">
        <v>11</v>
      </c>
      <c r="P92" s="43">
        <v>12</v>
      </c>
      <c r="Q92" s="43">
        <v>13</v>
      </c>
      <c r="R92" s="44">
        <v>14</v>
      </c>
    </row>
    <row r="93" spans="4:18" x14ac:dyDescent="0.3">
      <c r="D93" s="33"/>
      <c r="E93" s="45">
        <v>25</v>
      </c>
      <c r="F93" s="46">
        <v>94</v>
      </c>
      <c r="G93" s="46">
        <v>112</v>
      </c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7"/>
    </row>
    <row r="94" spans="4:18" x14ac:dyDescent="0.3">
      <c r="D94" s="33"/>
      <c r="E94" s="48"/>
      <c r="F94" s="43">
        <v>72</v>
      </c>
      <c r="G94" s="43">
        <v>87</v>
      </c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4"/>
    </row>
    <row r="95" spans="4:18" x14ac:dyDescent="0.3">
      <c r="D95" s="33"/>
      <c r="E95" s="45">
        <v>30</v>
      </c>
      <c r="F95" s="46">
        <v>94</v>
      </c>
      <c r="G95" s="46">
        <v>94</v>
      </c>
      <c r="H95" s="46">
        <v>129</v>
      </c>
      <c r="I95" s="46">
        <v>159</v>
      </c>
      <c r="J95" s="46"/>
      <c r="K95" s="46"/>
      <c r="L95" s="46"/>
      <c r="M95" s="46"/>
      <c r="N95" s="46"/>
      <c r="O95" s="46"/>
      <c r="P95" s="46"/>
      <c r="Q95" s="46"/>
      <c r="R95" s="47"/>
    </row>
    <row r="96" spans="4:18" x14ac:dyDescent="0.3">
      <c r="D96" s="33"/>
      <c r="E96" s="48"/>
      <c r="F96" s="43">
        <v>72</v>
      </c>
      <c r="G96" s="43">
        <v>72</v>
      </c>
      <c r="H96" s="43">
        <v>99</v>
      </c>
      <c r="I96" s="43">
        <v>122</v>
      </c>
      <c r="J96" s="43"/>
      <c r="K96" s="43"/>
      <c r="L96" s="43"/>
      <c r="M96" s="43"/>
      <c r="N96" s="43"/>
      <c r="O96" s="43"/>
      <c r="P96" s="43"/>
      <c r="Q96" s="43"/>
      <c r="R96" s="44"/>
    </row>
    <row r="97" spans="4:18" x14ac:dyDescent="0.3">
      <c r="D97" s="33"/>
      <c r="E97" s="45">
        <v>40</v>
      </c>
      <c r="F97" s="46">
        <v>94</v>
      </c>
      <c r="G97" s="46">
        <v>94</v>
      </c>
      <c r="H97" s="46">
        <v>94</v>
      </c>
      <c r="I97" s="46">
        <v>120</v>
      </c>
      <c r="J97" s="46">
        <v>148</v>
      </c>
      <c r="K97" s="46">
        <v>159</v>
      </c>
      <c r="L97" s="46"/>
      <c r="M97" s="46"/>
      <c r="N97" s="46"/>
      <c r="O97" s="46"/>
      <c r="P97" s="46"/>
      <c r="Q97" s="46"/>
      <c r="R97" s="47"/>
    </row>
    <row r="98" spans="4:18" x14ac:dyDescent="0.3">
      <c r="D98" s="33"/>
      <c r="E98" s="48"/>
      <c r="F98" s="43">
        <v>72</v>
      </c>
      <c r="G98" s="43">
        <v>72</v>
      </c>
      <c r="H98" s="43">
        <v>72</v>
      </c>
      <c r="I98" s="43">
        <v>92</v>
      </c>
      <c r="J98" s="43">
        <v>114</v>
      </c>
      <c r="K98" s="43">
        <v>122</v>
      </c>
      <c r="L98" s="43"/>
      <c r="M98" s="43"/>
      <c r="N98" s="43"/>
      <c r="O98" s="43"/>
      <c r="P98" s="43"/>
      <c r="Q98" s="43"/>
      <c r="R98" s="44"/>
    </row>
    <row r="99" spans="4:18" x14ac:dyDescent="0.3">
      <c r="D99" s="33"/>
      <c r="E99" s="45">
        <v>70</v>
      </c>
      <c r="F99" s="46">
        <v>94</v>
      </c>
      <c r="G99" s="46">
        <v>94</v>
      </c>
      <c r="H99" s="46">
        <v>94</v>
      </c>
      <c r="I99" s="46">
        <v>94</v>
      </c>
      <c r="J99" s="46">
        <v>94</v>
      </c>
      <c r="K99" s="46">
        <v>95</v>
      </c>
      <c r="L99" s="46">
        <v>111</v>
      </c>
      <c r="M99" s="46">
        <v>127</v>
      </c>
      <c r="N99" s="46">
        <v>142</v>
      </c>
      <c r="O99" s="46">
        <v>158</v>
      </c>
      <c r="P99" s="46">
        <v>159</v>
      </c>
      <c r="Q99" s="46">
        <v>159</v>
      </c>
      <c r="R99" s="47">
        <v>159</v>
      </c>
    </row>
    <row r="100" spans="4:18" ht="16.2" thickBot="1" x14ac:dyDescent="0.35">
      <c r="D100" s="49"/>
      <c r="E100" s="50"/>
      <c r="F100" s="51">
        <v>72</v>
      </c>
      <c r="G100" s="51">
        <v>72</v>
      </c>
      <c r="H100" s="51">
        <v>72</v>
      </c>
      <c r="I100" s="51">
        <v>72</v>
      </c>
      <c r="J100" s="51">
        <v>72</v>
      </c>
      <c r="K100" s="51">
        <v>74</v>
      </c>
      <c r="L100" s="51">
        <v>86</v>
      </c>
      <c r="M100" s="51">
        <v>97</v>
      </c>
      <c r="N100" s="51">
        <v>109</v>
      </c>
      <c r="O100" s="51">
        <v>121</v>
      </c>
      <c r="P100" s="51">
        <v>122</v>
      </c>
      <c r="Q100" s="51">
        <v>122</v>
      </c>
      <c r="R100" s="52">
        <v>122</v>
      </c>
    </row>
    <row r="101" spans="4:18" ht="16.2" thickTop="1" x14ac:dyDescent="0.3"/>
    <row r="102" spans="4:18" ht="16.2" thickBot="1" x14ac:dyDescent="0.35"/>
    <row r="103" spans="4:18" ht="16.8" thickTop="1" thickBot="1" x14ac:dyDescent="0.35">
      <c r="D103" s="29" t="s">
        <v>82</v>
      </c>
      <c r="E103" s="30" t="s">
        <v>70</v>
      </c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2"/>
    </row>
    <row r="104" spans="4:18" ht="46.8" x14ac:dyDescent="0.3">
      <c r="D104" s="33"/>
      <c r="E104" s="34" t="s">
        <v>59</v>
      </c>
      <c r="F104" s="35" t="s">
        <v>34</v>
      </c>
      <c r="G104" s="35" t="s">
        <v>60</v>
      </c>
      <c r="H104" s="35" t="s">
        <v>61</v>
      </c>
      <c r="I104" s="35" t="s">
        <v>62</v>
      </c>
      <c r="J104" s="35" t="s">
        <v>38</v>
      </c>
      <c r="K104" s="35" t="s">
        <v>39</v>
      </c>
      <c r="L104" s="35" t="s">
        <v>40</v>
      </c>
      <c r="M104" s="36"/>
      <c r="N104" s="36"/>
      <c r="O104" s="36"/>
      <c r="P104" s="36"/>
      <c r="Q104" s="36"/>
      <c r="R104" s="37"/>
    </row>
    <row r="105" spans="4:18" ht="16.2" thickBot="1" x14ac:dyDescent="0.35">
      <c r="D105" s="33"/>
      <c r="E105" s="38"/>
      <c r="F105" s="39">
        <v>4</v>
      </c>
      <c r="G105" s="39">
        <v>4200</v>
      </c>
      <c r="H105" s="39">
        <v>2800</v>
      </c>
      <c r="I105" s="39">
        <v>350</v>
      </c>
      <c r="J105" s="40">
        <v>22</v>
      </c>
      <c r="K105" s="40">
        <v>10</v>
      </c>
      <c r="L105" s="39">
        <v>12</v>
      </c>
      <c r="M105" s="39"/>
      <c r="N105" s="39"/>
      <c r="O105" s="39"/>
      <c r="P105" s="39"/>
      <c r="Q105" s="39"/>
      <c r="R105" s="41"/>
    </row>
    <row r="106" spans="4:18" ht="19.8" thickTop="1" x14ac:dyDescent="0.3">
      <c r="D106" s="33"/>
      <c r="E106" s="42" t="s">
        <v>63</v>
      </c>
      <c r="F106" s="43">
        <v>2</v>
      </c>
      <c r="G106" s="43">
        <v>3</v>
      </c>
      <c r="H106" s="43">
        <v>4</v>
      </c>
      <c r="I106" s="43">
        <v>5</v>
      </c>
      <c r="J106" s="43">
        <v>6</v>
      </c>
      <c r="K106" s="43">
        <v>7</v>
      </c>
      <c r="L106" s="43">
        <v>8</v>
      </c>
      <c r="M106" s="43">
        <v>9</v>
      </c>
      <c r="N106" s="43">
        <v>10</v>
      </c>
      <c r="O106" s="43">
        <v>11</v>
      </c>
      <c r="P106" s="43">
        <v>12</v>
      </c>
      <c r="Q106" s="43">
        <v>13</v>
      </c>
      <c r="R106" s="44">
        <v>14</v>
      </c>
    </row>
    <row r="107" spans="4:18" x14ac:dyDescent="0.3">
      <c r="D107" s="33"/>
      <c r="E107" s="45">
        <v>25</v>
      </c>
      <c r="F107" s="46">
        <v>94</v>
      </c>
      <c r="G107" s="46">
        <v>118</v>
      </c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7"/>
    </row>
    <row r="108" spans="4:18" x14ac:dyDescent="0.3">
      <c r="D108" s="33"/>
      <c r="E108" s="48"/>
      <c r="F108" s="43">
        <v>72</v>
      </c>
      <c r="G108" s="43">
        <v>91</v>
      </c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4"/>
    </row>
    <row r="109" spans="4:18" x14ac:dyDescent="0.3">
      <c r="D109" s="33"/>
      <c r="E109" s="45">
        <v>30</v>
      </c>
      <c r="F109" s="46">
        <v>94</v>
      </c>
      <c r="G109" s="46">
        <v>94</v>
      </c>
      <c r="H109" s="46">
        <v>134</v>
      </c>
      <c r="I109" s="46">
        <v>159</v>
      </c>
      <c r="J109" s="46"/>
      <c r="K109" s="46"/>
      <c r="L109" s="46"/>
      <c r="M109" s="46"/>
      <c r="N109" s="46"/>
      <c r="O109" s="46"/>
      <c r="P109" s="46"/>
      <c r="Q109" s="46"/>
      <c r="R109" s="47"/>
    </row>
    <row r="110" spans="4:18" x14ac:dyDescent="0.3">
      <c r="D110" s="33"/>
      <c r="E110" s="48"/>
      <c r="F110" s="43">
        <v>72</v>
      </c>
      <c r="G110" s="43">
        <v>72</v>
      </c>
      <c r="H110" s="43">
        <v>104</v>
      </c>
      <c r="I110" s="43">
        <v>122</v>
      </c>
      <c r="J110" s="43"/>
      <c r="K110" s="43"/>
      <c r="L110" s="43"/>
      <c r="M110" s="43"/>
      <c r="N110" s="43"/>
      <c r="O110" s="43"/>
      <c r="P110" s="43"/>
      <c r="Q110" s="43"/>
      <c r="R110" s="44"/>
    </row>
    <row r="111" spans="4:18" x14ac:dyDescent="0.3">
      <c r="D111" s="33"/>
      <c r="E111" s="45">
        <v>40</v>
      </c>
      <c r="F111" s="46">
        <v>94</v>
      </c>
      <c r="G111" s="46">
        <v>94</v>
      </c>
      <c r="H111" s="46">
        <v>94</v>
      </c>
      <c r="I111" s="46">
        <v>124</v>
      </c>
      <c r="J111" s="46">
        <v>153</v>
      </c>
      <c r="K111" s="46">
        <v>159</v>
      </c>
      <c r="L111" s="46"/>
      <c r="M111" s="46"/>
      <c r="N111" s="46"/>
      <c r="O111" s="46"/>
      <c r="P111" s="46"/>
      <c r="Q111" s="46"/>
      <c r="R111" s="47"/>
    </row>
    <row r="112" spans="4:18" x14ac:dyDescent="0.3">
      <c r="D112" s="33"/>
      <c r="E112" s="48"/>
      <c r="F112" s="43">
        <v>72</v>
      </c>
      <c r="G112" s="43">
        <v>72</v>
      </c>
      <c r="H112" s="43">
        <v>72</v>
      </c>
      <c r="I112" s="43">
        <v>95</v>
      </c>
      <c r="J112" s="43">
        <v>118</v>
      </c>
      <c r="K112" s="43">
        <v>122</v>
      </c>
      <c r="L112" s="43"/>
      <c r="M112" s="43"/>
      <c r="N112" s="43"/>
      <c r="O112" s="43"/>
      <c r="P112" s="43"/>
      <c r="Q112" s="43"/>
      <c r="R112" s="44"/>
    </row>
    <row r="113" spans="4:18" x14ac:dyDescent="0.3">
      <c r="D113" s="33"/>
      <c r="E113" s="45">
        <v>70</v>
      </c>
      <c r="F113" s="46">
        <v>94</v>
      </c>
      <c r="G113" s="46">
        <v>94</v>
      </c>
      <c r="H113" s="46">
        <v>94</v>
      </c>
      <c r="I113" s="46">
        <v>94</v>
      </c>
      <c r="J113" s="46">
        <v>94</v>
      </c>
      <c r="K113" s="46">
        <v>97</v>
      </c>
      <c r="L113" s="46">
        <v>113</v>
      </c>
      <c r="M113" s="46">
        <v>129</v>
      </c>
      <c r="N113" s="46">
        <v>145</v>
      </c>
      <c r="O113" s="46">
        <v>159</v>
      </c>
      <c r="P113" s="46">
        <v>159</v>
      </c>
      <c r="Q113" s="46">
        <v>159</v>
      </c>
      <c r="R113" s="47">
        <v>159</v>
      </c>
    </row>
    <row r="114" spans="4:18" ht="16.2" thickBot="1" x14ac:dyDescent="0.35">
      <c r="D114" s="49"/>
      <c r="E114" s="50"/>
      <c r="F114" s="51">
        <v>72</v>
      </c>
      <c r="G114" s="51">
        <v>72</v>
      </c>
      <c r="H114" s="51">
        <v>72</v>
      </c>
      <c r="I114" s="51">
        <v>72</v>
      </c>
      <c r="J114" s="51">
        <v>72</v>
      </c>
      <c r="K114" s="51">
        <v>75</v>
      </c>
      <c r="L114" s="51">
        <v>87</v>
      </c>
      <c r="M114" s="51">
        <v>99</v>
      </c>
      <c r="N114" s="51">
        <v>112</v>
      </c>
      <c r="O114" s="51">
        <v>122</v>
      </c>
      <c r="P114" s="51">
        <v>122</v>
      </c>
      <c r="Q114" s="51">
        <v>122</v>
      </c>
      <c r="R114" s="52">
        <v>122</v>
      </c>
    </row>
    <row r="115" spans="4:18" ht="16.2" thickTop="1" x14ac:dyDescent="0.3"/>
    <row r="116" spans="4:18" ht="16.2" thickBot="1" x14ac:dyDescent="0.35"/>
    <row r="117" spans="4:18" ht="16.8" thickTop="1" thickBot="1" x14ac:dyDescent="0.35">
      <c r="D117" s="29" t="s">
        <v>82</v>
      </c>
      <c r="E117" s="30" t="s">
        <v>71</v>
      </c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2"/>
    </row>
    <row r="118" spans="4:18" ht="46.8" x14ac:dyDescent="0.3">
      <c r="D118" s="33"/>
      <c r="E118" s="34" t="s">
        <v>59</v>
      </c>
      <c r="F118" s="35" t="s">
        <v>34</v>
      </c>
      <c r="G118" s="35" t="s">
        <v>60</v>
      </c>
      <c r="H118" s="35" t="s">
        <v>61</v>
      </c>
      <c r="I118" s="35" t="s">
        <v>62</v>
      </c>
      <c r="J118" s="35" t="s">
        <v>38</v>
      </c>
      <c r="K118" s="35" t="s">
        <v>39</v>
      </c>
      <c r="L118" s="35" t="s">
        <v>40</v>
      </c>
      <c r="M118" s="36"/>
      <c r="N118" s="36"/>
      <c r="O118" s="36"/>
      <c r="P118" s="36"/>
      <c r="Q118" s="36"/>
      <c r="R118" s="37"/>
    </row>
    <row r="119" spans="4:18" ht="16.2" thickBot="1" x14ac:dyDescent="0.35">
      <c r="D119" s="33"/>
      <c r="E119" s="38"/>
      <c r="F119" s="39">
        <v>4</v>
      </c>
      <c r="G119" s="39">
        <v>4200</v>
      </c>
      <c r="H119" s="39">
        <v>2800</v>
      </c>
      <c r="I119" s="39">
        <v>350</v>
      </c>
      <c r="J119" s="40">
        <v>22</v>
      </c>
      <c r="K119" s="40">
        <v>10</v>
      </c>
      <c r="L119" s="39">
        <v>15</v>
      </c>
      <c r="M119" s="39"/>
      <c r="N119" s="39"/>
      <c r="O119" s="39"/>
      <c r="P119" s="39"/>
      <c r="Q119" s="39"/>
      <c r="R119" s="41"/>
    </row>
    <row r="120" spans="4:18" ht="19.8" thickTop="1" x14ac:dyDescent="0.3">
      <c r="D120" s="33"/>
      <c r="E120" s="42" t="s">
        <v>63</v>
      </c>
      <c r="F120" s="43">
        <v>2</v>
      </c>
      <c r="G120" s="43">
        <v>3</v>
      </c>
      <c r="H120" s="43">
        <v>4</v>
      </c>
      <c r="I120" s="43">
        <v>5</v>
      </c>
      <c r="J120" s="43">
        <v>6</v>
      </c>
      <c r="K120" s="43">
        <v>7</v>
      </c>
      <c r="L120" s="43">
        <v>8</v>
      </c>
      <c r="M120" s="43">
        <v>9</v>
      </c>
      <c r="N120" s="43">
        <v>10</v>
      </c>
      <c r="O120" s="43">
        <v>11</v>
      </c>
      <c r="P120" s="43">
        <v>12</v>
      </c>
      <c r="Q120" s="43">
        <v>13</v>
      </c>
      <c r="R120" s="44">
        <v>14</v>
      </c>
    </row>
    <row r="121" spans="4:18" x14ac:dyDescent="0.3">
      <c r="D121" s="33"/>
      <c r="E121" s="45">
        <v>25</v>
      </c>
      <c r="F121" s="46">
        <v>94</v>
      </c>
      <c r="G121" s="46">
        <v>125</v>
      </c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7"/>
    </row>
    <row r="122" spans="4:18" x14ac:dyDescent="0.3">
      <c r="D122" s="33"/>
      <c r="E122" s="48"/>
      <c r="F122" s="43">
        <v>72</v>
      </c>
      <c r="G122" s="43">
        <v>96</v>
      </c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4"/>
    </row>
    <row r="123" spans="4:18" x14ac:dyDescent="0.3">
      <c r="D123" s="33"/>
      <c r="E123" s="45">
        <v>30</v>
      </c>
      <c r="F123" s="46">
        <v>94</v>
      </c>
      <c r="G123" s="46">
        <v>96</v>
      </c>
      <c r="H123" s="46">
        <v>141</v>
      </c>
      <c r="I123" s="46">
        <v>159</v>
      </c>
      <c r="J123" s="46"/>
      <c r="K123" s="46"/>
      <c r="L123" s="46"/>
      <c r="M123" s="46"/>
      <c r="N123" s="46"/>
      <c r="O123" s="46"/>
      <c r="P123" s="46"/>
      <c r="Q123" s="46"/>
      <c r="R123" s="47"/>
    </row>
    <row r="124" spans="4:18" x14ac:dyDescent="0.3">
      <c r="D124" s="33"/>
      <c r="E124" s="48"/>
      <c r="F124" s="43">
        <v>72</v>
      </c>
      <c r="G124" s="43">
        <v>74</v>
      </c>
      <c r="H124" s="43">
        <v>108</v>
      </c>
      <c r="I124" s="43">
        <v>122</v>
      </c>
      <c r="J124" s="43"/>
      <c r="K124" s="43"/>
      <c r="L124" s="43"/>
      <c r="M124" s="43"/>
      <c r="N124" s="43"/>
      <c r="O124" s="43"/>
      <c r="P124" s="43"/>
      <c r="Q124" s="43"/>
      <c r="R124" s="44"/>
    </row>
    <row r="125" spans="4:18" x14ac:dyDescent="0.3">
      <c r="D125" s="33"/>
      <c r="E125" s="45">
        <v>40</v>
      </c>
      <c r="F125" s="46">
        <v>94</v>
      </c>
      <c r="G125" s="46">
        <v>94</v>
      </c>
      <c r="H125" s="46">
        <v>97</v>
      </c>
      <c r="I125" s="46">
        <v>128</v>
      </c>
      <c r="J125" s="46">
        <v>159</v>
      </c>
      <c r="K125" s="46">
        <v>159</v>
      </c>
      <c r="L125" s="46"/>
      <c r="M125" s="46"/>
      <c r="N125" s="46"/>
      <c r="O125" s="46"/>
      <c r="P125" s="46"/>
      <c r="Q125" s="46"/>
      <c r="R125" s="47"/>
    </row>
    <row r="126" spans="4:18" x14ac:dyDescent="0.3">
      <c r="D126" s="33"/>
      <c r="E126" s="48"/>
      <c r="F126" s="43">
        <v>72</v>
      </c>
      <c r="G126" s="43">
        <v>72</v>
      </c>
      <c r="H126" s="43">
        <v>75</v>
      </c>
      <c r="I126" s="43">
        <v>99</v>
      </c>
      <c r="J126" s="43">
        <v>122</v>
      </c>
      <c r="K126" s="43">
        <v>122</v>
      </c>
      <c r="L126" s="43"/>
      <c r="M126" s="43"/>
      <c r="N126" s="43"/>
      <c r="O126" s="43"/>
      <c r="P126" s="43"/>
      <c r="Q126" s="43"/>
      <c r="R126" s="44"/>
    </row>
    <row r="127" spans="4:18" x14ac:dyDescent="0.3">
      <c r="D127" s="33"/>
      <c r="E127" s="45">
        <v>70</v>
      </c>
      <c r="F127" s="46">
        <v>94</v>
      </c>
      <c r="G127" s="46">
        <v>94</v>
      </c>
      <c r="H127" s="46">
        <v>94</v>
      </c>
      <c r="I127" s="46">
        <v>94</v>
      </c>
      <c r="J127" s="46">
        <v>94</v>
      </c>
      <c r="K127" s="46">
        <v>99</v>
      </c>
      <c r="L127" s="46">
        <v>115</v>
      </c>
      <c r="M127" s="46">
        <v>132</v>
      </c>
      <c r="N127" s="46">
        <v>148</v>
      </c>
      <c r="O127" s="46">
        <v>159</v>
      </c>
      <c r="P127" s="46">
        <v>159</v>
      </c>
      <c r="Q127" s="46">
        <v>159</v>
      </c>
      <c r="R127" s="47">
        <v>159</v>
      </c>
    </row>
    <row r="128" spans="4:18" ht="16.2" thickBot="1" x14ac:dyDescent="0.35">
      <c r="D128" s="49"/>
      <c r="E128" s="50"/>
      <c r="F128" s="51">
        <v>72</v>
      </c>
      <c r="G128" s="51">
        <v>72</v>
      </c>
      <c r="H128" s="51">
        <v>72</v>
      </c>
      <c r="I128" s="51">
        <v>72</v>
      </c>
      <c r="J128" s="51">
        <v>72</v>
      </c>
      <c r="K128" s="51">
        <v>76</v>
      </c>
      <c r="L128" s="51">
        <v>89</v>
      </c>
      <c r="M128" s="51">
        <v>101</v>
      </c>
      <c r="N128" s="51">
        <v>114</v>
      </c>
      <c r="O128" s="51">
        <v>122</v>
      </c>
      <c r="P128" s="51">
        <v>122</v>
      </c>
      <c r="Q128" s="51">
        <v>122</v>
      </c>
      <c r="R128" s="52">
        <v>122</v>
      </c>
    </row>
    <row r="129" spans="4:18" ht="16.2" thickTop="1" x14ac:dyDescent="0.3"/>
    <row r="130" spans="4:18" ht="16.2" thickBot="1" x14ac:dyDescent="0.35"/>
    <row r="131" spans="4:18" ht="16.8" thickTop="1" thickBot="1" x14ac:dyDescent="0.35">
      <c r="D131" s="29" t="s">
        <v>82</v>
      </c>
      <c r="E131" s="30" t="s">
        <v>72</v>
      </c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2"/>
    </row>
    <row r="132" spans="4:18" ht="46.8" x14ac:dyDescent="0.3">
      <c r="D132" s="33"/>
      <c r="E132" s="34" t="s">
        <v>59</v>
      </c>
      <c r="F132" s="35" t="s">
        <v>34</v>
      </c>
      <c r="G132" s="35" t="s">
        <v>60</v>
      </c>
      <c r="H132" s="35" t="s">
        <v>61</v>
      </c>
      <c r="I132" s="35" t="s">
        <v>62</v>
      </c>
      <c r="J132" s="35" t="s">
        <v>38</v>
      </c>
      <c r="K132" s="35" t="s">
        <v>39</v>
      </c>
      <c r="L132" s="35" t="s">
        <v>40</v>
      </c>
      <c r="M132" s="36"/>
      <c r="N132" s="36"/>
      <c r="O132" s="36"/>
      <c r="P132" s="36"/>
      <c r="Q132" s="36"/>
      <c r="R132" s="37"/>
    </row>
    <row r="133" spans="4:18" ht="16.2" thickBot="1" x14ac:dyDescent="0.35">
      <c r="D133" s="33"/>
      <c r="E133" s="38"/>
      <c r="F133" s="39">
        <v>4</v>
      </c>
      <c r="G133" s="39">
        <v>4200</v>
      </c>
      <c r="H133" s="39">
        <v>2800</v>
      </c>
      <c r="I133" s="39">
        <v>350</v>
      </c>
      <c r="J133" s="40">
        <v>22</v>
      </c>
      <c r="K133" s="40">
        <v>10</v>
      </c>
      <c r="L133" s="39">
        <v>18</v>
      </c>
      <c r="M133" s="39"/>
      <c r="N133" s="39"/>
      <c r="O133" s="39"/>
      <c r="P133" s="39"/>
      <c r="Q133" s="39"/>
      <c r="R133" s="41"/>
    </row>
    <row r="134" spans="4:18" ht="19.8" thickTop="1" x14ac:dyDescent="0.3">
      <c r="D134" s="33"/>
      <c r="E134" s="42" t="s">
        <v>63</v>
      </c>
      <c r="F134" s="43">
        <v>2</v>
      </c>
      <c r="G134" s="43">
        <v>3</v>
      </c>
      <c r="H134" s="43">
        <v>4</v>
      </c>
      <c r="I134" s="43">
        <v>5</v>
      </c>
      <c r="J134" s="43">
        <v>6</v>
      </c>
      <c r="K134" s="43">
        <v>7</v>
      </c>
      <c r="L134" s="43">
        <v>8</v>
      </c>
      <c r="M134" s="43">
        <v>9</v>
      </c>
      <c r="N134" s="43">
        <v>10</v>
      </c>
      <c r="O134" s="43">
        <v>11</v>
      </c>
      <c r="P134" s="43">
        <v>12</v>
      </c>
      <c r="Q134" s="43">
        <v>13</v>
      </c>
      <c r="R134" s="44">
        <v>14</v>
      </c>
    </row>
    <row r="135" spans="4:18" x14ac:dyDescent="0.3">
      <c r="D135" s="33"/>
      <c r="E135" s="45">
        <v>25</v>
      </c>
      <c r="F135" s="46">
        <v>94</v>
      </c>
      <c r="G135" s="46">
        <v>130</v>
      </c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7"/>
    </row>
    <row r="136" spans="4:18" x14ac:dyDescent="0.3">
      <c r="D136" s="33"/>
      <c r="E136" s="48"/>
      <c r="F136" s="43">
        <v>72</v>
      </c>
      <c r="G136" s="43">
        <v>100</v>
      </c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4"/>
    </row>
    <row r="137" spans="4:18" x14ac:dyDescent="0.3">
      <c r="D137" s="33"/>
      <c r="E137" s="45">
        <v>30</v>
      </c>
      <c r="F137" s="46">
        <v>94</v>
      </c>
      <c r="G137" s="46">
        <v>99</v>
      </c>
      <c r="H137" s="46">
        <v>145</v>
      </c>
      <c r="I137" s="46">
        <v>159</v>
      </c>
      <c r="J137" s="46"/>
      <c r="K137" s="46"/>
      <c r="L137" s="46"/>
      <c r="M137" s="46"/>
      <c r="N137" s="46"/>
      <c r="O137" s="46"/>
      <c r="P137" s="46"/>
      <c r="Q137" s="46"/>
      <c r="R137" s="47"/>
    </row>
    <row r="138" spans="4:18" x14ac:dyDescent="0.3">
      <c r="D138" s="33"/>
      <c r="E138" s="48"/>
      <c r="F138" s="43">
        <v>72</v>
      </c>
      <c r="G138" s="43">
        <v>76</v>
      </c>
      <c r="H138" s="43">
        <v>112</v>
      </c>
      <c r="I138" s="43">
        <v>122</v>
      </c>
      <c r="J138" s="43"/>
      <c r="K138" s="43"/>
      <c r="L138" s="43"/>
      <c r="M138" s="43"/>
      <c r="N138" s="43"/>
      <c r="O138" s="43"/>
      <c r="P138" s="43"/>
      <c r="Q138" s="43"/>
      <c r="R138" s="44"/>
    </row>
    <row r="139" spans="4:18" x14ac:dyDescent="0.3">
      <c r="D139" s="33"/>
      <c r="E139" s="45">
        <v>40</v>
      </c>
      <c r="F139" s="46">
        <v>94</v>
      </c>
      <c r="G139" s="46">
        <v>94</v>
      </c>
      <c r="H139" s="46">
        <v>99</v>
      </c>
      <c r="I139" s="46">
        <v>131</v>
      </c>
      <c r="J139" s="46">
        <v>159</v>
      </c>
      <c r="K139" s="46">
        <v>159</v>
      </c>
      <c r="L139" s="46"/>
      <c r="M139" s="46"/>
      <c r="N139" s="46"/>
      <c r="O139" s="46"/>
      <c r="P139" s="46"/>
      <c r="Q139" s="46"/>
      <c r="R139" s="47"/>
    </row>
    <row r="140" spans="4:18" x14ac:dyDescent="0.3">
      <c r="D140" s="33"/>
      <c r="E140" s="48"/>
      <c r="F140" s="43">
        <v>72</v>
      </c>
      <c r="G140" s="43">
        <v>72</v>
      </c>
      <c r="H140" s="43">
        <v>76</v>
      </c>
      <c r="I140" s="43">
        <v>101</v>
      </c>
      <c r="J140" s="43">
        <v>122</v>
      </c>
      <c r="K140" s="43">
        <v>122</v>
      </c>
      <c r="L140" s="43"/>
      <c r="M140" s="43"/>
      <c r="N140" s="43"/>
      <c r="O140" s="43"/>
      <c r="P140" s="43"/>
      <c r="Q140" s="43"/>
      <c r="R140" s="44"/>
    </row>
    <row r="141" spans="4:18" x14ac:dyDescent="0.3">
      <c r="D141" s="33"/>
      <c r="E141" s="45">
        <v>70</v>
      </c>
      <c r="F141" s="46">
        <v>94</v>
      </c>
      <c r="G141" s="46">
        <v>94</v>
      </c>
      <c r="H141" s="46">
        <v>94</v>
      </c>
      <c r="I141" s="46">
        <v>94</v>
      </c>
      <c r="J141" s="46">
        <v>94</v>
      </c>
      <c r="K141" s="46">
        <v>100</v>
      </c>
      <c r="L141" s="46">
        <v>117</v>
      </c>
      <c r="M141" s="46">
        <v>133</v>
      </c>
      <c r="N141" s="46">
        <v>150</v>
      </c>
      <c r="O141" s="46">
        <v>159</v>
      </c>
      <c r="P141" s="46">
        <v>159</v>
      </c>
      <c r="Q141" s="46">
        <v>159</v>
      </c>
      <c r="R141" s="47">
        <v>159</v>
      </c>
    </row>
    <row r="142" spans="4:18" ht="16.2" thickBot="1" x14ac:dyDescent="0.35">
      <c r="D142" s="49"/>
      <c r="E142" s="50"/>
      <c r="F142" s="51">
        <v>72</v>
      </c>
      <c r="G142" s="51">
        <v>72</v>
      </c>
      <c r="H142" s="51">
        <v>72</v>
      </c>
      <c r="I142" s="51">
        <v>72</v>
      </c>
      <c r="J142" s="51">
        <v>72</v>
      </c>
      <c r="K142" s="51">
        <v>77</v>
      </c>
      <c r="L142" s="51">
        <v>90</v>
      </c>
      <c r="M142" s="51">
        <v>103</v>
      </c>
      <c r="N142" s="51">
        <v>115</v>
      </c>
      <c r="O142" s="51">
        <v>122</v>
      </c>
      <c r="P142" s="51">
        <v>122</v>
      </c>
      <c r="Q142" s="51">
        <v>122</v>
      </c>
      <c r="R142" s="52">
        <v>122</v>
      </c>
    </row>
    <row r="143" spans="4:18" ht="16.2" thickTop="1" x14ac:dyDescent="0.3"/>
    <row r="144" spans="4:18" ht="16.2" thickBot="1" x14ac:dyDescent="0.35"/>
    <row r="145" spans="4:18" ht="16.8" thickTop="1" thickBot="1" x14ac:dyDescent="0.35">
      <c r="D145" s="29" t="s">
        <v>82</v>
      </c>
      <c r="E145" s="30" t="s">
        <v>73</v>
      </c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2"/>
    </row>
    <row r="146" spans="4:18" ht="46.8" x14ac:dyDescent="0.3">
      <c r="D146" s="33"/>
      <c r="E146" s="34" t="s">
        <v>59</v>
      </c>
      <c r="F146" s="35" t="s">
        <v>34</v>
      </c>
      <c r="G146" s="35" t="s">
        <v>60</v>
      </c>
      <c r="H146" s="35" t="s">
        <v>61</v>
      </c>
      <c r="I146" s="35" t="s">
        <v>62</v>
      </c>
      <c r="J146" s="35" t="s">
        <v>38</v>
      </c>
      <c r="K146" s="35" t="s">
        <v>39</v>
      </c>
      <c r="L146" s="35" t="s">
        <v>40</v>
      </c>
      <c r="M146" s="36"/>
      <c r="N146" s="36"/>
      <c r="O146" s="36"/>
      <c r="P146" s="36"/>
      <c r="Q146" s="36"/>
      <c r="R146" s="37"/>
    </row>
    <row r="147" spans="4:18" ht="16.2" thickBot="1" x14ac:dyDescent="0.35">
      <c r="D147" s="33"/>
      <c r="E147" s="38"/>
      <c r="F147" s="39">
        <v>4</v>
      </c>
      <c r="G147" s="39">
        <v>4200</v>
      </c>
      <c r="H147" s="39">
        <v>2800</v>
      </c>
      <c r="I147" s="39">
        <v>350</v>
      </c>
      <c r="J147" s="40">
        <v>22</v>
      </c>
      <c r="K147" s="40">
        <v>10</v>
      </c>
      <c r="L147" s="39">
        <v>20</v>
      </c>
      <c r="M147" s="39"/>
      <c r="N147" s="39"/>
      <c r="O147" s="39"/>
      <c r="P147" s="39"/>
      <c r="Q147" s="39"/>
      <c r="R147" s="41"/>
    </row>
    <row r="148" spans="4:18" ht="19.8" thickTop="1" x14ac:dyDescent="0.3">
      <c r="D148" s="33"/>
      <c r="E148" s="42" t="s">
        <v>63</v>
      </c>
      <c r="F148" s="43">
        <v>2</v>
      </c>
      <c r="G148" s="43">
        <v>3</v>
      </c>
      <c r="H148" s="43">
        <v>4</v>
      </c>
      <c r="I148" s="43">
        <v>5</v>
      </c>
      <c r="J148" s="43">
        <v>6</v>
      </c>
      <c r="K148" s="43">
        <v>7</v>
      </c>
      <c r="L148" s="43">
        <v>8</v>
      </c>
      <c r="M148" s="43">
        <v>9</v>
      </c>
      <c r="N148" s="43">
        <v>10</v>
      </c>
      <c r="O148" s="43">
        <v>11</v>
      </c>
      <c r="P148" s="43">
        <v>12</v>
      </c>
      <c r="Q148" s="43">
        <v>13</v>
      </c>
      <c r="R148" s="44">
        <v>14</v>
      </c>
    </row>
    <row r="149" spans="4:18" x14ac:dyDescent="0.3">
      <c r="D149" s="33"/>
      <c r="E149" s="45">
        <v>25</v>
      </c>
      <c r="F149" s="46">
        <v>94</v>
      </c>
      <c r="G149" s="46">
        <v>132</v>
      </c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7"/>
    </row>
    <row r="150" spans="4:18" x14ac:dyDescent="0.3">
      <c r="D150" s="33"/>
      <c r="E150" s="48"/>
      <c r="F150" s="43">
        <v>72</v>
      </c>
      <c r="G150" s="43">
        <v>102</v>
      </c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4"/>
    </row>
    <row r="151" spans="4:18" x14ac:dyDescent="0.3">
      <c r="D151" s="33"/>
      <c r="E151" s="45">
        <v>30</v>
      </c>
      <c r="F151" s="46">
        <v>94</v>
      </c>
      <c r="G151" s="46">
        <v>100</v>
      </c>
      <c r="H151" s="46">
        <v>148</v>
      </c>
      <c r="I151" s="46">
        <v>159</v>
      </c>
      <c r="J151" s="46"/>
      <c r="K151" s="46"/>
      <c r="L151" s="46"/>
      <c r="M151" s="46"/>
      <c r="N151" s="46"/>
      <c r="O151" s="46"/>
      <c r="P151" s="46"/>
      <c r="Q151" s="46"/>
      <c r="R151" s="47"/>
    </row>
    <row r="152" spans="4:18" x14ac:dyDescent="0.3">
      <c r="D152" s="33"/>
      <c r="E152" s="48"/>
      <c r="F152" s="43">
        <v>72</v>
      </c>
      <c r="G152" s="43">
        <v>77</v>
      </c>
      <c r="H152" s="43">
        <v>114</v>
      </c>
      <c r="I152" s="43">
        <v>122</v>
      </c>
      <c r="J152" s="43"/>
      <c r="K152" s="43"/>
      <c r="L152" s="43"/>
      <c r="M152" s="43"/>
      <c r="N152" s="43"/>
      <c r="O152" s="43"/>
      <c r="P152" s="43"/>
      <c r="Q152" s="43"/>
      <c r="R152" s="44"/>
    </row>
    <row r="153" spans="4:18" x14ac:dyDescent="0.3">
      <c r="D153" s="33"/>
      <c r="E153" s="45">
        <v>40</v>
      </c>
      <c r="F153" s="46">
        <v>94</v>
      </c>
      <c r="G153" s="46">
        <v>94</v>
      </c>
      <c r="H153" s="46">
        <v>100</v>
      </c>
      <c r="I153" s="46">
        <v>133</v>
      </c>
      <c r="J153" s="46">
        <v>159</v>
      </c>
      <c r="K153" s="46">
        <v>159</v>
      </c>
      <c r="L153" s="46"/>
      <c r="M153" s="46"/>
      <c r="N153" s="46"/>
      <c r="O153" s="46"/>
      <c r="P153" s="46"/>
      <c r="Q153" s="46"/>
      <c r="R153" s="47"/>
    </row>
    <row r="154" spans="4:18" x14ac:dyDescent="0.3">
      <c r="D154" s="33"/>
      <c r="E154" s="48"/>
      <c r="F154" s="43">
        <v>72</v>
      </c>
      <c r="G154" s="43">
        <v>72</v>
      </c>
      <c r="H154" s="43">
        <v>77</v>
      </c>
      <c r="I154" s="43">
        <v>102</v>
      </c>
      <c r="J154" s="43">
        <v>122</v>
      </c>
      <c r="K154" s="43">
        <v>122</v>
      </c>
      <c r="L154" s="43"/>
      <c r="M154" s="43"/>
      <c r="N154" s="43"/>
      <c r="O154" s="43"/>
      <c r="P154" s="43"/>
      <c r="Q154" s="43"/>
      <c r="R154" s="44"/>
    </row>
    <row r="155" spans="4:18" x14ac:dyDescent="0.3">
      <c r="D155" s="33"/>
      <c r="E155" s="45">
        <v>70</v>
      </c>
      <c r="F155" s="46">
        <v>94</v>
      </c>
      <c r="G155" s="46">
        <v>94</v>
      </c>
      <c r="H155" s="46">
        <v>94</v>
      </c>
      <c r="I155" s="46">
        <v>94</v>
      </c>
      <c r="J155" s="46">
        <v>94</v>
      </c>
      <c r="K155" s="46">
        <v>101</v>
      </c>
      <c r="L155" s="46">
        <v>118</v>
      </c>
      <c r="M155" s="46">
        <v>134</v>
      </c>
      <c r="N155" s="46">
        <v>151</v>
      </c>
      <c r="O155" s="46">
        <v>159</v>
      </c>
      <c r="P155" s="46">
        <v>159</v>
      </c>
      <c r="Q155" s="46">
        <v>159</v>
      </c>
      <c r="R155" s="47">
        <v>159</v>
      </c>
    </row>
    <row r="156" spans="4:18" ht="16.2" thickBot="1" x14ac:dyDescent="0.35">
      <c r="D156" s="49"/>
      <c r="E156" s="50"/>
      <c r="F156" s="51">
        <v>72</v>
      </c>
      <c r="G156" s="51">
        <v>72</v>
      </c>
      <c r="H156" s="51">
        <v>72</v>
      </c>
      <c r="I156" s="51">
        <v>72</v>
      </c>
      <c r="J156" s="51">
        <v>72</v>
      </c>
      <c r="K156" s="51">
        <v>78</v>
      </c>
      <c r="L156" s="51">
        <v>91</v>
      </c>
      <c r="M156" s="51">
        <v>103</v>
      </c>
      <c r="N156" s="51">
        <v>116</v>
      </c>
      <c r="O156" s="51">
        <v>122</v>
      </c>
      <c r="P156" s="51">
        <v>122</v>
      </c>
      <c r="Q156" s="51">
        <v>122</v>
      </c>
      <c r="R156" s="52">
        <v>122</v>
      </c>
    </row>
    <row r="157" spans="4:18" ht="16.2" thickTop="1" x14ac:dyDescent="0.3"/>
    <row r="158" spans="4:18" ht="16.2" thickBot="1" x14ac:dyDescent="0.35"/>
    <row r="159" spans="4:18" ht="16.8" thickTop="1" thickBot="1" x14ac:dyDescent="0.35">
      <c r="D159" s="29" t="s">
        <v>82</v>
      </c>
      <c r="E159" s="30" t="s">
        <v>74</v>
      </c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2"/>
    </row>
    <row r="160" spans="4:18" ht="46.8" x14ac:dyDescent="0.3">
      <c r="D160" s="33"/>
      <c r="E160" s="34" t="s">
        <v>59</v>
      </c>
      <c r="F160" s="35" t="s">
        <v>34</v>
      </c>
      <c r="G160" s="35" t="s">
        <v>60</v>
      </c>
      <c r="H160" s="35" t="s">
        <v>61</v>
      </c>
      <c r="I160" s="35" t="s">
        <v>62</v>
      </c>
      <c r="J160" s="35" t="s">
        <v>38</v>
      </c>
      <c r="K160" s="35" t="s">
        <v>39</v>
      </c>
      <c r="L160" s="35" t="s">
        <v>40</v>
      </c>
      <c r="M160" s="36"/>
      <c r="N160" s="36"/>
      <c r="O160" s="36"/>
      <c r="P160" s="36"/>
      <c r="Q160" s="36"/>
      <c r="R160" s="37"/>
    </row>
    <row r="161" spans="4:18" ht="16.2" thickBot="1" x14ac:dyDescent="0.35">
      <c r="D161" s="33"/>
      <c r="E161" s="38"/>
      <c r="F161" s="39">
        <v>4</v>
      </c>
      <c r="G161" s="39">
        <v>4200</v>
      </c>
      <c r="H161" s="39">
        <v>2800</v>
      </c>
      <c r="I161" s="39">
        <v>350</v>
      </c>
      <c r="J161" s="40">
        <v>22</v>
      </c>
      <c r="K161" s="40">
        <v>10</v>
      </c>
      <c r="L161" s="39">
        <v>25</v>
      </c>
      <c r="M161" s="39"/>
      <c r="N161" s="39"/>
      <c r="O161" s="39"/>
      <c r="P161" s="39"/>
      <c r="Q161" s="39"/>
      <c r="R161" s="41"/>
    </row>
    <row r="162" spans="4:18" ht="19.8" thickTop="1" x14ac:dyDescent="0.3">
      <c r="D162" s="33"/>
      <c r="E162" s="42" t="s">
        <v>63</v>
      </c>
      <c r="F162" s="43">
        <v>2</v>
      </c>
      <c r="G162" s="43">
        <v>3</v>
      </c>
      <c r="H162" s="43">
        <v>4</v>
      </c>
      <c r="I162" s="43">
        <v>5</v>
      </c>
      <c r="J162" s="43">
        <v>6</v>
      </c>
      <c r="K162" s="43">
        <v>7</v>
      </c>
      <c r="L162" s="43">
        <v>8</v>
      </c>
      <c r="M162" s="43">
        <v>9</v>
      </c>
      <c r="N162" s="43">
        <v>10</v>
      </c>
      <c r="O162" s="43">
        <v>11</v>
      </c>
      <c r="P162" s="43">
        <v>12</v>
      </c>
      <c r="Q162" s="43">
        <v>13</v>
      </c>
      <c r="R162" s="44">
        <v>14</v>
      </c>
    </row>
    <row r="163" spans="4:18" x14ac:dyDescent="0.3">
      <c r="D163" s="33"/>
      <c r="E163" s="45">
        <v>25</v>
      </c>
      <c r="F163" s="46">
        <v>94</v>
      </c>
      <c r="G163" s="46">
        <v>137</v>
      </c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7"/>
    </row>
    <row r="164" spans="4:18" x14ac:dyDescent="0.3">
      <c r="D164" s="33"/>
      <c r="E164" s="48"/>
      <c r="F164" s="43">
        <v>72</v>
      </c>
      <c r="G164" s="43">
        <v>106</v>
      </c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4"/>
    </row>
    <row r="165" spans="4:18" x14ac:dyDescent="0.3">
      <c r="D165" s="33"/>
      <c r="E165" s="45">
        <v>30</v>
      </c>
      <c r="F165" s="46">
        <v>94</v>
      </c>
      <c r="G165" s="46">
        <v>103</v>
      </c>
      <c r="H165" s="46">
        <v>152</v>
      </c>
      <c r="I165" s="46">
        <v>159</v>
      </c>
      <c r="J165" s="46"/>
      <c r="K165" s="46"/>
      <c r="L165" s="46"/>
      <c r="M165" s="46"/>
      <c r="N165" s="46"/>
      <c r="O165" s="46"/>
      <c r="P165" s="46"/>
      <c r="Q165" s="46"/>
      <c r="R165" s="47"/>
    </row>
    <row r="166" spans="4:18" x14ac:dyDescent="0.3">
      <c r="D166" s="33"/>
      <c r="E166" s="48"/>
      <c r="F166" s="43">
        <v>72</v>
      </c>
      <c r="G166" s="43">
        <v>79</v>
      </c>
      <c r="H166" s="43">
        <v>117</v>
      </c>
      <c r="I166" s="43">
        <v>122</v>
      </c>
      <c r="J166" s="43"/>
      <c r="K166" s="43"/>
      <c r="L166" s="43"/>
      <c r="M166" s="43"/>
      <c r="N166" s="43"/>
      <c r="O166" s="43"/>
      <c r="P166" s="43"/>
      <c r="Q166" s="43"/>
      <c r="R166" s="44"/>
    </row>
    <row r="167" spans="4:18" x14ac:dyDescent="0.3">
      <c r="D167" s="33"/>
      <c r="E167" s="45">
        <v>40</v>
      </c>
      <c r="F167" s="46">
        <v>94</v>
      </c>
      <c r="G167" s="46">
        <v>94</v>
      </c>
      <c r="H167" s="46">
        <v>102</v>
      </c>
      <c r="I167" s="46">
        <v>135</v>
      </c>
      <c r="J167" s="46">
        <v>159</v>
      </c>
      <c r="K167" s="46">
        <v>159</v>
      </c>
      <c r="L167" s="46"/>
      <c r="M167" s="46"/>
      <c r="N167" s="46"/>
      <c r="O167" s="46"/>
      <c r="P167" s="46"/>
      <c r="Q167" s="46"/>
      <c r="R167" s="47"/>
    </row>
    <row r="168" spans="4:18" x14ac:dyDescent="0.3">
      <c r="D168" s="33"/>
      <c r="E168" s="48"/>
      <c r="F168" s="43">
        <v>72</v>
      </c>
      <c r="G168" s="43">
        <v>72</v>
      </c>
      <c r="H168" s="43">
        <v>79</v>
      </c>
      <c r="I168" s="43">
        <v>104</v>
      </c>
      <c r="J168" s="43">
        <v>122</v>
      </c>
      <c r="K168" s="43">
        <v>122</v>
      </c>
      <c r="L168" s="43"/>
      <c r="M168" s="43"/>
      <c r="N168" s="43"/>
      <c r="O168" s="43"/>
      <c r="P168" s="43"/>
      <c r="Q168" s="43"/>
      <c r="R168" s="44"/>
    </row>
    <row r="169" spans="4:18" x14ac:dyDescent="0.3">
      <c r="D169" s="33"/>
      <c r="E169" s="45">
        <v>70</v>
      </c>
      <c r="F169" s="46">
        <v>94</v>
      </c>
      <c r="G169" s="46">
        <v>94</v>
      </c>
      <c r="H169" s="46">
        <v>94</v>
      </c>
      <c r="I169" s="46">
        <v>94</v>
      </c>
      <c r="J169" s="46">
        <v>94</v>
      </c>
      <c r="K169" s="46">
        <v>102</v>
      </c>
      <c r="L169" s="46">
        <v>119</v>
      </c>
      <c r="M169" s="46">
        <v>136</v>
      </c>
      <c r="N169" s="46">
        <v>153</v>
      </c>
      <c r="O169" s="46">
        <v>159</v>
      </c>
      <c r="P169" s="46">
        <v>159</v>
      </c>
      <c r="Q169" s="46">
        <v>159</v>
      </c>
      <c r="R169" s="47">
        <v>159</v>
      </c>
    </row>
    <row r="170" spans="4:18" ht="16.2" thickBot="1" x14ac:dyDescent="0.35">
      <c r="D170" s="49"/>
      <c r="E170" s="50"/>
      <c r="F170" s="51">
        <v>72</v>
      </c>
      <c r="G170" s="51">
        <v>72</v>
      </c>
      <c r="H170" s="51">
        <v>72</v>
      </c>
      <c r="I170" s="51">
        <v>72</v>
      </c>
      <c r="J170" s="51">
        <v>72</v>
      </c>
      <c r="K170" s="51">
        <v>79</v>
      </c>
      <c r="L170" s="51">
        <v>92</v>
      </c>
      <c r="M170" s="51">
        <v>105</v>
      </c>
      <c r="N170" s="51">
        <v>118</v>
      </c>
      <c r="O170" s="51">
        <v>122</v>
      </c>
      <c r="P170" s="51">
        <v>122</v>
      </c>
      <c r="Q170" s="51">
        <v>122</v>
      </c>
      <c r="R170" s="52">
        <v>122</v>
      </c>
    </row>
    <row r="171" spans="4:18" ht="16.2" thickTop="1" x14ac:dyDescent="0.3"/>
    <row r="172" spans="4:18" ht="16.2" thickBot="1" x14ac:dyDescent="0.35"/>
    <row r="173" spans="4:18" ht="16.8" thickTop="1" thickBot="1" x14ac:dyDescent="0.35">
      <c r="D173" s="29" t="s">
        <v>82</v>
      </c>
      <c r="E173" s="30" t="s">
        <v>75</v>
      </c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2"/>
    </row>
    <row r="174" spans="4:18" ht="46.8" x14ac:dyDescent="0.3">
      <c r="D174" s="33"/>
      <c r="E174" s="34" t="s">
        <v>59</v>
      </c>
      <c r="F174" s="35" t="s">
        <v>34</v>
      </c>
      <c r="G174" s="35" t="s">
        <v>60</v>
      </c>
      <c r="H174" s="35" t="s">
        <v>61</v>
      </c>
      <c r="I174" s="35" t="s">
        <v>62</v>
      </c>
      <c r="J174" s="35" t="s">
        <v>38</v>
      </c>
      <c r="K174" s="35" t="s">
        <v>39</v>
      </c>
      <c r="L174" s="35" t="s">
        <v>40</v>
      </c>
      <c r="M174" s="36"/>
      <c r="N174" s="36"/>
      <c r="O174" s="36"/>
      <c r="P174" s="36"/>
      <c r="Q174" s="36"/>
      <c r="R174" s="37"/>
    </row>
    <row r="175" spans="4:18" ht="16.2" thickBot="1" x14ac:dyDescent="0.35">
      <c r="D175" s="33"/>
      <c r="E175" s="38"/>
      <c r="F175" s="39">
        <v>4</v>
      </c>
      <c r="G175" s="39">
        <v>4200</v>
      </c>
      <c r="H175" s="39">
        <v>2800</v>
      </c>
      <c r="I175" s="39">
        <v>420</v>
      </c>
      <c r="J175" s="40">
        <v>22</v>
      </c>
      <c r="K175" s="40">
        <v>10</v>
      </c>
      <c r="L175" s="39">
        <v>10</v>
      </c>
      <c r="M175" s="39"/>
      <c r="N175" s="39"/>
      <c r="O175" s="39"/>
      <c r="P175" s="39"/>
      <c r="Q175" s="39"/>
      <c r="R175" s="41"/>
    </row>
    <row r="176" spans="4:18" ht="19.8" thickTop="1" x14ac:dyDescent="0.3">
      <c r="D176" s="33"/>
      <c r="E176" s="42" t="s">
        <v>63</v>
      </c>
      <c r="F176" s="43">
        <v>2</v>
      </c>
      <c r="G176" s="43">
        <v>3</v>
      </c>
      <c r="H176" s="43">
        <v>4</v>
      </c>
      <c r="I176" s="43">
        <v>5</v>
      </c>
      <c r="J176" s="43">
        <v>6</v>
      </c>
      <c r="K176" s="43">
        <v>7</v>
      </c>
      <c r="L176" s="43">
        <v>8</v>
      </c>
      <c r="M176" s="43">
        <v>9</v>
      </c>
      <c r="N176" s="43">
        <v>10</v>
      </c>
      <c r="O176" s="43">
        <v>11</v>
      </c>
      <c r="P176" s="43">
        <v>12</v>
      </c>
      <c r="Q176" s="43">
        <v>13</v>
      </c>
      <c r="R176" s="44">
        <v>14</v>
      </c>
    </row>
    <row r="177" spans="4:18" x14ac:dyDescent="0.3">
      <c r="D177" s="33"/>
      <c r="E177" s="45">
        <v>25</v>
      </c>
      <c r="F177" s="46">
        <v>86</v>
      </c>
      <c r="G177" s="46">
        <v>103</v>
      </c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7"/>
    </row>
    <row r="178" spans="4:18" x14ac:dyDescent="0.3">
      <c r="D178" s="33"/>
      <c r="E178" s="48"/>
      <c r="F178" s="43">
        <v>66</v>
      </c>
      <c r="G178" s="43">
        <v>79</v>
      </c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4"/>
    </row>
    <row r="179" spans="4:18" x14ac:dyDescent="0.3">
      <c r="D179" s="33"/>
      <c r="E179" s="45">
        <v>30</v>
      </c>
      <c r="F179" s="46">
        <v>86</v>
      </c>
      <c r="G179" s="46">
        <v>86</v>
      </c>
      <c r="H179" s="46">
        <v>117</v>
      </c>
      <c r="I179" s="46">
        <v>145</v>
      </c>
      <c r="J179" s="46"/>
      <c r="K179" s="46"/>
      <c r="L179" s="46"/>
      <c r="M179" s="46"/>
      <c r="N179" s="46"/>
      <c r="O179" s="46"/>
      <c r="P179" s="46"/>
      <c r="Q179" s="46"/>
      <c r="R179" s="47"/>
    </row>
    <row r="180" spans="4:18" x14ac:dyDescent="0.3">
      <c r="D180" s="33"/>
      <c r="E180" s="48"/>
      <c r="F180" s="43">
        <v>66</v>
      </c>
      <c r="G180" s="43">
        <v>66</v>
      </c>
      <c r="H180" s="43">
        <v>90</v>
      </c>
      <c r="I180" s="43">
        <v>112</v>
      </c>
      <c r="J180" s="43"/>
      <c r="K180" s="43"/>
      <c r="L180" s="43"/>
      <c r="M180" s="43"/>
      <c r="N180" s="43"/>
      <c r="O180" s="43"/>
      <c r="P180" s="43"/>
      <c r="Q180" s="43"/>
      <c r="R180" s="44"/>
    </row>
    <row r="181" spans="4:18" x14ac:dyDescent="0.3">
      <c r="D181" s="33"/>
      <c r="E181" s="45">
        <v>40</v>
      </c>
      <c r="F181" s="46">
        <v>86</v>
      </c>
      <c r="G181" s="46">
        <v>86</v>
      </c>
      <c r="H181" s="46">
        <v>86</v>
      </c>
      <c r="I181" s="46">
        <v>109</v>
      </c>
      <c r="J181" s="46">
        <v>135</v>
      </c>
      <c r="K181" s="46">
        <v>145</v>
      </c>
      <c r="L181" s="46"/>
      <c r="M181" s="46"/>
      <c r="N181" s="46"/>
      <c r="O181" s="46"/>
      <c r="P181" s="46"/>
      <c r="Q181" s="46"/>
      <c r="R181" s="47"/>
    </row>
    <row r="182" spans="4:18" x14ac:dyDescent="0.3">
      <c r="D182" s="33"/>
      <c r="E182" s="48"/>
      <c r="F182" s="43">
        <v>66</v>
      </c>
      <c r="G182" s="43">
        <v>66</v>
      </c>
      <c r="H182" s="43">
        <v>66</v>
      </c>
      <c r="I182" s="43">
        <v>84</v>
      </c>
      <c r="J182" s="43">
        <v>104</v>
      </c>
      <c r="K182" s="43">
        <v>112</v>
      </c>
      <c r="L182" s="43"/>
      <c r="M182" s="43"/>
      <c r="N182" s="43"/>
      <c r="O182" s="43"/>
      <c r="P182" s="43"/>
      <c r="Q182" s="43"/>
      <c r="R182" s="44"/>
    </row>
    <row r="183" spans="4:18" x14ac:dyDescent="0.3">
      <c r="D183" s="33"/>
      <c r="E183" s="45">
        <v>70</v>
      </c>
      <c r="F183" s="46">
        <v>86</v>
      </c>
      <c r="G183" s="46">
        <v>86</v>
      </c>
      <c r="H183" s="46">
        <v>86</v>
      </c>
      <c r="I183" s="46">
        <v>86</v>
      </c>
      <c r="J183" s="46">
        <v>86</v>
      </c>
      <c r="K183" s="46">
        <v>87</v>
      </c>
      <c r="L183" s="46">
        <v>101</v>
      </c>
      <c r="M183" s="46">
        <v>116</v>
      </c>
      <c r="N183" s="46">
        <v>130</v>
      </c>
      <c r="O183" s="46">
        <v>144</v>
      </c>
      <c r="P183" s="46">
        <v>145</v>
      </c>
      <c r="Q183" s="46">
        <v>145</v>
      </c>
      <c r="R183" s="47">
        <v>145</v>
      </c>
    </row>
    <row r="184" spans="4:18" ht="16.2" thickBot="1" x14ac:dyDescent="0.35">
      <c r="D184" s="49"/>
      <c r="E184" s="50"/>
      <c r="F184" s="51">
        <v>66</v>
      </c>
      <c r="G184" s="51">
        <v>66</v>
      </c>
      <c r="H184" s="51">
        <v>66</v>
      </c>
      <c r="I184" s="51">
        <v>66</v>
      </c>
      <c r="J184" s="51">
        <v>66</v>
      </c>
      <c r="K184" s="51">
        <v>67</v>
      </c>
      <c r="L184" s="51">
        <v>78</v>
      </c>
      <c r="M184" s="51">
        <v>89</v>
      </c>
      <c r="N184" s="51">
        <v>100</v>
      </c>
      <c r="O184" s="51">
        <v>111</v>
      </c>
      <c r="P184" s="51">
        <v>112</v>
      </c>
      <c r="Q184" s="51">
        <v>112</v>
      </c>
      <c r="R184" s="52">
        <v>112</v>
      </c>
    </row>
    <row r="185" spans="4:18" ht="16.2" thickTop="1" x14ac:dyDescent="0.3"/>
    <row r="186" spans="4:18" ht="16.2" thickBot="1" x14ac:dyDescent="0.35"/>
    <row r="187" spans="4:18" ht="16.8" thickTop="1" thickBot="1" x14ac:dyDescent="0.35">
      <c r="D187" s="29" t="s">
        <v>82</v>
      </c>
      <c r="E187" s="30" t="s">
        <v>76</v>
      </c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2"/>
    </row>
    <row r="188" spans="4:18" ht="46.8" x14ac:dyDescent="0.3">
      <c r="D188" s="33"/>
      <c r="E188" s="34" t="s">
        <v>59</v>
      </c>
      <c r="F188" s="35" t="s">
        <v>34</v>
      </c>
      <c r="G188" s="35" t="s">
        <v>60</v>
      </c>
      <c r="H188" s="35" t="s">
        <v>61</v>
      </c>
      <c r="I188" s="35" t="s">
        <v>62</v>
      </c>
      <c r="J188" s="35" t="s">
        <v>38</v>
      </c>
      <c r="K188" s="35" t="s">
        <v>39</v>
      </c>
      <c r="L188" s="35" t="s">
        <v>40</v>
      </c>
      <c r="M188" s="36"/>
      <c r="N188" s="36"/>
      <c r="O188" s="36"/>
      <c r="P188" s="36"/>
      <c r="Q188" s="36"/>
      <c r="R188" s="37"/>
    </row>
    <row r="189" spans="4:18" ht="16.2" thickBot="1" x14ac:dyDescent="0.35">
      <c r="D189" s="33"/>
      <c r="E189" s="38"/>
      <c r="F189" s="39">
        <v>4</v>
      </c>
      <c r="G189" s="39">
        <v>4200</v>
      </c>
      <c r="H189" s="39">
        <v>2800</v>
      </c>
      <c r="I189" s="39">
        <v>420</v>
      </c>
      <c r="J189" s="40">
        <v>22</v>
      </c>
      <c r="K189" s="40">
        <v>10</v>
      </c>
      <c r="L189" s="39">
        <v>12</v>
      </c>
      <c r="M189" s="39"/>
      <c r="N189" s="39"/>
      <c r="O189" s="39"/>
      <c r="P189" s="39"/>
      <c r="Q189" s="39"/>
      <c r="R189" s="41"/>
    </row>
    <row r="190" spans="4:18" ht="19.8" thickTop="1" x14ac:dyDescent="0.3">
      <c r="D190" s="33"/>
      <c r="E190" s="42" t="s">
        <v>63</v>
      </c>
      <c r="F190" s="43">
        <v>2</v>
      </c>
      <c r="G190" s="43">
        <v>3</v>
      </c>
      <c r="H190" s="43">
        <v>4</v>
      </c>
      <c r="I190" s="43">
        <v>5</v>
      </c>
      <c r="J190" s="43">
        <v>6</v>
      </c>
      <c r="K190" s="43">
        <v>7</v>
      </c>
      <c r="L190" s="43">
        <v>8</v>
      </c>
      <c r="M190" s="43">
        <v>9</v>
      </c>
      <c r="N190" s="43">
        <v>10</v>
      </c>
      <c r="O190" s="43">
        <v>11</v>
      </c>
      <c r="P190" s="43">
        <v>12</v>
      </c>
      <c r="Q190" s="43">
        <v>13</v>
      </c>
      <c r="R190" s="44">
        <v>14</v>
      </c>
    </row>
    <row r="191" spans="4:18" x14ac:dyDescent="0.3">
      <c r="D191" s="33"/>
      <c r="E191" s="45">
        <v>25</v>
      </c>
      <c r="F191" s="46">
        <v>86</v>
      </c>
      <c r="G191" s="46">
        <v>108</v>
      </c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7"/>
    </row>
    <row r="192" spans="4:18" x14ac:dyDescent="0.3">
      <c r="D192" s="33"/>
      <c r="E192" s="48"/>
      <c r="F192" s="43">
        <v>66</v>
      </c>
      <c r="G192" s="43">
        <v>83</v>
      </c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4"/>
    </row>
    <row r="193" spans="4:18" x14ac:dyDescent="0.3">
      <c r="D193" s="33"/>
      <c r="E193" s="45">
        <v>30</v>
      </c>
      <c r="F193" s="46">
        <v>86</v>
      </c>
      <c r="G193" s="46">
        <v>86</v>
      </c>
      <c r="H193" s="46">
        <v>123</v>
      </c>
      <c r="I193" s="46">
        <v>145</v>
      </c>
      <c r="J193" s="46"/>
      <c r="K193" s="46"/>
      <c r="L193" s="46"/>
      <c r="M193" s="46"/>
      <c r="N193" s="46"/>
      <c r="O193" s="46"/>
      <c r="P193" s="46"/>
      <c r="Q193" s="46"/>
      <c r="R193" s="47"/>
    </row>
    <row r="194" spans="4:18" x14ac:dyDescent="0.3">
      <c r="D194" s="33"/>
      <c r="E194" s="48"/>
      <c r="F194" s="43">
        <v>66</v>
      </c>
      <c r="G194" s="43">
        <v>66</v>
      </c>
      <c r="H194" s="43">
        <v>95</v>
      </c>
      <c r="I194" s="43">
        <v>112</v>
      </c>
      <c r="J194" s="43"/>
      <c r="K194" s="43"/>
      <c r="L194" s="43"/>
      <c r="M194" s="43"/>
      <c r="N194" s="43"/>
      <c r="O194" s="43"/>
      <c r="P194" s="43"/>
      <c r="Q194" s="43"/>
      <c r="R194" s="44"/>
    </row>
    <row r="195" spans="4:18" x14ac:dyDescent="0.3">
      <c r="D195" s="33"/>
      <c r="E195" s="45">
        <v>40</v>
      </c>
      <c r="F195" s="46">
        <v>86</v>
      </c>
      <c r="G195" s="46">
        <v>86</v>
      </c>
      <c r="H195" s="46">
        <v>86</v>
      </c>
      <c r="I195" s="46">
        <v>113</v>
      </c>
      <c r="J195" s="46">
        <v>140</v>
      </c>
      <c r="K195" s="46">
        <v>145</v>
      </c>
      <c r="L195" s="46"/>
      <c r="M195" s="46"/>
      <c r="N195" s="46"/>
      <c r="O195" s="46"/>
      <c r="P195" s="46"/>
      <c r="Q195" s="46"/>
      <c r="R195" s="47"/>
    </row>
    <row r="196" spans="4:18" x14ac:dyDescent="0.3">
      <c r="D196" s="33"/>
      <c r="E196" s="48"/>
      <c r="F196" s="43">
        <v>66</v>
      </c>
      <c r="G196" s="43">
        <v>66</v>
      </c>
      <c r="H196" s="43">
        <v>66</v>
      </c>
      <c r="I196" s="43">
        <v>87</v>
      </c>
      <c r="J196" s="43">
        <v>108</v>
      </c>
      <c r="K196" s="43">
        <v>112</v>
      </c>
      <c r="L196" s="43"/>
      <c r="M196" s="43"/>
      <c r="N196" s="43"/>
      <c r="O196" s="43"/>
      <c r="P196" s="43"/>
      <c r="Q196" s="43"/>
      <c r="R196" s="44"/>
    </row>
    <row r="197" spans="4:18" x14ac:dyDescent="0.3">
      <c r="D197" s="33"/>
      <c r="E197" s="45">
        <v>70</v>
      </c>
      <c r="F197" s="46">
        <v>86</v>
      </c>
      <c r="G197" s="46">
        <v>86</v>
      </c>
      <c r="H197" s="46">
        <v>86</v>
      </c>
      <c r="I197" s="46">
        <v>86</v>
      </c>
      <c r="J197" s="46">
        <v>86</v>
      </c>
      <c r="K197" s="46">
        <v>89</v>
      </c>
      <c r="L197" s="46">
        <v>103</v>
      </c>
      <c r="M197" s="46">
        <v>118</v>
      </c>
      <c r="N197" s="46">
        <v>132</v>
      </c>
      <c r="O197" s="46">
        <v>145</v>
      </c>
      <c r="P197" s="46">
        <v>145</v>
      </c>
      <c r="Q197" s="46">
        <v>145</v>
      </c>
      <c r="R197" s="47">
        <v>145</v>
      </c>
    </row>
    <row r="198" spans="4:18" ht="16.2" thickBot="1" x14ac:dyDescent="0.35">
      <c r="D198" s="49"/>
      <c r="E198" s="50"/>
      <c r="F198" s="51">
        <v>66</v>
      </c>
      <c r="G198" s="51">
        <v>66</v>
      </c>
      <c r="H198" s="51">
        <v>66</v>
      </c>
      <c r="I198" s="51">
        <v>66</v>
      </c>
      <c r="J198" s="51">
        <v>66</v>
      </c>
      <c r="K198" s="51">
        <v>68</v>
      </c>
      <c r="L198" s="51">
        <v>80</v>
      </c>
      <c r="M198" s="51">
        <v>91</v>
      </c>
      <c r="N198" s="51">
        <v>102</v>
      </c>
      <c r="O198" s="51">
        <v>112</v>
      </c>
      <c r="P198" s="51">
        <v>112</v>
      </c>
      <c r="Q198" s="51">
        <v>112</v>
      </c>
      <c r="R198" s="52">
        <v>112</v>
      </c>
    </row>
    <row r="199" spans="4:18" ht="16.2" thickTop="1" x14ac:dyDescent="0.3"/>
    <row r="200" spans="4:18" ht="16.2" thickBot="1" x14ac:dyDescent="0.35"/>
    <row r="201" spans="4:18" ht="16.8" thickTop="1" thickBot="1" x14ac:dyDescent="0.35">
      <c r="D201" s="29" t="s">
        <v>82</v>
      </c>
      <c r="E201" s="30" t="s">
        <v>77</v>
      </c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2"/>
    </row>
    <row r="202" spans="4:18" ht="46.8" x14ac:dyDescent="0.3">
      <c r="D202" s="33"/>
      <c r="E202" s="34" t="s">
        <v>59</v>
      </c>
      <c r="F202" s="35" t="s">
        <v>34</v>
      </c>
      <c r="G202" s="35" t="s">
        <v>60</v>
      </c>
      <c r="H202" s="35" t="s">
        <v>61</v>
      </c>
      <c r="I202" s="35" t="s">
        <v>62</v>
      </c>
      <c r="J202" s="35" t="s">
        <v>38</v>
      </c>
      <c r="K202" s="35" t="s">
        <v>39</v>
      </c>
      <c r="L202" s="35" t="s">
        <v>40</v>
      </c>
      <c r="M202" s="36"/>
      <c r="N202" s="36"/>
      <c r="O202" s="36"/>
      <c r="P202" s="36"/>
      <c r="Q202" s="36"/>
      <c r="R202" s="37"/>
    </row>
    <row r="203" spans="4:18" ht="16.2" thickBot="1" x14ac:dyDescent="0.35">
      <c r="D203" s="33"/>
      <c r="E203" s="38"/>
      <c r="F203" s="39">
        <v>4</v>
      </c>
      <c r="G203" s="39">
        <v>4200</v>
      </c>
      <c r="H203" s="39">
        <v>2800</v>
      </c>
      <c r="I203" s="39">
        <v>420</v>
      </c>
      <c r="J203" s="40">
        <v>22</v>
      </c>
      <c r="K203" s="40">
        <v>10</v>
      </c>
      <c r="L203" s="39">
        <v>15</v>
      </c>
      <c r="M203" s="39"/>
      <c r="N203" s="39"/>
      <c r="O203" s="39"/>
      <c r="P203" s="39"/>
      <c r="Q203" s="39"/>
      <c r="R203" s="41"/>
    </row>
    <row r="204" spans="4:18" ht="19.8" thickTop="1" x14ac:dyDescent="0.3">
      <c r="D204" s="33"/>
      <c r="E204" s="42" t="s">
        <v>63</v>
      </c>
      <c r="F204" s="43">
        <v>2</v>
      </c>
      <c r="G204" s="43">
        <v>3</v>
      </c>
      <c r="H204" s="43">
        <v>4</v>
      </c>
      <c r="I204" s="43">
        <v>5</v>
      </c>
      <c r="J204" s="43">
        <v>6</v>
      </c>
      <c r="K204" s="43">
        <v>7</v>
      </c>
      <c r="L204" s="43">
        <v>8</v>
      </c>
      <c r="M204" s="43">
        <v>9</v>
      </c>
      <c r="N204" s="43">
        <v>10</v>
      </c>
      <c r="O204" s="43">
        <v>11</v>
      </c>
      <c r="P204" s="43">
        <v>12</v>
      </c>
      <c r="Q204" s="43">
        <v>13</v>
      </c>
      <c r="R204" s="44">
        <v>14</v>
      </c>
    </row>
    <row r="205" spans="4:18" x14ac:dyDescent="0.3">
      <c r="D205" s="33"/>
      <c r="E205" s="45">
        <v>25</v>
      </c>
      <c r="F205" s="46">
        <v>86</v>
      </c>
      <c r="G205" s="46">
        <v>114</v>
      </c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7"/>
    </row>
    <row r="206" spans="4:18" x14ac:dyDescent="0.3">
      <c r="D206" s="33"/>
      <c r="E206" s="48"/>
      <c r="F206" s="43">
        <v>66</v>
      </c>
      <c r="G206" s="43">
        <v>88</v>
      </c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4"/>
    </row>
    <row r="207" spans="4:18" x14ac:dyDescent="0.3">
      <c r="D207" s="33"/>
      <c r="E207" s="45">
        <v>30</v>
      </c>
      <c r="F207" s="46">
        <v>86</v>
      </c>
      <c r="G207" s="46">
        <v>88</v>
      </c>
      <c r="H207" s="46">
        <v>129</v>
      </c>
      <c r="I207" s="46">
        <v>145</v>
      </c>
      <c r="J207" s="46"/>
      <c r="K207" s="46"/>
      <c r="L207" s="46"/>
      <c r="M207" s="46"/>
      <c r="N207" s="46"/>
      <c r="O207" s="46"/>
      <c r="P207" s="46"/>
      <c r="Q207" s="46"/>
      <c r="R207" s="47"/>
    </row>
    <row r="208" spans="4:18" x14ac:dyDescent="0.3">
      <c r="D208" s="33"/>
      <c r="E208" s="48"/>
      <c r="F208" s="43">
        <v>66</v>
      </c>
      <c r="G208" s="43">
        <v>68</v>
      </c>
      <c r="H208" s="43">
        <v>99</v>
      </c>
      <c r="I208" s="43">
        <v>112</v>
      </c>
      <c r="J208" s="43"/>
      <c r="K208" s="43"/>
      <c r="L208" s="43"/>
      <c r="M208" s="43"/>
      <c r="N208" s="43"/>
      <c r="O208" s="43"/>
      <c r="P208" s="43"/>
      <c r="Q208" s="43"/>
      <c r="R208" s="44"/>
    </row>
    <row r="209" spans="4:18" x14ac:dyDescent="0.3">
      <c r="D209" s="33"/>
      <c r="E209" s="45">
        <v>40</v>
      </c>
      <c r="F209" s="46">
        <v>86</v>
      </c>
      <c r="G209" s="46">
        <v>86</v>
      </c>
      <c r="H209" s="46">
        <v>89</v>
      </c>
      <c r="I209" s="46">
        <v>117</v>
      </c>
      <c r="J209" s="46">
        <v>145</v>
      </c>
      <c r="K209" s="46">
        <v>145</v>
      </c>
      <c r="L209" s="46"/>
      <c r="M209" s="46"/>
      <c r="N209" s="46"/>
      <c r="O209" s="46"/>
      <c r="P209" s="46"/>
      <c r="Q209" s="46"/>
      <c r="R209" s="47"/>
    </row>
    <row r="210" spans="4:18" x14ac:dyDescent="0.3">
      <c r="D210" s="33"/>
      <c r="E210" s="48"/>
      <c r="F210" s="43">
        <v>66</v>
      </c>
      <c r="G210" s="43">
        <v>66</v>
      </c>
      <c r="H210" s="43">
        <v>68</v>
      </c>
      <c r="I210" s="43">
        <v>90</v>
      </c>
      <c r="J210" s="43">
        <v>112</v>
      </c>
      <c r="K210" s="43">
        <v>112</v>
      </c>
      <c r="L210" s="43"/>
      <c r="M210" s="43"/>
      <c r="N210" s="43"/>
      <c r="O210" s="43"/>
      <c r="P210" s="43"/>
      <c r="Q210" s="43"/>
      <c r="R210" s="44"/>
    </row>
    <row r="211" spans="4:18" x14ac:dyDescent="0.3">
      <c r="D211" s="33"/>
      <c r="E211" s="45">
        <v>70</v>
      </c>
      <c r="F211" s="46">
        <v>86</v>
      </c>
      <c r="G211" s="46">
        <v>86</v>
      </c>
      <c r="H211" s="46">
        <v>86</v>
      </c>
      <c r="I211" s="46">
        <v>86</v>
      </c>
      <c r="J211" s="46">
        <v>86</v>
      </c>
      <c r="K211" s="46">
        <v>90</v>
      </c>
      <c r="L211" s="46">
        <v>105</v>
      </c>
      <c r="M211" s="46">
        <v>120</v>
      </c>
      <c r="N211" s="46">
        <v>135</v>
      </c>
      <c r="O211" s="46">
        <v>145</v>
      </c>
      <c r="P211" s="46">
        <v>145</v>
      </c>
      <c r="Q211" s="46">
        <v>145</v>
      </c>
      <c r="R211" s="47">
        <v>145</v>
      </c>
    </row>
    <row r="212" spans="4:18" ht="16.2" thickBot="1" x14ac:dyDescent="0.35">
      <c r="D212" s="49"/>
      <c r="E212" s="50"/>
      <c r="F212" s="51">
        <v>66</v>
      </c>
      <c r="G212" s="51">
        <v>66</v>
      </c>
      <c r="H212" s="51">
        <v>66</v>
      </c>
      <c r="I212" s="51">
        <v>66</v>
      </c>
      <c r="J212" s="51">
        <v>66</v>
      </c>
      <c r="K212" s="51">
        <v>70</v>
      </c>
      <c r="L212" s="51">
        <v>81</v>
      </c>
      <c r="M212" s="51">
        <v>93</v>
      </c>
      <c r="N212" s="51">
        <v>104</v>
      </c>
      <c r="O212" s="51">
        <v>112</v>
      </c>
      <c r="P212" s="51">
        <v>112</v>
      </c>
      <c r="Q212" s="51">
        <v>112</v>
      </c>
      <c r="R212" s="52">
        <v>112</v>
      </c>
    </row>
    <row r="213" spans="4:18" ht="16.2" thickTop="1" x14ac:dyDescent="0.3"/>
    <row r="214" spans="4:18" ht="16.2" thickBot="1" x14ac:dyDescent="0.35"/>
    <row r="215" spans="4:18" ht="16.8" thickTop="1" thickBot="1" x14ac:dyDescent="0.35">
      <c r="D215" s="29" t="s">
        <v>82</v>
      </c>
      <c r="E215" s="30" t="s">
        <v>78</v>
      </c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2"/>
    </row>
    <row r="216" spans="4:18" ht="46.8" x14ac:dyDescent="0.3">
      <c r="D216" s="33"/>
      <c r="E216" s="34" t="s">
        <v>59</v>
      </c>
      <c r="F216" s="35" t="s">
        <v>34</v>
      </c>
      <c r="G216" s="35" t="s">
        <v>60</v>
      </c>
      <c r="H216" s="35" t="s">
        <v>61</v>
      </c>
      <c r="I216" s="35" t="s">
        <v>62</v>
      </c>
      <c r="J216" s="35" t="s">
        <v>38</v>
      </c>
      <c r="K216" s="35" t="s">
        <v>39</v>
      </c>
      <c r="L216" s="35" t="s">
        <v>40</v>
      </c>
      <c r="M216" s="36"/>
      <c r="N216" s="36"/>
      <c r="O216" s="36"/>
      <c r="P216" s="36"/>
      <c r="Q216" s="36"/>
      <c r="R216" s="37"/>
    </row>
    <row r="217" spans="4:18" ht="16.2" thickBot="1" x14ac:dyDescent="0.35">
      <c r="D217" s="33"/>
      <c r="E217" s="38"/>
      <c r="F217" s="39">
        <v>4</v>
      </c>
      <c r="G217" s="39">
        <v>4200</v>
      </c>
      <c r="H217" s="39">
        <v>2800</v>
      </c>
      <c r="I217" s="39">
        <v>420</v>
      </c>
      <c r="J217" s="40">
        <v>22</v>
      </c>
      <c r="K217" s="40">
        <v>10</v>
      </c>
      <c r="L217" s="39">
        <v>18</v>
      </c>
      <c r="M217" s="39"/>
      <c r="N217" s="39"/>
      <c r="O217" s="39"/>
      <c r="P217" s="39"/>
      <c r="Q217" s="39"/>
      <c r="R217" s="41"/>
    </row>
    <row r="218" spans="4:18" ht="19.8" thickTop="1" x14ac:dyDescent="0.3">
      <c r="D218" s="33"/>
      <c r="E218" s="42" t="s">
        <v>63</v>
      </c>
      <c r="F218" s="43">
        <v>2</v>
      </c>
      <c r="G218" s="43">
        <v>3</v>
      </c>
      <c r="H218" s="43">
        <v>4</v>
      </c>
      <c r="I218" s="43">
        <v>5</v>
      </c>
      <c r="J218" s="43">
        <v>6</v>
      </c>
      <c r="K218" s="43">
        <v>7</v>
      </c>
      <c r="L218" s="43">
        <v>8</v>
      </c>
      <c r="M218" s="43">
        <v>9</v>
      </c>
      <c r="N218" s="43">
        <v>10</v>
      </c>
      <c r="O218" s="43">
        <v>11</v>
      </c>
      <c r="P218" s="43">
        <v>12</v>
      </c>
      <c r="Q218" s="43">
        <v>13</v>
      </c>
      <c r="R218" s="44">
        <v>14</v>
      </c>
    </row>
    <row r="219" spans="4:18" x14ac:dyDescent="0.3">
      <c r="D219" s="33"/>
      <c r="E219" s="45">
        <v>25</v>
      </c>
      <c r="F219" s="46">
        <v>86</v>
      </c>
      <c r="G219" s="46">
        <v>119</v>
      </c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7"/>
    </row>
    <row r="220" spans="4:18" x14ac:dyDescent="0.3">
      <c r="D220" s="33"/>
      <c r="E220" s="48"/>
      <c r="F220" s="43">
        <v>66</v>
      </c>
      <c r="G220" s="43">
        <v>91</v>
      </c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4"/>
    </row>
    <row r="221" spans="4:18" x14ac:dyDescent="0.3">
      <c r="D221" s="33"/>
      <c r="E221" s="45">
        <v>30</v>
      </c>
      <c r="F221" s="46">
        <v>86</v>
      </c>
      <c r="G221" s="46">
        <v>90</v>
      </c>
      <c r="H221" s="46">
        <v>133</v>
      </c>
      <c r="I221" s="46">
        <v>145</v>
      </c>
      <c r="J221" s="46"/>
      <c r="K221" s="46"/>
      <c r="L221" s="46"/>
      <c r="M221" s="46"/>
      <c r="N221" s="46"/>
      <c r="O221" s="46"/>
      <c r="P221" s="46"/>
      <c r="Q221" s="46"/>
      <c r="R221" s="47"/>
    </row>
    <row r="222" spans="4:18" x14ac:dyDescent="0.3">
      <c r="D222" s="33"/>
      <c r="E222" s="48"/>
      <c r="F222" s="43">
        <v>66</v>
      </c>
      <c r="G222" s="43">
        <v>70</v>
      </c>
      <c r="H222" s="43">
        <v>102</v>
      </c>
      <c r="I222" s="43">
        <v>112</v>
      </c>
      <c r="J222" s="43"/>
      <c r="K222" s="43"/>
      <c r="L222" s="43"/>
      <c r="M222" s="43"/>
      <c r="N222" s="43"/>
      <c r="O222" s="43"/>
      <c r="P222" s="43"/>
      <c r="Q222" s="43"/>
      <c r="R222" s="44"/>
    </row>
    <row r="223" spans="4:18" x14ac:dyDescent="0.3">
      <c r="D223" s="33"/>
      <c r="E223" s="45">
        <v>40</v>
      </c>
      <c r="F223" s="46">
        <v>86</v>
      </c>
      <c r="G223" s="46">
        <v>86</v>
      </c>
      <c r="H223" s="46">
        <v>91</v>
      </c>
      <c r="I223" s="46">
        <v>120</v>
      </c>
      <c r="J223" s="46">
        <v>145</v>
      </c>
      <c r="K223" s="46">
        <v>145</v>
      </c>
      <c r="L223" s="46"/>
      <c r="M223" s="46"/>
      <c r="N223" s="46"/>
      <c r="O223" s="46"/>
      <c r="P223" s="46"/>
      <c r="Q223" s="46"/>
      <c r="R223" s="47"/>
    </row>
    <row r="224" spans="4:18" x14ac:dyDescent="0.3">
      <c r="D224" s="33"/>
      <c r="E224" s="48"/>
      <c r="F224" s="43">
        <v>66</v>
      </c>
      <c r="G224" s="43">
        <v>66</v>
      </c>
      <c r="H224" s="43">
        <v>70</v>
      </c>
      <c r="I224" s="43">
        <v>92</v>
      </c>
      <c r="J224" s="43">
        <v>112</v>
      </c>
      <c r="K224" s="43">
        <v>112</v>
      </c>
      <c r="L224" s="43"/>
      <c r="M224" s="43"/>
      <c r="N224" s="43"/>
      <c r="O224" s="43"/>
      <c r="P224" s="43"/>
      <c r="Q224" s="43"/>
      <c r="R224" s="44"/>
    </row>
    <row r="225" spans="4:18" x14ac:dyDescent="0.3">
      <c r="D225" s="33"/>
      <c r="E225" s="45">
        <v>70</v>
      </c>
      <c r="F225" s="46">
        <v>86</v>
      </c>
      <c r="G225" s="46">
        <v>86</v>
      </c>
      <c r="H225" s="46">
        <v>86</v>
      </c>
      <c r="I225" s="46">
        <v>86</v>
      </c>
      <c r="J225" s="46">
        <v>86</v>
      </c>
      <c r="K225" s="46">
        <v>92</v>
      </c>
      <c r="L225" s="46">
        <v>107</v>
      </c>
      <c r="M225" s="46">
        <v>122</v>
      </c>
      <c r="N225" s="46">
        <v>137</v>
      </c>
      <c r="O225" s="46">
        <v>145</v>
      </c>
      <c r="P225" s="46">
        <v>145</v>
      </c>
      <c r="Q225" s="46">
        <v>145</v>
      </c>
      <c r="R225" s="47">
        <v>145</v>
      </c>
    </row>
    <row r="226" spans="4:18" ht="16.2" thickBot="1" x14ac:dyDescent="0.35">
      <c r="D226" s="49"/>
      <c r="E226" s="50"/>
      <c r="F226" s="51">
        <v>66</v>
      </c>
      <c r="G226" s="51">
        <v>66</v>
      </c>
      <c r="H226" s="51">
        <v>66</v>
      </c>
      <c r="I226" s="51">
        <v>66</v>
      </c>
      <c r="J226" s="51">
        <v>66</v>
      </c>
      <c r="K226" s="51">
        <v>71</v>
      </c>
      <c r="L226" s="51">
        <v>82</v>
      </c>
      <c r="M226" s="51">
        <v>94</v>
      </c>
      <c r="N226" s="51">
        <v>105</v>
      </c>
      <c r="O226" s="51">
        <v>112</v>
      </c>
      <c r="P226" s="51">
        <v>112</v>
      </c>
      <c r="Q226" s="51">
        <v>112</v>
      </c>
      <c r="R226" s="52">
        <v>112</v>
      </c>
    </row>
    <row r="227" spans="4:18" ht="16.2" thickTop="1" x14ac:dyDescent="0.3"/>
    <row r="228" spans="4:18" ht="16.2" thickBot="1" x14ac:dyDescent="0.35"/>
    <row r="229" spans="4:18" ht="16.8" thickTop="1" thickBot="1" x14ac:dyDescent="0.35">
      <c r="D229" s="29" t="s">
        <v>82</v>
      </c>
      <c r="E229" s="30" t="s">
        <v>79</v>
      </c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2"/>
    </row>
    <row r="230" spans="4:18" ht="46.8" x14ac:dyDescent="0.3">
      <c r="D230" s="33"/>
      <c r="E230" s="34" t="s">
        <v>59</v>
      </c>
      <c r="F230" s="35" t="s">
        <v>34</v>
      </c>
      <c r="G230" s="35" t="s">
        <v>60</v>
      </c>
      <c r="H230" s="35" t="s">
        <v>61</v>
      </c>
      <c r="I230" s="35" t="s">
        <v>62</v>
      </c>
      <c r="J230" s="35" t="s">
        <v>38</v>
      </c>
      <c r="K230" s="35" t="s">
        <v>39</v>
      </c>
      <c r="L230" s="35" t="s">
        <v>40</v>
      </c>
      <c r="M230" s="36"/>
      <c r="N230" s="36"/>
      <c r="O230" s="36"/>
      <c r="P230" s="36"/>
      <c r="Q230" s="36"/>
      <c r="R230" s="37"/>
    </row>
    <row r="231" spans="4:18" ht="16.2" thickBot="1" x14ac:dyDescent="0.35">
      <c r="D231" s="33"/>
      <c r="E231" s="38"/>
      <c r="F231" s="39">
        <v>4</v>
      </c>
      <c r="G231" s="39">
        <v>4200</v>
      </c>
      <c r="H231" s="39">
        <v>2800</v>
      </c>
      <c r="I231" s="39">
        <v>420</v>
      </c>
      <c r="J231" s="40">
        <v>22</v>
      </c>
      <c r="K231" s="40">
        <v>10</v>
      </c>
      <c r="L231" s="39">
        <v>20</v>
      </c>
      <c r="M231" s="39"/>
      <c r="N231" s="39"/>
      <c r="O231" s="39"/>
      <c r="P231" s="39"/>
      <c r="Q231" s="39"/>
      <c r="R231" s="41"/>
    </row>
    <row r="232" spans="4:18" ht="19.8" thickTop="1" x14ac:dyDescent="0.3">
      <c r="D232" s="33"/>
      <c r="E232" s="42" t="s">
        <v>63</v>
      </c>
      <c r="F232" s="43">
        <v>2</v>
      </c>
      <c r="G232" s="43">
        <v>3</v>
      </c>
      <c r="H232" s="43">
        <v>4</v>
      </c>
      <c r="I232" s="43">
        <v>5</v>
      </c>
      <c r="J232" s="43">
        <v>6</v>
      </c>
      <c r="K232" s="43">
        <v>7</v>
      </c>
      <c r="L232" s="43">
        <v>8</v>
      </c>
      <c r="M232" s="43">
        <v>9</v>
      </c>
      <c r="N232" s="43">
        <v>10</v>
      </c>
      <c r="O232" s="43">
        <v>11</v>
      </c>
      <c r="P232" s="43">
        <v>12</v>
      </c>
      <c r="Q232" s="43">
        <v>13</v>
      </c>
      <c r="R232" s="44">
        <v>14</v>
      </c>
    </row>
    <row r="233" spans="4:18" x14ac:dyDescent="0.3">
      <c r="D233" s="33"/>
      <c r="E233" s="45">
        <v>25</v>
      </c>
      <c r="F233" s="46">
        <v>86</v>
      </c>
      <c r="G233" s="46">
        <v>121</v>
      </c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7"/>
    </row>
    <row r="234" spans="4:18" x14ac:dyDescent="0.3">
      <c r="D234" s="33"/>
      <c r="E234" s="48"/>
      <c r="F234" s="43">
        <v>66</v>
      </c>
      <c r="G234" s="43">
        <v>93</v>
      </c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4"/>
    </row>
    <row r="235" spans="4:18" x14ac:dyDescent="0.3">
      <c r="D235" s="33"/>
      <c r="E235" s="45">
        <v>30</v>
      </c>
      <c r="F235" s="46">
        <v>86</v>
      </c>
      <c r="G235" s="46">
        <v>92</v>
      </c>
      <c r="H235" s="46">
        <v>135</v>
      </c>
      <c r="I235" s="46">
        <v>145</v>
      </c>
      <c r="J235" s="46"/>
      <c r="K235" s="46"/>
      <c r="L235" s="46"/>
      <c r="M235" s="46"/>
      <c r="N235" s="46"/>
      <c r="O235" s="46"/>
      <c r="P235" s="46"/>
      <c r="Q235" s="46"/>
      <c r="R235" s="47"/>
    </row>
    <row r="236" spans="4:18" x14ac:dyDescent="0.3">
      <c r="D236" s="33"/>
      <c r="E236" s="48"/>
      <c r="F236" s="43">
        <v>66</v>
      </c>
      <c r="G236" s="43">
        <v>71</v>
      </c>
      <c r="H236" s="43">
        <v>104</v>
      </c>
      <c r="I236" s="43">
        <v>112</v>
      </c>
      <c r="J236" s="43"/>
      <c r="K236" s="43"/>
      <c r="L236" s="43"/>
      <c r="M236" s="43"/>
      <c r="N236" s="43"/>
      <c r="O236" s="43"/>
      <c r="P236" s="43"/>
      <c r="Q236" s="43"/>
      <c r="R236" s="44"/>
    </row>
    <row r="237" spans="4:18" x14ac:dyDescent="0.3">
      <c r="D237" s="33"/>
      <c r="E237" s="45">
        <v>40</v>
      </c>
      <c r="F237" s="46">
        <v>86</v>
      </c>
      <c r="G237" s="46">
        <v>86</v>
      </c>
      <c r="H237" s="46">
        <v>92</v>
      </c>
      <c r="I237" s="46">
        <v>121</v>
      </c>
      <c r="J237" s="46">
        <v>145</v>
      </c>
      <c r="K237" s="46">
        <v>145</v>
      </c>
      <c r="L237" s="46"/>
      <c r="M237" s="46"/>
      <c r="N237" s="46"/>
      <c r="O237" s="46"/>
      <c r="P237" s="46"/>
      <c r="Q237" s="46"/>
      <c r="R237" s="47"/>
    </row>
    <row r="238" spans="4:18" x14ac:dyDescent="0.3">
      <c r="D238" s="33"/>
      <c r="E238" s="48"/>
      <c r="F238" s="43">
        <v>66</v>
      </c>
      <c r="G238" s="43">
        <v>66</v>
      </c>
      <c r="H238" s="43">
        <v>71</v>
      </c>
      <c r="I238" s="43">
        <v>93</v>
      </c>
      <c r="J238" s="43">
        <v>112</v>
      </c>
      <c r="K238" s="43">
        <v>112</v>
      </c>
      <c r="L238" s="43"/>
      <c r="M238" s="43"/>
      <c r="N238" s="43"/>
      <c r="O238" s="43"/>
      <c r="P238" s="43"/>
      <c r="Q238" s="43"/>
      <c r="R238" s="44"/>
    </row>
    <row r="239" spans="4:18" x14ac:dyDescent="0.3">
      <c r="D239" s="33"/>
      <c r="E239" s="45">
        <v>70</v>
      </c>
      <c r="F239" s="46">
        <v>86</v>
      </c>
      <c r="G239" s="46">
        <v>86</v>
      </c>
      <c r="H239" s="46">
        <v>86</v>
      </c>
      <c r="I239" s="46">
        <v>86</v>
      </c>
      <c r="J239" s="46">
        <v>86</v>
      </c>
      <c r="K239" s="46">
        <v>92</v>
      </c>
      <c r="L239" s="46">
        <v>107</v>
      </c>
      <c r="M239" s="46">
        <v>123</v>
      </c>
      <c r="N239" s="46">
        <v>138</v>
      </c>
      <c r="O239" s="46">
        <v>145</v>
      </c>
      <c r="P239" s="46">
        <v>145</v>
      </c>
      <c r="Q239" s="46">
        <v>145</v>
      </c>
      <c r="R239" s="47">
        <v>145</v>
      </c>
    </row>
    <row r="240" spans="4:18" ht="16.2" thickBot="1" x14ac:dyDescent="0.35">
      <c r="D240" s="49"/>
      <c r="E240" s="50"/>
      <c r="F240" s="51">
        <v>66</v>
      </c>
      <c r="G240" s="51">
        <v>66</v>
      </c>
      <c r="H240" s="51">
        <v>66</v>
      </c>
      <c r="I240" s="51">
        <v>66</v>
      </c>
      <c r="J240" s="51">
        <v>66</v>
      </c>
      <c r="K240" s="51">
        <v>71</v>
      </c>
      <c r="L240" s="51">
        <v>83</v>
      </c>
      <c r="M240" s="51">
        <v>94</v>
      </c>
      <c r="N240" s="51">
        <v>106</v>
      </c>
      <c r="O240" s="51">
        <v>112</v>
      </c>
      <c r="P240" s="51">
        <v>112</v>
      </c>
      <c r="Q240" s="51">
        <v>112</v>
      </c>
      <c r="R240" s="52">
        <v>112</v>
      </c>
    </row>
    <row r="241" spans="4:18" ht="16.2" thickTop="1" x14ac:dyDescent="0.3"/>
    <row r="242" spans="4:18" ht="16.2" thickBot="1" x14ac:dyDescent="0.35"/>
    <row r="243" spans="4:18" ht="16.8" thickTop="1" thickBot="1" x14ac:dyDescent="0.35">
      <c r="D243" s="29" t="s">
        <v>82</v>
      </c>
      <c r="E243" s="30" t="s">
        <v>80</v>
      </c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2"/>
    </row>
    <row r="244" spans="4:18" ht="46.8" x14ac:dyDescent="0.3">
      <c r="D244" s="33"/>
      <c r="E244" s="34" t="s">
        <v>59</v>
      </c>
      <c r="F244" s="35" t="s">
        <v>34</v>
      </c>
      <c r="G244" s="35" t="s">
        <v>60</v>
      </c>
      <c r="H244" s="35" t="s">
        <v>61</v>
      </c>
      <c r="I244" s="35" t="s">
        <v>62</v>
      </c>
      <c r="J244" s="35" t="s">
        <v>38</v>
      </c>
      <c r="K244" s="35" t="s">
        <v>39</v>
      </c>
      <c r="L244" s="35" t="s">
        <v>40</v>
      </c>
      <c r="M244" s="36"/>
      <c r="N244" s="36"/>
      <c r="O244" s="36"/>
      <c r="P244" s="36"/>
      <c r="Q244" s="36"/>
      <c r="R244" s="37"/>
    </row>
    <row r="245" spans="4:18" ht="16.2" thickBot="1" x14ac:dyDescent="0.35">
      <c r="D245" s="33"/>
      <c r="E245" s="38"/>
      <c r="F245" s="39">
        <v>4</v>
      </c>
      <c r="G245" s="39">
        <v>4200</v>
      </c>
      <c r="H245" s="39">
        <v>2800</v>
      </c>
      <c r="I245" s="39">
        <v>420</v>
      </c>
      <c r="J245" s="40">
        <v>22</v>
      </c>
      <c r="K245" s="40">
        <v>10</v>
      </c>
      <c r="L245" s="39">
        <v>25</v>
      </c>
      <c r="M245" s="39"/>
      <c r="N245" s="39"/>
      <c r="O245" s="39"/>
      <c r="P245" s="39"/>
      <c r="Q245" s="39"/>
      <c r="R245" s="41"/>
    </row>
    <row r="246" spans="4:18" ht="19.8" thickTop="1" x14ac:dyDescent="0.3">
      <c r="D246" s="33"/>
      <c r="E246" s="42" t="s">
        <v>63</v>
      </c>
      <c r="F246" s="43">
        <v>2</v>
      </c>
      <c r="G246" s="43">
        <v>3</v>
      </c>
      <c r="H246" s="43">
        <v>4</v>
      </c>
      <c r="I246" s="43">
        <v>5</v>
      </c>
      <c r="J246" s="43">
        <v>6</v>
      </c>
      <c r="K246" s="43">
        <v>7</v>
      </c>
      <c r="L246" s="43">
        <v>8</v>
      </c>
      <c r="M246" s="43">
        <v>9</v>
      </c>
      <c r="N246" s="43">
        <v>10</v>
      </c>
      <c r="O246" s="43">
        <v>11</v>
      </c>
      <c r="P246" s="43">
        <v>12</v>
      </c>
      <c r="Q246" s="43">
        <v>13</v>
      </c>
      <c r="R246" s="44">
        <v>14</v>
      </c>
    </row>
    <row r="247" spans="4:18" x14ac:dyDescent="0.3">
      <c r="D247" s="33"/>
      <c r="E247" s="45">
        <v>25</v>
      </c>
      <c r="F247" s="46">
        <v>86</v>
      </c>
      <c r="G247" s="46">
        <v>125</v>
      </c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7"/>
    </row>
    <row r="248" spans="4:18" x14ac:dyDescent="0.3">
      <c r="D248" s="33"/>
      <c r="E248" s="48"/>
      <c r="F248" s="43">
        <v>66</v>
      </c>
      <c r="G248" s="43">
        <v>97</v>
      </c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4"/>
    </row>
    <row r="249" spans="4:18" x14ac:dyDescent="0.3">
      <c r="D249" s="33"/>
      <c r="E249" s="45">
        <v>30</v>
      </c>
      <c r="F249" s="46">
        <v>86</v>
      </c>
      <c r="G249" s="46">
        <v>94</v>
      </c>
      <c r="H249" s="46">
        <v>139</v>
      </c>
      <c r="I249" s="46">
        <v>145</v>
      </c>
      <c r="J249" s="46"/>
      <c r="K249" s="46"/>
      <c r="L249" s="46"/>
      <c r="M249" s="46"/>
      <c r="N249" s="46"/>
      <c r="O249" s="46"/>
      <c r="P249" s="46"/>
      <c r="Q249" s="46"/>
      <c r="R249" s="47"/>
    </row>
    <row r="250" spans="4:18" x14ac:dyDescent="0.3">
      <c r="D250" s="33"/>
      <c r="E250" s="48"/>
      <c r="F250" s="43">
        <v>66</v>
      </c>
      <c r="G250" s="43">
        <v>73</v>
      </c>
      <c r="H250" s="43">
        <v>107</v>
      </c>
      <c r="I250" s="43">
        <v>112</v>
      </c>
      <c r="J250" s="43"/>
      <c r="K250" s="43"/>
      <c r="L250" s="43"/>
      <c r="M250" s="43"/>
      <c r="N250" s="43"/>
      <c r="O250" s="43"/>
      <c r="P250" s="43"/>
      <c r="Q250" s="43"/>
      <c r="R250" s="44"/>
    </row>
    <row r="251" spans="4:18" x14ac:dyDescent="0.3">
      <c r="D251" s="33"/>
      <c r="E251" s="45">
        <v>40</v>
      </c>
      <c r="F251" s="46">
        <v>86</v>
      </c>
      <c r="G251" s="46">
        <v>86</v>
      </c>
      <c r="H251" s="46">
        <v>93</v>
      </c>
      <c r="I251" s="46">
        <v>124</v>
      </c>
      <c r="J251" s="46">
        <v>145</v>
      </c>
      <c r="K251" s="46">
        <v>145</v>
      </c>
      <c r="L251" s="46"/>
      <c r="M251" s="46"/>
      <c r="N251" s="46"/>
      <c r="O251" s="46"/>
      <c r="P251" s="46"/>
      <c r="Q251" s="46"/>
      <c r="R251" s="47"/>
    </row>
    <row r="252" spans="4:18" x14ac:dyDescent="0.3">
      <c r="D252" s="33"/>
      <c r="E252" s="48"/>
      <c r="F252" s="43">
        <v>66</v>
      </c>
      <c r="G252" s="43">
        <v>66</v>
      </c>
      <c r="H252" s="43">
        <v>72</v>
      </c>
      <c r="I252" s="43">
        <v>95</v>
      </c>
      <c r="J252" s="43">
        <v>112</v>
      </c>
      <c r="K252" s="43">
        <v>112</v>
      </c>
      <c r="L252" s="43"/>
      <c r="M252" s="43"/>
      <c r="N252" s="43"/>
      <c r="O252" s="43"/>
      <c r="P252" s="43"/>
      <c r="Q252" s="43"/>
      <c r="R252" s="44"/>
    </row>
    <row r="253" spans="4:18" x14ac:dyDescent="0.3">
      <c r="D253" s="33"/>
      <c r="E253" s="45">
        <v>70</v>
      </c>
      <c r="F253" s="46">
        <v>86</v>
      </c>
      <c r="G253" s="46">
        <v>86</v>
      </c>
      <c r="H253" s="46">
        <v>86</v>
      </c>
      <c r="I253" s="46">
        <v>86</v>
      </c>
      <c r="J253" s="46">
        <v>86</v>
      </c>
      <c r="K253" s="46">
        <v>93</v>
      </c>
      <c r="L253" s="46">
        <v>109</v>
      </c>
      <c r="M253" s="46">
        <v>124</v>
      </c>
      <c r="N253" s="46">
        <v>139</v>
      </c>
      <c r="O253" s="46">
        <v>145</v>
      </c>
      <c r="P253" s="46">
        <v>145</v>
      </c>
      <c r="Q253" s="46">
        <v>145</v>
      </c>
      <c r="R253" s="47">
        <v>145</v>
      </c>
    </row>
    <row r="254" spans="4:18" ht="16.2" thickBot="1" x14ac:dyDescent="0.35">
      <c r="D254" s="49"/>
      <c r="E254" s="50"/>
      <c r="F254" s="51">
        <v>66</v>
      </c>
      <c r="G254" s="51">
        <v>66</v>
      </c>
      <c r="H254" s="51">
        <v>66</v>
      </c>
      <c r="I254" s="51">
        <v>66</v>
      </c>
      <c r="J254" s="51">
        <v>66</v>
      </c>
      <c r="K254" s="51">
        <v>72</v>
      </c>
      <c r="L254" s="51">
        <v>84</v>
      </c>
      <c r="M254" s="51">
        <v>96</v>
      </c>
      <c r="N254" s="51">
        <v>107</v>
      </c>
      <c r="O254" s="51">
        <v>112</v>
      </c>
      <c r="P254" s="51">
        <v>112</v>
      </c>
      <c r="Q254" s="51">
        <v>112</v>
      </c>
      <c r="R254" s="52">
        <v>112</v>
      </c>
    </row>
    <row r="255" spans="4:18" ht="16.2" thickTop="1" x14ac:dyDescent="0.3"/>
  </sheetData>
  <mergeCells count="126">
    <mergeCell ref="E244:E245"/>
    <mergeCell ref="E247:E248"/>
    <mergeCell ref="E249:E250"/>
    <mergeCell ref="E251:E252"/>
    <mergeCell ref="E253:E254"/>
    <mergeCell ref="D243:D254"/>
    <mergeCell ref="E243:R243"/>
    <mergeCell ref="E230:E231"/>
    <mergeCell ref="E233:E234"/>
    <mergeCell ref="E235:E236"/>
    <mergeCell ref="E237:E238"/>
    <mergeCell ref="E239:E240"/>
    <mergeCell ref="D229:D240"/>
    <mergeCell ref="E229:R229"/>
    <mergeCell ref="E216:E217"/>
    <mergeCell ref="E219:E220"/>
    <mergeCell ref="E221:E222"/>
    <mergeCell ref="E223:E224"/>
    <mergeCell ref="E225:E226"/>
    <mergeCell ref="D215:D226"/>
    <mergeCell ref="E215:R215"/>
    <mergeCell ref="E202:E203"/>
    <mergeCell ref="E205:E206"/>
    <mergeCell ref="E207:E208"/>
    <mergeCell ref="E209:E210"/>
    <mergeCell ref="E211:E212"/>
    <mergeCell ref="D201:D212"/>
    <mergeCell ref="E201:R201"/>
    <mergeCell ref="E188:E189"/>
    <mergeCell ref="E191:E192"/>
    <mergeCell ref="E193:E194"/>
    <mergeCell ref="E195:E196"/>
    <mergeCell ref="E197:E198"/>
    <mergeCell ref="D187:D198"/>
    <mergeCell ref="E187:R187"/>
    <mergeCell ref="E174:E175"/>
    <mergeCell ref="E177:E178"/>
    <mergeCell ref="E179:E180"/>
    <mergeCell ref="E181:E182"/>
    <mergeCell ref="E183:E184"/>
    <mergeCell ref="D173:D184"/>
    <mergeCell ref="E173:R173"/>
    <mergeCell ref="E160:E161"/>
    <mergeCell ref="E163:E164"/>
    <mergeCell ref="E165:E166"/>
    <mergeCell ref="E167:E168"/>
    <mergeCell ref="E169:E170"/>
    <mergeCell ref="D159:D170"/>
    <mergeCell ref="E159:R159"/>
    <mergeCell ref="E146:E147"/>
    <mergeCell ref="E149:E150"/>
    <mergeCell ref="E151:E152"/>
    <mergeCell ref="E153:E154"/>
    <mergeCell ref="E155:E156"/>
    <mergeCell ref="D145:D156"/>
    <mergeCell ref="E145:R145"/>
    <mergeCell ref="E132:E133"/>
    <mergeCell ref="E135:E136"/>
    <mergeCell ref="E137:E138"/>
    <mergeCell ref="E139:E140"/>
    <mergeCell ref="E141:E142"/>
    <mergeCell ref="D131:D142"/>
    <mergeCell ref="E131:R131"/>
    <mergeCell ref="E118:E119"/>
    <mergeCell ref="E121:E122"/>
    <mergeCell ref="E123:E124"/>
    <mergeCell ref="E125:E126"/>
    <mergeCell ref="E127:E128"/>
    <mergeCell ref="D117:D128"/>
    <mergeCell ref="E117:R117"/>
    <mergeCell ref="E104:E105"/>
    <mergeCell ref="E107:E108"/>
    <mergeCell ref="E109:E110"/>
    <mergeCell ref="E111:E112"/>
    <mergeCell ref="E113:E114"/>
    <mergeCell ref="D103:D114"/>
    <mergeCell ref="E103:R103"/>
    <mergeCell ref="E90:E91"/>
    <mergeCell ref="E93:E94"/>
    <mergeCell ref="E95:E96"/>
    <mergeCell ref="E97:E98"/>
    <mergeCell ref="E99:E100"/>
    <mergeCell ref="D89:D100"/>
    <mergeCell ref="E89:R89"/>
    <mergeCell ref="E76:E77"/>
    <mergeCell ref="E79:E80"/>
    <mergeCell ref="E81:E82"/>
    <mergeCell ref="E83:E84"/>
    <mergeCell ref="E85:E86"/>
    <mergeCell ref="D75:D86"/>
    <mergeCell ref="E75:R75"/>
    <mergeCell ref="E62:E63"/>
    <mergeCell ref="E65:E66"/>
    <mergeCell ref="E67:E68"/>
    <mergeCell ref="E69:E70"/>
    <mergeCell ref="E71:E72"/>
    <mergeCell ref="D61:D72"/>
    <mergeCell ref="E61:R61"/>
    <mergeCell ref="E48:E49"/>
    <mergeCell ref="E51:E52"/>
    <mergeCell ref="E53:E54"/>
    <mergeCell ref="E55:E56"/>
    <mergeCell ref="E57:E58"/>
    <mergeCell ref="D47:D58"/>
    <mergeCell ref="E47:R47"/>
    <mergeCell ref="E34:E35"/>
    <mergeCell ref="E37:E38"/>
    <mergeCell ref="E39:E40"/>
    <mergeCell ref="E41:E42"/>
    <mergeCell ref="E43:E44"/>
    <mergeCell ref="D33:D44"/>
    <mergeCell ref="E33:R33"/>
    <mergeCell ref="E20:E21"/>
    <mergeCell ref="E23:E24"/>
    <mergeCell ref="E25:E26"/>
    <mergeCell ref="E27:E28"/>
    <mergeCell ref="E29:E30"/>
    <mergeCell ref="D19:D30"/>
    <mergeCell ref="E19:R19"/>
    <mergeCell ref="E6:E7"/>
    <mergeCell ref="E9:E10"/>
    <mergeCell ref="E11:E12"/>
    <mergeCell ref="E13:E14"/>
    <mergeCell ref="E15:E16"/>
    <mergeCell ref="D5:D16"/>
    <mergeCell ref="E5:R5"/>
  </mergeCells>
  <phoneticPr fontId="3" type="noConversion"/>
  <conditionalFormatting sqref="F9:R16">
    <cfRule type="colorScale" priority="18">
      <colorScale>
        <cfvo type="min"/>
        <cfvo type="max"/>
        <color rgb="FFFCFCFF"/>
        <color rgb="FFF8696B"/>
      </colorScale>
    </cfRule>
  </conditionalFormatting>
  <conditionalFormatting sqref="F23:R30">
    <cfRule type="colorScale" priority="17">
      <colorScale>
        <cfvo type="min"/>
        <cfvo type="max"/>
        <color rgb="FFFCFCFF"/>
        <color rgb="FFF8696B"/>
      </colorScale>
    </cfRule>
  </conditionalFormatting>
  <conditionalFormatting sqref="F37:R44">
    <cfRule type="colorScale" priority="16">
      <colorScale>
        <cfvo type="min"/>
        <cfvo type="max"/>
        <color rgb="FFFCFCFF"/>
        <color rgb="FFF8696B"/>
      </colorScale>
    </cfRule>
  </conditionalFormatting>
  <conditionalFormatting sqref="F51:R58">
    <cfRule type="colorScale" priority="15">
      <colorScale>
        <cfvo type="min"/>
        <cfvo type="max"/>
        <color rgb="FFFCFCFF"/>
        <color rgb="FFF8696B"/>
      </colorScale>
    </cfRule>
  </conditionalFormatting>
  <conditionalFormatting sqref="F65:R72">
    <cfRule type="colorScale" priority="14">
      <colorScale>
        <cfvo type="min"/>
        <cfvo type="max"/>
        <color rgb="FFFCFCFF"/>
        <color rgb="FFF8696B"/>
      </colorScale>
    </cfRule>
  </conditionalFormatting>
  <conditionalFormatting sqref="F79:R86">
    <cfRule type="colorScale" priority="13">
      <colorScale>
        <cfvo type="min"/>
        <cfvo type="max"/>
        <color rgb="FFFCFCFF"/>
        <color rgb="FFF8696B"/>
      </colorScale>
    </cfRule>
  </conditionalFormatting>
  <conditionalFormatting sqref="F93:R100">
    <cfRule type="colorScale" priority="12">
      <colorScale>
        <cfvo type="min"/>
        <cfvo type="max"/>
        <color rgb="FFFCFCFF"/>
        <color rgb="FFF8696B"/>
      </colorScale>
    </cfRule>
  </conditionalFormatting>
  <conditionalFormatting sqref="F107:R114">
    <cfRule type="colorScale" priority="11">
      <colorScale>
        <cfvo type="min"/>
        <cfvo type="max"/>
        <color rgb="FFFCFCFF"/>
        <color rgb="FFF8696B"/>
      </colorScale>
    </cfRule>
  </conditionalFormatting>
  <conditionalFormatting sqref="F121:R128">
    <cfRule type="colorScale" priority="10">
      <colorScale>
        <cfvo type="min"/>
        <cfvo type="max"/>
        <color rgb="FFFCFCFF"/>
        <color rgb="FFF8696B"/>
      </colorScale>
    </cfRule>
  </conditionalFormatting>
  <conditionalFormatting sqref="F135:R142">
    <cfRule type="colorScale" priority="9">
      <colorScale>
        <cfvo type="min"/>
        <cfvo type="max"/>
        <color rgb="FFFCFCFF"/>
        <color rgb="FFF8696B"/>
      </colorScale>
    </cfRule>
  </conditionalFormatting>
  <conditionalFormatting sqref="F149:R156">
    <cfRule type="colorScale" priority="8">
      <colorScale>
        <cfvo type="min"/>
        <cfvo type="max"/>
        <color rgb="FFFCFCFF"/>
        <color rgb="FFF8696B"/>
      </colorScale>
    </cfRule>
  </conditionalFormatting>
  <conditionalFormatting sqref="F163:R170">
    <cfRule type="colorScale" priority="7">
      <colorScale>
        <cfvo type="min"/>
        <cfvo type="max"/>
        <color rgb="FFFCFCFF"/>
        <color rgb="FFF8696B"/>
      </colorScale>
    </cfRule>
  </conditionalFormatting>
  <conditionalFormatting sqref="F177:R184">
    <cfRule type="colorScale" priority="6">
      <colorScale>
        <cfvo type="min"/>
        <cfvo type="max"/>
        <color rgb="FFFCFCFF"/>
        <color rgb="FFF8696B"/>
      </colorScale>
    </cfRule>
  </conditionalFormatting>
  <conditionalFormatting sqref="F191:R198">
    <cfRule type="colorScale" priority="5">
      <colorScale>
        <cfvo type="min"/>
        <cfvo type="max"/>
        <color rgb="FFFCFCFF"/>
        <color rgb="FFF8696B"/>
      </colorScale>
    </cfRule>
  </conditionalFormatting>
  <conditionalFormatting sqref="F205:R212">
    <cfRule type="colorScale" priority="4">
      <colorScale>
        <cfvo type="min"/>
        <cfvo type="max"/>
        <color rgb="FFFCFCFF"/>
        <color rgb="FFF8696B"/>
      </colorScale>
    </cfRule>
  </conditionalFormatting>
  <conditionalFormatting sqref="F219:R226">
    <cfRule type="colorScale" priority="3">
      <colorScale>
        <cfvo type="min"/>
        <cfvo type="max"/>
        <color rgb="FFFCFCFF"/>
        <color rgb="FFF8696B"/>
      </colorScale>
    </cfRule>
  </conditionalFormatting>
  <conditionalFormatting sqref="F233:R240">
    <cfRule type="colorScale" priority="2">
      <colorScale>
        <cfvo type="min"/>
        <cfvo type="max"/>
        <color rgb="FFFCFCFF"/>
        <color rgb="FFF8696B"/>
      </colorScale>
    </cfRule>
  </conditionalFormatting>
  <conditionalFormatting sqref="F247:R25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O113"/>
  <sheetViews>
    <sheetView workbookViewId="0">
      <selection activeCell="F4" sqref="F4"/>
    </sheetView>
  </sheetViews>
  <sheetFormatPr defaultColWidth="8.77734375" defaultRowHeight="15.6" x14ac:dyDescent="0.3"/>
  <cols>
    <col min="1" max="1" width="8.77734375" style="1"/>
    <col min="2" max="2" width="13.6640625" style="1" customWidth="1"/>
    <col min="3" max="16384" width="8.77734375" style="1"/>
  </cols>
  <sheetData>
    <row r="2" spans="2:3" x14ac:dyDescent="0.3">
      <c r="B2" s="1" t="s">
        <v>3</v>
      </c>
      <c r="C2" s="6" t="s">
        <v>8</v>
      </c>
    </row>
    <row r="3" spans="2:3" x14ac:dyDescent="0.3">
      <c r="B3" s="1" t="s">
        <v>4</v>
      </c>
      <c r="C3" s="2">
        <v>1.4</v>
      </c>
    </row>
    <row r="4" spans="2:3" x14ac:dyDescent="0.3">
      <c r="B4" s="1" t="s">
        <v>5</v>
      </c>
      <c r="C4" s="2">
        <v>1.4</v>
      </c>
    </row>
    <row r="5" spans="2:3" x14ac:dyDescent="0.3">
      <c r="C5" s="1" t="s">
        <v>6</v>
      </c>
    </row>
    <row r="6" spans="2:3" x14ac:dyDescent="0.3">
      <c r="B6" s="3" t="s">
        <v>7</v>
      </c>
    </row>
    <row r="7" spans="2:3" s="26" customFormat="1" x14ac:dyDescent="0.3">
      <c r="B7" s="27"/>
    </row>
    <row r="8" spans="2:3" s="26" customFormat="1" x14ac:dyDescent="0.3">
      <c r="B8" s="1" t="str">
        <f>"Welcome to the version "&amp;C3&amp;" release of "&amp;C2&amp;". There are a number of significant updates in this version that we hope you will like, some of the key highlights include:"</f>
        <v>Welcome to the version 1.4 release of 搭接長度精細計算. There are a number of significant updates in this version that we hope you will like, some of the key highlights include:</v>
      </c>
    </row>
    <row r="9" spans="2:3" s="26" customFormat="1" x14ac:dyDescent="0.3">
      <c r="B9" s="27"/>
    </row>
    <row r="10" spans="2:3" s="26" customFormat="1" x14ac:dyDescent="0.3">
      <c r="B10" s="27">
        <v>1</v>
      </c>
      <c r="C10" s="26" t="s">
        <v>41</v>
      </c>
    </row>
    <row r="11" spans="2:3" s="26" customFormat="1" x14ac:dyDescent="0.3">
      <c r="B11" s="27"/>
    </row>
    <row r="12" spans="2:3" s="26" customFormat="1" x14ac:dyDescent="0.3">
      <c r="B12" s="27"/>
    </row>
    <row r="13" spans="2:3" s="5" customFormat="1" x14ac:dyDescent="0.3"/>
    <row r="14" spans="2:3" s="26" customFormat="1" x14ac:dyDescent="0.3">
      <c r="B14" s="26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5" customFormat="1" x14ac:dyDescent="0.3"/>
    <row r="16" spans="2:3" s="26" customFormat="1" x14ac:dyDescent="0.3">
      <c r="B16" s="1" t="s">
        <v>42</v>
      </c>
    </row>
    <row r="17" spans="2:3" s="26" customFormat="1" x14ac:dyDescent="0.3">
      <c r="B17" s="27"/>
    </row>
    <row r="18" spans="2:3" s="26" customFormat="1" x14ac:dyDescent="0.3">
      <c r="B18" s="27">
        <v>1</v>
      </c>
      <c r="C18" s="26" t="s">
        <v>30</v>
      </c>
    </row>
    <row r="19" spans="2:3" s="26" customFormat="1" x14ac:dyDescent="0.3">
      <c r="B19" s="27"/>
    </row>
    <row r="20" spans="2:3" s="26" customFormat="1" x14ac:dyDescent="0.3">
      <c r="B20" s="27"/>
    </row>
    <row r="21" spans="2:3" s="26" customFormat="1" x14ac:dyDescent="0.3">
      <c r="B21" s="27"/>
    </row>
    <row r="22" spans="2:3" s="26" customFormat="1" x14ac:dyDescent="0.3">
      <c r="B22" s="27"/>
    </row>
    <row r="23" spans="2:3" s="26" customFormat="1" x14ac:dyDescent="0.3">
      <c r="B23" s="27"/>
    </row>
    <row r="24" spans="2:3" s="26" customFormat="1" x14ac:dyDescent="0.3">
      <c r="B24" s="27"/>
    </row>
    <row r="25" spans="2:3" s="26" customFormat="1" x14ac:dyDescent="0.3">
      <c r="B25" s="27"/>
    </row>
    <row r="26" spans="2:3" s="26" customFormat="1" x14ac:dyDescent="0.3">
      <c r="B26" s="27"/>
    </row>
    <row r="27" spans="2:3" s="26" customFormat="1" x14ac:dyDescent="0.3">
      <c r="B27" s="27"/>
    </row>
    <row r="28" spans="2:3" s="26" customFormat="1" x14ac:dyDescent="0.3">
      <c r="B28" s="27"/>
    </row>
    <row r="29" spans="2:3" s="26" customFormat="1" x14ac:dyDescent="0.3">
      <c r="B29" s="27"/>
    </row>
    <row r="30" spans="2:3" s="26" customFormat="1" x14ac:dyDescent="0.3">
      <c r="B30" s="27"/>
    </row>
    <row r="31" spans="2:3" s="26" customFormat="1" x14ac:dyDescent="0.3">
      <c r="B31" s="27"/>
    </row>
    <row r="32" spans="2:3" s="26" customFormat="1" x14ac:dyDescent="0.3">
      <c r="B32" s="27"/>
    </row>
    <row r="33" spans="2:15" s="4" customFormat="1" x14ac:dyDescent="0.3"/>
    <row r="34" spans="2:15" x14ac:dyDescent="0.3">
      <c r="B34" s="1" t="s">
        <v>31</v>
      </c>
    </row>
    <row r="36" spans="2:15" s="26" customFormat="1" x14ac:dyDescent="0.3">
      <c r="B36" s="27">
        <v>1</v>
      </c>
      <c r="C36" s="26" t="s">
        <v>26</v>
      </c>
    </row>
    <row r="37" spans="2:15" s="26" customFormat="1" x14ac:dyDescent="0.3">
      <c r="B37" s="27"/>
    </row>
    <row r="38" spans="2:15" s="26" customFormat="1" x14ac:dyDescent="0.3">
      <c r="B38" s="28" t="s">
        <v>27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2:15" s="26" customFormat="1" x14ac:dyDescent="0.3">
      <c r="B39" s="27"/>
    </row>
    <row r="40" spans="2:15" s="26" customFormat="1" x14ac:dyDescent="0.3">
      <c r="B40" s="27"/>
    </row>
    <row r="41" spans="2:15" s="26" customFormat="1" x14ac:dyDescent="0.3">
      <c r="B41" s="27"/>
    </row>
    <row r="42" spans="2:15" s="26" customFormat="1" x14ac:dyDescent="0.3">
      <c r="B42" s="27"/>
    </row>
    <row r="43" spans="2:15" s="26" customFormat="1" x14ac:dyDescent="0.3">
      <c r="B43" s="27"/>
    </row>
    <row r="44" spans="2:15" s="26" customFormat="1" x14ac:dyDescent="0.3">
      <c r="B44" s="27"/>
    </row>
    <row r="45" spans="2:15" s="26" customFormat="1" x14ac:dyDescent="0.3">
      <c r="B45" s="27"/>
    </row>
    <row r="46" spans="2:15" s="26" customFormat="1" x14ac:dyDescent="0.3">
      <c r="B46" s="27"/>
    </row>
    <row r="47" spans="2:15" s="26" customFormat="1" x14ac:dyDescent="0.3">
      <c r="B47" s="27"/>
    </row>
    <row r="48" spans="2:15" s="26" customFormat="1" x14ac:dyDescent="0.3">
      <c r="B48" s="27"/>
    </row>
    <row r="49" spans="2:15" s="26" customFormat="1" x14ac:dyDescent="0.3">
      <c r="B49" s="27"/>
    </row>
    <row r="50" spans="2:15" s="26" customFormat="1" x14ac:dyDescent="0.3">
      <c r="B50" s="27"/>
    </row>
    <row r="51" spans="2:15" s="26" customFormat="1" x14ac:dyDescent="0.3">
      <c r="B51" s="27"/>
    </row>
    <row r="52" spans="2:15" s="26" customFormat="1" x14ac:dyDescent="0.3">
      <c r="B52" s="27"/>
    </row>
    <row r="53" spans="2:15" s="26" customFormat="1" x14ac:dyDescent="0.3">
      <c r="B53" s="27"/>
    </row>
    <row r="54" spans="2:15" s="26" customFormat="1" x14ac:dyDescent="0.3">
      <c r="B54" s="28" t="s">
        <v>28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2:15" s="26" customFormat="1" x14ac:dyDescent="0.3">
      <c r="B55" s="27"/>
    </row>
    <row r="56" spans="2:15" s="26" customFormat="1" x14ac:dyDescent="0.3">
      <c r="B56" s="27"/>
    </row>
    <row r="57" spans="2:15" s="26" customFormat="1" x14ac:dyDescent="0.3">
      <c r="B57" s="27"/>
    </row>
    <row r="58" spans="2:15" s="26" customFormat="1" x14ac:dyDescent="0.3">
      <c r="B58" s="27"/>
    </row>
    <row r="59" spans="2:15" s="26" customFormat="1" x14ac:dyDescent="0.3">
      <c r="B59" s="27"/>
    </row>
    <row r="60" spans="2:15" s="26" customFormat="1" x14ac:dyDescent="0.3">
      <c r="B60" s="27"/>
    </row>
    <row r="61" spans="2:15" s="26" customFormat="1" x14ac:dyDescent="0.3">
      <c r="B61" s="27"/>
    </row>
    <row r="62" spans="2:15" s="26" customFormat="1" x14ac:dyDescent="0.3">
      <c r="B62" s="27"/>
    </row>
    <row r="63" spans="2:15" s="26" customFormat="1" x14ac:dyDescent="0.3">
      <c r="B63" s="27"/>
    </row>
    <row r="64" spans="2:15" s="26" customFormat="1" x14ac:dyDescent="0.3">
      <c r="B64" s="27"/>
    </row>
    <row r="65" spans="2:3" s="26" customFormat="1" x14ac:dyDescent="0.3">
      <c r="B65" s="27"/>
    </row>
    <row r="66" spans="2:3" s="26" customFormat="1" x14ac:dyDescent="0.3">
      <c r="B66" s="27"/>
    </row>
    <row r="67" spans="2:3" s="26" customFormat="1" x14ac:dyDescent="0.3">
      <c r="B67" s="27"/>
    </row>
    <row r="68" spans="2:3" s="26" customFormat="1" x14ac:dyDescent="0.3">
      <c r="B68" s="27"/>
    </row>
    <row r="69" spans="2:3" s="26" customFormat="1" x14ac:dyDescent="0.3">
      <c r="B69" s="27"/>
    </row>
    <row r="70" spans="2:3" s="26" customFormat="1" x14ac:dyDescent="0.3">
      <c r="B70" s="27"/>
    </row>
    <row r="71" spans="2:3" s="26" customFormat="1" x14ac:dyDescent="0.3">
      <c r="B71" s="27"/>
    </row>
    <row r="72" spans="2:3" s="26" customFormat="1" x14ac:dyDescent="0.3">
      <c r="B72" s="27"/>
    </row>
    <row r="73" spans="2:3" s="4" customFormat="1" x14ac:dyDescent="0.3"/>
    <row r="74" spans="2:3" x14ac:dyDescent="0.3">
      <c r="B74" s="1" t="s">
        <v>29</v>
      </c>
    </row>
    <row r="76" spans="2:3" s="26" customFormat="1" x14ac:dyDescent="0.3">
      <c r="B76" s="27">
        <v>1</v>
      </c>
      <c r="C76" s="26" t="s">
        <v>23</v>
      </c>
    </row>
    <row r="77" spans="2:3" s="26" customFormat="1" x14ac:dyDescent="0.3">
      <c r="B77" s="27">
        <v>2</v>
      </c>
      <c r="C77" s="26" t="s">
        <v>24</v>
      </c>
    </row>
    <row r="78" spans="2:3" s="26" customFormat="1" x14ac:dyDescent="0.3">
      <c r="B78" s="27">
        <v>3</v>
      </c>
      <c r="C78" s="26" t="s">
        <v>25</v>
      </c>
    </row>
    <row r="79" spans="2:3" s="4" customFormat="1" x14ac:dyDescent="0.3"/>
    <row r="80" spans="2:3" x14ac:dyDescent="0.3">
      <c r="B80" s="1" t="s">
        <v>21</v>
      </c>
    </row>
    <row r="82" spans="2:3" s="26" customFormat="1" x14ac:dyDescent="0.3">
      <c r="B82" s="27">
        <v>1</v>
      </c>
      <c r="C82" s="26" t="s">
        <v>22</v>
      </c>
    </row>
    <row r="83" spans="2:3" s="26" customFormat="1" x14ac:dyDescent="0.3">
      <c r="B83" s="27">
        <v>2</v>
      </c>
      <c r="C83" s="26" t="s">
        <v>23</v>
      </c>
    </row>
    <row r="84" spans="2:3" s="4" customFormat="1" x14ac:dyDescent="0.3"/>
    <row r="85" spans="2:3" x14ac:dyDescent="0.3">
      <c r="B85" s="1" t="s">
        <v>13</v>
      </c>
    </row>
    <row r="87" spans="2:3" s="26" customFormat="1" x14ac:dyDescent="0.3">
      <c r="B87" s="27">
        <v>1</v>
      </c>
      <c r="C87" s="26" t="s">
        <v>14</v>
      </c>
    </row>
    <row r="88" spans="2:3" s="26" customFormat="1" x14ac:dyDescent="0.3">
      <c r="B88" s="27">
        <v>2</v>
      </c>
      <c r="C88" s="26" t="s">
        <v>15</v>
      </c>
    </row>
    <row r="89" spans="2:3" s="26" customFormat="1" x14ac:dyDescent="0.3">
      <c r="B89" s="27"/>
    </row>
    <row r="90" spans="2:3" s="4" customFormat="1" x14ac:dyDescent="0.3"/>
    <row r="91" spans="2:3" x14ac:dyDescent="0.3">
      <c r="B91" s="1" t="s">
        <v>9</v>
      </c>
    </row>
    <row r="93" spans="2:3" s="26" customFormat="1" x14ac:dyDescent="0.3">
      <c r="B93" s="27">
        <v>1</v>
      </c>
      <c r="C93" s="26" t="s">
        <v>16</v>
      </c>
    </row>
    <row r="94" spans="2:3" s="26" customFormat="1" x14ac:dyDescent="0.3">
      <c r="B94" s="27">
        <v>2</v>
      </c>
      <c r="C94" s="26" t="s">
        <v>17</v>
      </c>
    </row>
    <row r="95" spans="2:3" s="26" customFormat="1" x14ac:dyDescent="0.3">
      <c r="B95" s="27">
        <v>3</v>
      </c>
      <c r="C95" s="26" t="s">
        <v>18</v>
      </c>
    </row>
    <row r="96" spans="2:3" s="5" customFormat="1" x14ac:dyDescent="0.3"/>
    <row r="97" spans="2:3" x14ac:dyDescent="0.3">
      <c r="B97" s="1" t="s">
        <v>10</v>
      </c>
    </row>
    <row r="99" spans="2:3" s="26" customFormat="1" x14ac:dyDescent="0.3">
      <c r="B99" s="27">
        <v>1</v>
      </c>
      <c r="C99" s="26" t="s">
        <v>11</v>
      </c>
    </row>
    <row r="100" spans="2:3" s="26" customFormat="1" x14ac:dyDescent="0.3">
      <c r="B100" s="27"/>
    </row>
    <row r="101" spans="2:3" s="26" customFormat="1" x14ac:dyDescent="0.3">
      <c r="B101" s="27"/>
    </row>
    <row r="102" spans="2:3" s="26" customFormat="1" x14ac:dyDescent="0.3">
      <c r="B102" s="27"/>
    </row>
    <row r="103" spans="2:3" s="26" customFormat="1" x14ac:dyDescent="0.3">
      <c r="B103" s="27"/>
    </row>
    <row r="104" spans="2:3" s="26" customFormat="1" x14ac:dyDescent="0.3">
      <c r="B104" s="27"/>
    </row>
    <row r="105" spans="2:3" s="26" customFormat="1" x14ac:dyDescent="0.3">
      <c r="B105" s="27"/>
    </row>
    <row r="106" spans="2:3" s="26" customFormat="1" x14ac:dyDescent="0.3">
      <c r="B106" s="27"/>
    </row>
    <row r="107" spans="2:3" s="5" customFormat="1" x14ac:dyDescent="0.3"/>
    <row r="108" spans="2:3" s="26" customFormat="1" x14ac:dyDescent="0.3">
      <c r="B108" s="26" t="s">
        <v>19</v>
      </c>
    </row>
    <row r="109" spans="2:3" s="26" customFormat="1" x14ac:dyDescent="0.3"/>
    <row r="110" spans="2:3" s="26" customFormat="1" x14ac:dyDescent="0.3">
      <c r="B110" s="27">
        <v>1</v>
      </c>
      <c r="C110" s="26" t="s">
        <v>12</v>
      </c>
    </row>
    <row r="111" spans="2:3" s="26" customFormat="1" x14ac:dyDescent="0.3">
      <c r="B111" s="27"/>
    </row>
    <row r="112" spans="2:3" s="26" customFormat="1" x14ac:dyDescent="0.3">
      <c r="B112" s="27"/>
    </row>
    <row r="113" spans="2:2" s="26" customFormat="1" x14ac:dyDescent="0.3">
      <c r="B113" s="27"/>
    </row>
  </sheetData>
  <mergeCells count="2">
    <mergeCell ref="B54:O54"/>
    <mergeCell ref="B38:O38"/>
  </mergeCells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搭接長度精細計算</vt:lpstr>
      <vt:lpstr>工作表3</vt:lpstr>
      <vt:lpstr>工作表2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2018-01-30T08:20:52Z</dcterms:modified>
</cp:coreProperties>
</file>