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8_{4E41BA0E-7E7E-4C2D-BA72-F1C66294970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6" l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<sst xmlns="http://schemas.openxmlformats.org/spreadsheetml/2006/main" count="153" uniqueCount="105">
  <si>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</si>
  <si>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</si>
  <si>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</si>
  <si>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</si>
  <si>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</si>
  <si>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</si>
  <si>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</si>
  <si>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</si>
  <si>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</si>
  <si>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</si>
  <si>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</si>
  <si>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</si>
  <si>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</si>
  <si>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</si>
  <si>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</si>
  <si>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</si>
  <si>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</si>
  <si>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</si>
  <si>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</si>
  <si>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</si>
  <si>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</si>
  <si>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</si>
  <si>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</si>
  <si>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</si>
  <si>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</si>
  <si>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</si>
  <si>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</si>
  <si>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</si>
  <si>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</si>
  <si>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</si>
  <si>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</si>
  <si>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</si>
  <si>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</si>
  <si>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</si>
  <si>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</si>
  <si>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</si>
  <si>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</si>
  <si>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</si>
  <si>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</si>
  <si>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</si>
  <si>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</si>
  <si>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</si>
  <si>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</si>
  <si>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</si>
  <si>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</si>
  <si>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</si>
  <si>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</si>
  <si>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</si>
  <si>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</si>
  <si>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</si>
  <si>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</si>
  <si>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</si>
  <si>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</si>
  <si>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</si>
  <si>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</si>
  <si>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</si>
  <si>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</si>
  <si>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</si>
  <si>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</si>
  <si>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</si>
  <si>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</si>
  <si>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</si>
  <si>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</si>
  <si>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</si>
  <si>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</si>
  <si>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</si>
  <si>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</si>
  <si>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</si>
  <si>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</si>
  <si>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</si>
  <si>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</si>
  <si>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</si>
  <si>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</si>
  <si>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</si>
  <si>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</si>
  <si>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</si>
  <si>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</si>
  <si>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</si>
  <si>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</si>
  <si>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</si>
  <si>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</si>
  <si>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</si>
  <si>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</si>
  <si>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</si>
  <si>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</si>
  <si>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</si>
  <si>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地箍#4@15(50x200)=10 + 地箍#4(50x200)=10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</si>
  <si>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</si>
  <si>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</si>
  <si>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</si>
  <si>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</si>
  <si>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</si>
  <si>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</si>
  <si>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</si>
  <si>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</si>
  <si>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</si>
  <si>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</si>
  <si>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</si>
  <si>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</si>
  <si>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</si>
  <si>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</si>
  <si>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</si>
  <si>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牆箍#3@15(90x90)=10 + 牆箍#3(90x90)=10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</si>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</sst>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701657</xdr:colOff>
      <xdr:row>3</xdr:row>
      <xdr:rowOff>330353</xdr:rowOff>
    </xdr:from>
    <xdr:to>
      <xdr:col>9</xdr:col>
      <xdr:colOff>1710806</xdr:colOff>
      <xdr:row>3</xdr:row>
      <xdr:rowOff>330353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8D1B408F-8095-488E-8085-5A4B189E6EEF}"/>
            </a:ext>
          </a:extLst>
        </xdr:cNvPr>
        <xdr:cNvCxnSpPr/>
      </xdr:nvCxnSpPr>
      <xdr:spPr>
        <a:xfrm>
          <a:off x="1844657" y="2502053"/>
          <a:ext cx="10091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3</xdr:row>
      <xdr:rowOff>432590</xdr:rowOff>
    </xdr:from>
    <xdr:to>
      <xdr:col>9</xdr:col>
      <xdr:colOff>697887</xdr:colOff>
      <xdr:row>3</xdr:row>
      <xdr:rowOff>432590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48DE571F-CFF3-45D8-94E7-9DCE65747DD7}"/>
            </a:ext>
          </a:extLst>
        </xdr:cNvPr>
        <xdr:cNvCxnSpPr/>
      </xdr:nvCxnSpPr>
      <xdr:spPr>
        <a:xfrm flipH="1">
          <a:off x="1580805" y="2604290"/>
          <a:ext cx="26008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3</xdr:row>
      <xdr:rowOff>235756</xdr:rowOff>
    </xdr:from>
    <xdr:to>
      <xdr:col>9</xdr:col>
      <xdr:colOff>437805</xdr:colOff>
      <xdr:row>3</xdr:row>
      <xdr:rowOff>432590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7567C34A-7D69-4587-9C22-2F7FE9A984F2}"/>
            </a:ext>
          </a:extLst>
        </xdr:cNvPr>
        <xdr:cNvCxnSpPr/>
      </xdr:nvCxnSpPr>
      <xdr:spPr>
        <a:xfrm>
          <a:off x="1580805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697887</xdr:colOff>
      <xdr:row>3</xdr:row>
      <xdr:rowOff>235756</xdr:rowOff>
    </xdr:from>
    <xdr:to>
      <xdr:col>9</xdr:col>
      <xdr:colOff>697887</xdr:colOff>
      <xdr:row>3</xdr:row>
      <xdr:rowOff>432590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25788EEC-5168-45D2-BF1C-E441A18F1D62}"/>
            </a:ext>
          </a:extLst>
        </xdr:cNvPr>
        <xdr:cNvCxnSpPr/>
      </xdr:nvCxnSpPr>
      <xdr:spPr>
        <a:xfrm>
          <a:off x="1840887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3</xdr:row>
      <xdr:rowOff>235756</xdr:rowOff>
    </xdr:from>
    <xdr:to>
      <xdr:col>9</xdr:col>
      <xdr:colOff>697887</xdr:colOff>
      <xdr:row>3</xdr:row>
      <xdr:rowOff>235756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623B8744-7BCF-4D10-8412-1F0F6F7BA5EC}"/>
            </a:ext>
          </a:extLst>
        </xdr:cNvPr>
        <xdr:cNvCxnSpPr/>
      </xdr:nvCxnSpPr>
      <xdr:spPr>
        <a:xfrm flipH="1">
          <a:off x="1580805" y="2407456"/>
          <a:ext cx="26008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893072</xdr:colOff>
      <xdr:row>3</xdr:row>
      <xdr:rowOff>114897</xdr:rowOff>
    </xdr:from>
    <xdr:to>
      <xdr:col>9</xdr:col>
      <xdr:colOff>1259711</xdr:colOff>
      <xdr:row>3</xdr:row>
      <xdr:rowOff>292253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C463E7A6-E70C-4F36-AE57-EBCE47C98E6A}"/>
            </a:ext>
          </a:extLst>
        </xdr:cNvPr>
        <xdr:cNvSpPr txBox="1"/>
      </xdr:nvSpPr>
      <xdr:spPr>
        <a:xfrm>
          <a:off x="2036072" y="2286597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426539</xdr:colOff>
      <xdr:row>3</xdr:row>
      <xdr:rowOff>488844</xdr:rowOff>
    </xdr:from>
    <xdr:to>
      <xdr:col>9</xdr:col>
      <xdr:colOff>708219</xdr:colOff>
      <xdr:row>3</xdr:row>
      <xdr:rowOff>621925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392B0C14-5CFE-461E-BC83-75946C6425E2}"/>
            </a:ext>
          </a:extLst>
        </xdr:cNvPr>
        <xdr:cNvSpPr txBox="1"/>
      </xdr:nvSpPr>
      <xdr:spPr>
        <a:xfrm>
          <a:off x="1569539" y="2660544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4</xdr:row>
      <xdr:rowOff>506157</xdr:rowOff>
    </xdr:from>
    <xdr:to>
      <xdr:col>9</xdr:col>
      <xdr:colOff>1710806</xdr:colOff>
      <xdr:row>4</xdr:row>
      <xdr:rowOff>506157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768E9A7E-0C75-4426-BD75-CDE64BCFC5DE}"/>
            </a:ext>
          </a:extLst>
        </xdr:cNvPr>
        <xdr:cNvCxnSpPr/>
      </xdr:nvCxnSpPr>
      <xdr:spPr>
        <a:xfrm>
          <a:off x="1580805" y="3401757"/>
          <a:ext cx="12730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4</xdr:row>
      <xdr:rowOff>406859</xdr:rowOff>
    </xdr:from>
    <xdr:to>
      <xdr:col>9</xdr:col>
      <xdr:colOff>437805</xdr:colOff>
      <xdr:row>4</xdr:row>
      <xdr:rowOff>605454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DBAD1EAF-C379-48C2-8887-39181C1AABE6}"/>
            </a:ext>
          </a:extLst>
        </xdr:cNvPr>
        <xdr:cNvCxnSpPr/>
      </xdr:nvCxnSpPr>
      <xdr:spPr>
        <a:xfrm>
          <a:off x="1580805" y="33024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890986</xdr:colOff>
      <xdr:row>4</xdr:row>
      <xdr:rowOff>290701</xdr:rowOff>
    </xdr:from>
    <xdr:to>
      <xdr:col>9</xdr:col>
      <xdr:colOff>1257625</xdr:colOff>
      <xdr:row>4</xdr:row>
      <xdr:rowOff>468057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B9CA4629-FDAD-45E8-9CDD-19DE571BDFD9}"/>
            </a:ext>
          </a:extLst>
        </xdr:cNvPr>
        <xdr:cNvSpPr txBox="1"/>
      </xdr:nvSpPr>
      <xdr:spPr>
        <a:xfrm>
          <a:off x="2033986" y="318630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5</xdr:row>
      <xdr:rowOff>506157</xdr:rowOff>
    </xdr:from>
    <xdr:to>
      <xdr:col>9</xdr:col>
      <xdr:colOff>1710806</xdr:colOff>
      <xdr:row>5</xdr:row>
      <xdr:rowOff>506157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210808D4-7A15-41A8-929C-AD1BA9D03185}"/>
            </a:ext>
          </a:extLst>
        </xdr:cNvPr>
        <xdr:cNvCxnSpPr/>
      </xdr:nvCxnSpPr>
      <xdr:spPr>
        <a:xfrm>
          <a:off x="1580805" y="4125657"/>
          <a:ext cx="12730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5</xdr:row>
      <xdr:rowOff>406859</xdr:rowOff>
    </xdr:from>
    <xdr:to>
      <xdr:col>9</xdr:col>
      <xdr:colOff>437805</xdr:colOff>
      <xdr:row>5</xdr:row>
      <xdr:rowOff>605454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956BE4F7-C07A-493B-9BAC-B972BE3B9D9F}"/>
            </a:ext>
          </a:extLst>
        </xdr:cNvPr>
        <xdr:cNvCxnSpPr/>
      </xdr:nvCxnSpPr>
      <xdr:spPr>
        <a:xfrm>
          <a:off x="1580805" y="40263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890986</xdr:colOff>
      <xdr:row>5</xdr:row>
      <xdr:rowOff>290700</xdr:rowOff>
    </xdr:from>
    <xdr:to>
      <xdr:col>9</xdr:col>
      <xdr:colOff>1257625</xdr:colOff>
      <xdr:row>5</xdr:row>
      <xdr:rowOff>468056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DB0AAF2D-6FB5-4ACC-9144-F7DB3506008B}"/>
            </a:ext>
          </a:extLst>
        </xdr:cNvPr>
        <xdr:cNvSpPr txBox="1"/>
      </xdr:nvSpPr>
      <xdr:spPr>
        <a:xfrm>
          <a:off x="2033986" y="3910200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6</xdr:row>
      <xdr:rowOff>359502</xdr:rowOff>
    </xdr:from>
    <xdr:to>
      <xdr:col>9</xdr:col>
      <xdr:colOff>1449560</xdr:colOff>
      <xdr:row>6</xdr:row>
      <xdr:rowOff>359502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E9BE99B1-55BD-4B40-A538-5CAD72D6A6EC}"/>
            </a:ext>
          </a:extLst>
        </xdr:cNvPr>
        <xdr:cNvCxnSpPr/>
      </xdr:nvCxnSpPr>
      <xdr:spPr>
        <a:xfrm>
          <a:off x="1580805" y="4702902"/>
          <a:ext cx="101175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524906</xdr:colOff>
      <xdr:row>6</xdr:row>
      <xdr:rowOff>260623</xdr:rowOff>
    </xdr:from>
    <xdr:to>
      <xdr:col>9</xdr:col>
      <xdr:colOff>524906</xdr:colOff>
      <xdr:row>6</xdr:row>
      <xdr:rowOff>458382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353DF5A9-ECFB-48BC-B94A-1E467F224EBF}"/>
            </a:ext>
          </a:extLst>
        </xdr:cNvPr>
        <xdr:cNvCxnSpPr/>
      </xdr:nvCxnSpPr>
      <xdr:spPr>
        <a:xfrm>
          <a:off x="1667906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6</xdr:row>
      <xdr:rowOff>260623</xdr:rowOff>
    </xdr:from>
    <xdr:to>
      <xdr:col>9</xdr:col>
      <xdr:colOff>524906</xdr:colOff>
      <xdr:row>6</xdr:row>
      <xdr:rowOff>458382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79DA904F-2C24-4EEE-AFE1-2BC7369F46EB}"/>
            </a:ext>
          </a:extLst>
        </xdr:cNvPr>
        <xdr:cNvCxnSpPr/>
      </xdr:nvCxnSpPr>
      <xdr:spPr>
        <a:xfrm flipH="1">
          <a:off x="1580805" y="4604023"/>
          <a:ext cx="87101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6</xdr:row>
      <xdr:rowOff>260623</xdr:rowOff>
    </xdr:from>
    <xdr:to>
      <xdr:col>9</xdr:col>
      <xdr:colOff>437805</xdr:colOff>
      <xdr:row>6</xdr:row>
      <xdr:rowOff>458382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4496411F-BDC8-4A16-9090-195A50FA545C}"/>
            </a:ext>
          </a:extLst>
        </xdr:cNvPr>
        <xdr:cNvCxnSpPr/>
      </xdr:nvCxnSpPr>
      <xdr:spPr>
        <a:xfrm>
          <a:off x="1580805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612008</xdr:colOff>
      <xdr:row>6</xdr:row>
      <xdr:rowOff>260623</xdr:rowOff>
    </xdr:from>
    <xdr:to>
      <xdr:col>9</xdr:col>
      <xdr:colOff>612008</xdr:colOff>
      <xdr:row>6</xdr:row>
      <xdr:rowOff>458382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2FE932DD-DB01-4817-90A9-F7E68AB24ECC}"/>
            </a:ext>
          </a:extLst>
        </xdr:cNvPr>
        <xdr:cNvCxnSpPr/>
      </xdr:nvCxnSpPr>
      <xdr:spPr>
        <a:xfrm>
          <a:off x="1755008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524906</xdr:colOff>
      <xdr:row>6</xdr:row>
      <xdr:rowOff>260623</xdr:rowOff>
    </xdr:from>
    <xdr:to>
      <xdr:col>9</xdr:col>
      <xdr:colOff>612008</xdr:colOff>
      <xdr:row>6</xdr:row>
      <xdr:rowOff>458382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EC6919C4-C427-409F-A599-2F70D4C70A61}"/>
            </a:ext>
          </a:extLst>
        </xdr:cNvPr>
        <xdr:cNvCxnSpPr/>
      </xdr:nvCxnSpPr>
      <xdr:spPr>
        <a:xfrm flipH="1">
          <a:off x="1667906" y="4604023"/>
          <a:ext cx="87102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699109</xdr:colOff>
      <xdr:row>6</xdr:row>
      <xdr:rowOff>260623</xdr:rowOff>
    </xdr:from>
    <xdr:to>
      <xdr:col>9</xdr:col>
      <xdr:colOff>699109</xdr:colOff>
      <xdr:row>6</xdr:row>
      <xdr:rowOff>458382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07A94515-112A-4B37-AE4F-4D36C463B513}"/>
            </a:ext>
          </a:extLst>
        </xdr:cNvPr>
        <xdr:cNvCxnSpPr/>
      </xdr:nvCxnSpPr>
      <xdr:spPr>
        <a:xfrm>
          <a:off x="1842109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612008</xdr:colOff>
      <xdr:row>6</xdr:row>
      <xdr:rowOff>260623</xdr:rowOff>
    </xdr:from>
    <xdr:to>
      <xdr:col>9</xdr:col>
      <xdr:colOff>699109</xdr:colOff>
      <xdr:row>6</xdr:row>
      <xdr:rowOff>458382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59CEC88E-D069-4945-A281-2A193F9ACF8E}"/>
            </a:ext>
          </a:extLst>
        </xdr:cNvPr>
        <xdr:cNvCxnSpPr/>
      </xdr:nvCxnSpPr>
      <xdr:spPr>
        <a:xfrm flipH="1">
          <a:off x="1755008" y="4604023"/>
          <a:ext cx="87101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6</xdr:row>
      <xdr:rowOff>458268</xdr:rowOff>
    </xdr:from>
    <xdr:to>
      <xdr:col>9</xdr:col>
      <xdr:colOff>1710806</xdr:colOff>
      <xdr:row>6</xdr:row>
      <xdr:rowOff>458268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33A91FB8-D304-41A0-8127-F37A74B37A22}"/>
            </a:ext>
          </a:extLst>
        </xdr:cNvPr>
        <xdr:cNvCxnSpPr/>
      </xdr:nvCxnSpPr>
      <xdr:spPr>
        <a:xfrm flipH="1">
          <a:off x="2592802" y="4801668"/>
          <a:ext cx="2610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6</xdr:row>
      <xdr:rowOff>260737</xdr:rowOff>
    </xdr:from>
    <xdr:to>
      <xdr:col>9</xdr:col>
      <xdr:colOff>1449802</xdr:colOff>
      <xdr:row>6</xdr:row>
      <xdr:rowOff>458268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EE88B1D8-97C9-4C6F-B97B-395616679F5C}"/>
            </a:ext>
          </a:extLst>
        </xdr:cNvPr>
        <xdr:cNvCxnSpPr/>
      </xdr:nvCxnSpPr>
      <xdr:spPr>
        <a:xfrm>
          <a:off x="2592802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1710806</xdr:colOff>
      <xdr:row>6</xdr:row>
      <xdr:rowOff>260737</xdr:rowOff>
    </xdr:from>
    <xdr:to>
      <xdr:col>9</xdr:col>
      <xdr:colOff>1710806</xdr:colOff>
      <xdr:row>6</xdr:row>
      <xdr:rowOff>458268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7C9C7D50-024F-416E-B319-54FAA1F3A0E6}"/>
            </a:ext>
          </a:extLst>
        </xdr:cNvPr>
        <xdr:cNvCxnSpPr/>
      </xdr:nvCxnSpPr>
      <xdr:spPr>
        <a:xfrm>
          <a:off x="2853806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6</xdr:row>
      <xdr:rowOff>260737</xdr:rowOff>
    </xdr:from>
    <xdr:to>
      <xdr:col>9</xdr:col>
      <xdr:colOff>1710806</xdr:colOff>
      <xdr:row>6</xdr:row>
      <xdr:rowOff>260737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4558FA63-712E-4ACC-B12B-D7D903E818B8}"/>
            </a:ext>
          </a:extLst>
        </xdr:cNvPr>
        <xdr:cNvCxnSpPr/>
      </xdr:nvCxnSpPr>
      <xdr:spPr>
        <a:xfrm flipH="1">
          <a:off x="2592802" y="4604137"/>
          <a:ext cx="2610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893364</xdr:colOff>
      <xdr:row>6</xdr:row>
      <xdr:rowOff>144047</xdr:rowOff>
    </xdr:from>
    <xdr:to>
      <xdr:col>9</xdr:col>
      <xdr:colOff>1260003</xdr:colOff>
      <xdr:row>6</xdr:row>
      <xdr:rowOff>321403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D89ECF28-DF56-4715-9266-B1CE66BDF1C4}"/>
            </a:ext>
          </a:extLst>
        </xdr:cNvPr>
        <xdr:cNvSpPr txBox="1"/>
      </xdr:nvSpPr>
      <xdr:spPr>
        <a:xfrm>
          <a:off x="2036364" y="4487447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420834</xdr:colOff>
      <xdr:row>6</xdr:row>
      <xdr:rowOff>516452</xdr:rowOff>
    </xdr:from>
    <xdr:to>
      <xdr:col>9</xdr:col>
      <xdr:colOff>702514</xdr:colOff>
      <xdr:row>6</xdr:row>
      <xdr:rowOff>649533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C0C20003-F06B-4C84-9BC2-F0546FC825BD}"/>
            </a:ext>
          </a:extLst>
        </xdr:cNvPr>
        <xdr:cNvSpPr txBox="1"/>
      </xdr:nvSpPr>
      <xdr:spPr>
        <a:xfrm>
          <a:off x="1563834" y="4859852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1429576</xdr:colOff>
      <xdr:row>6</xdr:row>
      <xdr:rowOff>519111</xdr:rowOff>
    </xdr:from>
    <xdr:to>
      <xdr:col>9</xdr:col>
      <xdr:colOff>1711256</xdr:colOff>
      <xdr:row>6</xdr:row>
      <xdr:rowOff>652192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BD69BE8A-19AF-4F53-8D58-AA2E1E76F678}"/>
            </a:ext>
          </a:extLst>
        </xdr:cNvPr>
        <xdr:cNvSpPr txBox="1"/>
      </xdr:nvSpPr>
      <xdr:spPr>
        <a:xfrm>
          <a:off x="2572576" y="4862511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7</xdr:row>
      <xdr:rowOff>359502</xdr:rowOff>
    </xdr:from>
    <xdr:to>
      <xdr:col>9</xdr:col>
      <xdr:colOff>1449560</xdr:colOff>
      <xdr:row>7</xdr:row>
      <xdr:rowOff>359502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77EB6AD9-EB18-469C-9631-56220F3BAA69}"/>
            </a:ext>
          </a:extLst>
        </xdr:cNvPr>
        <xdr:cNvCxnSpPr/>
      </xdr:nvCxnSpPr>
      <xdr:spPr>
        <a:xfrm>
          <a:off x="1580805" y="5426802"/>
          <a:ext cx="101175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524906</xdr:colOff>
      <xdr:row>7</xdr:row>
      <xdr:rowOff>260623</xdr:rowOff>
    </xdr:from>
    <xdr:to>
      <xdr:col>9</xdr:col>
      <xdr:colOff>524906</xdr:colOff>
      <xdr:row>7</xdr:row>
      <xdr:rowOff>458382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C4B32FC8-0463-4020-B98F-9FBE45E2B278}"/>
            </a:ext>
          </a:extLst>
        </xdr:cNvPr>
        <xdr:cNvCxnSpPr/>
      </xdr:nvCxnSpPr>
      <xdr:spPr>
        <a:xfrm>
          <a:off x="1667906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7</xdr:row>
      <xdr:rowOff>260623</xdr:rowOff>
    </xdr:from>
    <xdr:to>
      <xdr:col>9</xdr:col>
      <xdr:colOff>524906</xdr:colOff>
      <xdr:row>7</xdr:row>
      <xdr:rowOff>458382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C35C8255-D50D-456F-AC83-0383F51BAC9D}"/>
            </a:ext>
          </a:extLst>
        </xdr:cNvPr>
        <xdr:cNvCxnSpPr/>
      </xdr:nvCxnSpPr>
      <xdr:spPr>
        <a:xfrm flipH="1">
          <a:off x="1580805" y="5327923"/>
          <a:ext cx="87101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7</xdr:row>
      <xdr:rowOff>260623</xdr:rowOff>
    </xdr:from>
    <xdr:to>
      <xdr:col>9</xdr:col>
      <xdr:colOff>437805</xdr:colOff>
      <xdr:row>7</xdr:row>
      <xdr:rowOff>458382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B4AE04D6-5087-48A0-8D35-4E67793600B1}"/>
            </a:ext>
          </a:extLst>
        </xdr:cNvPr>
        <xdr:cNvCxnSpPr/>
      </xdr:nvCxnSpPr>
      <xdr:spPr>
        <a:xfrm>
          <a:off x="1580805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612008</xdr:colOff>
      <xdr:row>7</xdr:row>
      <xdr:rowOff>260623</xdr:rowOff>
    </xdr:from>
    <xdr:to>
      <xdr:col>9</xdr:col>
      <xdr:colOff>612008</xdr:colOff>
      <xdr:row>7</xdr:row>
      <xdr:rowOff>458382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00B5B690-CE11-4F65-95E5-6C0B0D375E48}"/>
            </a:ext>
          </a:extLst>
        </xdr:cNvPr>
        <xdr:cNvCxnSpPr/>
      </xdr:nvCxnSpPr>
      <xdr:spPr>
        <a:xfrm>
          <a:off x="1755008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524906</xdr:colOff>
      <xdr:row>7</xdr:row>
      <xdr:rowOff>260623</xdr:rowOff>
    </xdr:from>
    <xdr:to>
      <xdr:col>9</xdr:col>
      <xdr:colOff>612008</xdr:colOff>
      <xdr:row>7</xdr:row>
      <xdr:rowOff>458382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23FA67C7-F6C8-493D-9E98-CE7753CDD1E4}"/>
            </a:ext>
          </a:extLst>
        </xdr:cNvPr>
        <xdr:cNvCxnSpPr/>
      </xdr:nvCxnSpPr>
      <xdr:spPr>
        <a:xfrm flipH="1">
          <a:off x="1667906" y="5327923"/>
          <a:ext cx="87102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699109</xdr:colOff>
      <xdr:row>7</xdr:row>
      <xdr:rowOff>260623</xdr:rowOff>
    </xdr:from>
    <xdr:to>
      <xdr:col>9</xdr:col>
      <xdr:colOff>699109</xdr:colOff>
      <xdr:row>7</xdr:row>
      <xdr:rowOff>458382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2B525356-0E04-4D29-B58E-BC35C65F17B1}"/>
            </a:ext>
          </a:extLst>
        </xdr:cNvPr>
        <xdr:cNvCxnSpPr/>
      </xdr:nvCxnSpPr>
      <xdr:spPr>
        <a:xfrm>
          <a:off x="1842109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612008</xdr:colOff>
      <xdr:row>7</xdr:row>
      <xdr:rowOff>260623</xdr:rowOff>
    </xdr:from>
    <xdr:to>
      <xdr:col>9</xdr:col>
      <xdr:colOff>699109</xdr:colOff>
      <xdr:row>7</xdr:row>
      <xdr:rowOff>458382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49B546C8-762C-460A-AF80-8F4ED9ED453B}"/>
            </a:ext>
          </a:extLst>
        </xdr:cNvPr>
        <xdr:cNvCxnSpPr/>
      </xdr:nvCxnSpPr>
      <xdr:spPr>
        <a:xfrm flipH="1">
          <a:off x="1755008" y="5327923"/>
          <a:ext cx="87101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7</xdr:row>
      <xdr:rowOff>458268</xdr:rowOff>
    </xdr:from>
    <xdr:to>
      <xdr:col>9</xdr:col>
      <xdr:colOff>1710806</xdr:colOff>
      <xdr:row>7</xdr:row>
      <xdr:rowOff>458268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D7367333-F05E-4048-98F5-90D7841DF694}"/>
            </a:ext>
          </a:extLst>
        </xdr:cNvPr>
        <xdr:cNvCxnSpPr/>
      </xdr:nvCxnSpPr>
      <xdr:spPr>
        <a:xfrm flipH="1">
          <a:off x="2592802" y="5525568"/>
          <a:ext cx="2610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7</xdr:row>
      <xdr:rowOff>260737</xdr:rowOff>
    </xdr:from>
    <xdr:to>
      <xdr:col>9</xdr:col>
      <xdr:colOff>1449802</xdr:colOff>
      <xdr:row>7</xdr:row>
      <xdr:rowOff>458268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B6685ABE-40BC-43EB-961C-70A858369DBF}"/>
            </a:ext>
          </a:extLst>
        </xdr:cNvPr>
        <xdr:cNvCxnSpPr/>
      </xdr:nvCxnSpPr>
      <xdr:spPr>
        <a:xfrm>
          <a:off x="2592802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1710806</xdr:colOff>
      <xdr:row>7</xdr:row>
      <xdr:rowOff>260737</xdr:rowOff>
    </xdr:from>
    <xdr:to>
      <xdr:col>9</xdr:col>
      <xdr:colOff>1710806</xdr:colOff>
      <xdr:row>7</xdr:row>
      <xdr:rowOff>458268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C3C71612-2630-452C-BFE4-30D7527270FA}"/>
            </a:ext>
          </a:extLst>
        </xdr:cNvPr>
        <xdr:cNvCxnSpPr/>
      </xdr:nvCxnSpPr>
      <xdr:spPr>
        <a:xfrm>
          <a:off x="2853806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7</xdr:row>
      <xdr:rowOff>260737</xdr:rowOff>
    </xdr:from>
    <xdr:to>
      <xdr:col>9</xdr:col>
      <xdr:colOff>1710806</xdr:colOff>
      <xdr:row>7</xdr:row>
      <xdr:rowOff>260737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3382683C-A1E5-49A9-8853-B2ED12B2DF4C}"/>
            </a:ext>
          </a:extLst>
        </xdr:cNvPr>
        <xdr:cNvCxnSpPr/>
      </xdr:nvCxnSpPr>
      <xdr:spPr>
        <a:xfrm flipH="1">
          <a:off x="2592802" y="5328037"/>
          <a:ext cx="2610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893364</xdr:colOff>
      <xdr:row>7</xdr:row>
      <xdr:rowOff>144047</xdr:rowOff>
    </xdr:from>
    <xdr:to>
      <xdr:col>9</xdr:col>
      <xdr:colOff>1260003</xdr:colOff>
      <xdr:row>7</xdr:row>
      <xdr:rowOff>321403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15A9375E-D9E9-45CC-BE07-FEA1AEFB0A84}"/>
            </a:ext>
          </a:extLst>
        </xdr:cNvPr>
        <xdr:cNvSpPr txBox="1"/>
      </xdr:nvSpPr>
      <xdr:spPr>
        <a:xfrm>
          <a:off x="2036364" y="5211347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466680</xdr:colOff>
      <xdr:row>7</xdr:row>
      <xdr:rowOff>516452</xdr:rowOff>
    </xdr:from>
    <xdr:to>
      <xdr:col>9</xdr:col>
      <xdr:colOff>656668</xdr:colOff>
      <xdr:row>7</xdr:row>
      <xdr:rowOff>649533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C4839F4C-277B-4117-9EBB-93D5604259DF}"/>
            </a:ext>
          </a:extLst>
        </xdr:cNvPr>
        <xdr:cNvSpPr txBox="1"/>
      </xdr:nvSpPr>
      <xdr:spPr>
        <a:xfrm>
          <a:off x="1609680" y="5583752"/>
          <a:ext cx="18998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1429576</xdr:colOff>
      <xdr:row>7</xdr:row>
      <xdr:rowOff>519111</xdr:rowOff>
    </xdr:from>
    <xdr:to>
      <xdr:col>9</xdr:col>
      <xdr:colOff>1711256</xdr:colOff>
      <xdr:row>7</xdr:row>
      <xdr:rowOff>652192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DA7D352D-AA8F-4F55-9110-040ECA42C04C}"/>
            </a:ext>
          </a:extLst>
        </xdr:cNvPr>
        <xdr:cNvSpPr txBox="1"/>
      </xdr:nvSpPr>
      <xdr:spPr>
        <a:xfrm>
          <a:off x="2572576" y="5586411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623051</xdr:colOff>
      <xdr:row>8</xdr:row>
      <xdr:rowOff>388766</xdr:rowOff>
    </xdr:from>
    <xdr:to>
      <xdr:col>9</xdr:col>
      <xdr:colOff>1734869</xdr:colOff>
      <xdr:row>8</xdr:row>
      <xdr:rowOff>388766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61AB2A3D-49BF-4BF6-948E-E9AC4E0E1E92}"/>
            </a:ext>
          </a:extLst>
        </xdr:cNvPr>
        <xdr:cNvCxnSpPr/>
      </xdr:nvCxnSpPr>
      <xdr:spPr>
        <a:xfrm>
          <a:off x="1766051" y="6179966"/>
          <a:ext cx="111181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1560688</xdr:colOff>
      <xdr:row>8</xdr:row>
      <xdr:rowOff>289928</xdr:rowOff>
    </xdr:from>
    <xdr:to>
      <xdr:col>9</xdr:col>
      <xdr:colOff>1560688</xdr:colOff>
      <xdr:row>8</xdr:row>
      <xdr:rowOff>487604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F6724533-77EE-4425-BA4E-8CFD035B5EB1}"/>
            </a:ext>
          </a:extLst>
        </xdr:cNvPr>
        <xdr:cNvCxnSpPr/>
      </xdr:nvCxnSpPr>
      <xdr:spPr>
        <a:xfrm>
          <a:off x="2703688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1473623</xdr:colOff>
      <xdr:row>8</xdr:row>
      <xdr:rowOff>289928</xdr:rowOff>
    </xdr:from>
    <xdr:to>
      <xdr:col>9</xdr:col>
      <xdr:colOff>1560688</xdr:colOff>
      <xdr:row>8</xdr:row>
      <xdr:rowOff>487604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C4BB3FB2-56AE-476B-A231-9EF53217735E}"/>
            </a:ext>
          </a:extLst>
        </xdr:cNvPr>
        <xdr:cNvCxnSpPr/>
      </xdr:nvCxnSpPr>
      <xdr:spPr>
        <a:xfrm flipH="1">
          <a:off x="2616623" y="6081128"/>
          <a:ext cx="87065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1473623</xdr:colOff>
      <xdr:row>8</xdr:row>
      <xdr:rowOff>289928</xdr:rowOff>
    </xdr:from>
    <xdr:to>
      <xdr:col>9</xdr:col>
      <xdr:colOff>1473623</xdr:colOff>
      <xdr:row>8</xdr:row>
      <xdr:rowOff>487604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49B6208C-874C-478F-84FB-5BDD1A676181}"/>
            </a:ext>
          </a:extLst>
        </xdr:cNvPr>
        <xdr:cNvCxnSpPr/>
      </xdr:nvCxnSpPr>
      <xdr:spPr>
        <a:xfrm>
          <a:off x="2616623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1647754</xdr:colOff>
      <xdr:row>8</xdr:row>
      <xdr:rowOff>289928</xdr:rowOff>
    </xdr:from>
    <xdr:to>
      <xdr:col>9</xdr:col>
      <xdr:colOff>1647754</xdr:colOff>
      <xdr:row>8</xdr:row>
      <xdr:rowOff>487604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EF7EC6C3-FD94-4C90-9B1A-1FEF962B9B15}"/>
            </a:ext>
          </a:extLst>
        </xdr:cNvPr>
        <xdr:cNvCxnSpPr/>
      </xdr:nvCxnSpPr>
      <xdr:spPr>
        <a:xfrm>
          <a:off x="2790754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1560688</xdr:colOff>
      <xdr:row>8</xdr:row>
      <xdr:rowOff>289928</xdr:rowOff>
    </xdr:from>
    <xdr:to>
      <xdr:col>9</xdr:col>
      <xdr:colOff>1647754</xdr:colOff>
      <xdr:row>8</xdr:row>
      <xdr:rowOff>487604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E2E656B8-CC60-414B-A8F4-2ED1A8DEEEC2}"/>
            </a:ext>
          </a:extLst>
        </xdr:cNvPr>
        <xdr:cNvCxnSpPr/>
      </xdr:nvCxnSpPr>
      <xdr:spPr>
        <a:xfrm flipH="1">
          <a:off x="2703688" y="6081128"/>
          <a:ext cx="87066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1734819</xdr:colOff>
      <xdr:row>8</xdr:row>
      <xdr:rowOff>289928</xdr:rowOff>
    </xdr:from>
    <xdr:to>
      <xdr:col>9</xdr:col>
      <xdr:colOff>1734819</xdr:colOff>
      <xdr:row>8</xdr:row>
      <xdr:rowOff>487604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F4093A19-7575-44C5-8C12-7A3BF3252CDF}"/>
            </a:ext>
          </a:extLst>
        </xdr:cNvPr>
        <xdr:cNvCxnSpPr/>
      </xdr:nvCxnSpPr>
      <xdr:spPr>
        <a:xfrm>
          <a:off x="2877819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1647754</xdr:colOff>
      <xdr:row>8</xdr:row>
      <xdr:rowOff>289928</xdr:rowOff>
    </xdr:from>
    <xdr:to>
      <xdr:col>9</xdr:col>
      <xdr:colOff>1734819</xdr:colOff>
      <xdr:row>8</xdr:row>
      <xdr:rowOff>487604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AE88A7AD-75F3-4988-8EDF-64CEF5FEBBAC}"/>
            </a:ext>
          </a:extLst>
        </xdr:cNvPr>
        <xdr:cNvCxnSpPr/>
      </xdr:nvCxnSpPr>
      <xdr:spPr>
        <a:xfrm flipH="1">
          <a:off x="2790754" y="6081128"/>
          <a:ext cx="87065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623051</xdr:colOff>
      <xdr:row>8</xdr:row>
      <xdr:rowOff>86256</xdr:rowOff>
    </xdr:from>
    <xdr:to>
      <xdr:col>9</xdr:col>
      <xdr:colOff>623051</xdr:colOff>
      <xdr:row>8</xdr:row>
      <xdr:rowOff>388766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654B3B40-F882-49E0-B963-15D45617C3CB}"/>
            </a:ext>
          </a:extLst>
        </xdr:cNvPr>
        <xdr:cNvCxnSpPr/>
      </xdr:nvCxnSpPr>
      <xdr:spPr>
        <a:xfrm flipV="1">
          <a:off x="1766051" y="5877456"/>
          <a:ext cx="0" cy="3025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342408</xdr:colOff>
      <xdr:row>8</xdr:row>
      <xdr:rowOff>173310</xdr:rowOff>
    </xdr:from>
    <xdr:to>
      <xdr:col>9</xdr:col>
      <xdr:colOff>586834</xdr:colOff>
      <xdr:row>8</xdr:row>
      <xdr:rowOff>350666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5058C400-5570-4E5D-82B5-829B017DDE0B}"/>
            </a:ext>
          </a:extLst>
        </xdr:cNvPr>
        <xdr:cNvSpPr txBox="1"/>
      </xdr:nvSpPr>
      <xdr:spPr>
        <a:xfrm>
          <a:off x="1485408" y="596451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914997</xdr:colOff>
      <xdr:row>8</xdr:row>
      <xdr:rowOff>453629</xdr:rowOff>
    </xdr:from>
    <xdr:to>
      <xdr:col>9</xdr:col>
      <xdr:colOff>1281636</xdr:colOff>
      <xdr:row>8</xdr:row>
      <xdr:rowOff>630985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C6BEC47C-8F3F-4ED5-BD11-791CE85E903E}"/>
            </a:ext>
          </a:extLst>
        </xdr:cNvPr>
        <xdr:cNvSpPr txBox="1"/>
      </xdr:nvSpPr>
      <xdr:spPr>
        <a:xfrm>
          <a:off x="2057997" y="624482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1453807</xdr:colOff>
      <xdr:row>8</xdr:row>
      <xdr:rowOff>548718</xdr:rowOff>
    </xdr:from>
    <xdr:to>
      <xdr:col>9</xdr:col>
      <xdr:colOff>1735487</xdr:colOff>
      <xdr:row>8</xdr:row>
      <xdr:rowOff>681799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9BD91B87-EAE2-479C-8663-9B826EE13D1F}"/>
            </a:ext>
          </a:extLst>
        </xdr:cNvPr>
        <xdr:cNvSpPr txBox="1"/>
      </xdr:nvSpPr>
      <xdr:spPr>
        <a:xfrm>
          <a:off x="2596807" y="6339918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619288</xdr:colOff>
      <xdr:row>9</xdr:row>
      <xdr:rowOff>367630</xdr:rowOff>
    </xdr:from>
    <xdr:to>
      <xdr:col>9</xdr:col>
      <xdr:colOff>1469859</xdr:colOff>
      <xdr:row>9</xdr:row>
      <xdr:rowOff>367630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19EF02EE-3488-45E3-827C-9776944B53FD}"/>
            </a:ext>
          </a:extLst>
        </xdr:cNvPr>
        <xdr:cNvCxnSpPr/>
      </xdr:nvCxnSpPr>
      <xdr:spPr>
        <a:xfrm>
          <a:off x="1762288" y="6882730"/>
          <a:ext cx="8505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1469859</xdr:colOff>
      <xdr:row>9</xdr:row>
      <xdr:rowOff>466085</xdr:rowOff>
    </xdr:from>
    <xdr:to>
      <xdr:col>9</xdr:col>
      <xdr:colOff>1730041</xdr:colOff>
      <xdr:row>9</xdr:row>
      <xdr:rowOff>466085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870E3DE5-729C-4318-AC2B-56A5432CFC1E}"/>
            </a:ext>
          </a:extLst>
        </xdr:cNvPr>
        <xdr:cNvCxnSpPr/>
      </xdr:nvCxnSpPr>
      <xdr:spPr>
        <a:xfrm flipH="1">
          <a:off x="2612859" y="6981185"/>
          <a:ext cx="26018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1469859</xdr:colOff>
      <xdr:row>9</xdr:row>
      <xdr:rowOff>269176</xdr:rowOff>
    </xdr:from>
    <xdr:to>
      <xdr:col>9</xdr:col>
      <xdr:colOff>1469859</xdr:colOff>
      <xdr:row>9</xdr:row>
      <xdr:rowOff>466085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662AAB79-6B3D-4D32-92E7-80A529DE3559}"/>
            </a:ext>
          </a:extLst>
        </xdr:cNvPr>
        <xdr:cNvCxnSpPr/>
      </xdr:nvCxnSpPr>
      <xdr:spPr>
        <a:xfrm>
          <a:off x="2612859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1730041</xdr:colOff>
      <xdr:row>9</xdr:row>
      <xdr:rowOff>269176</xdr:rowOff>
    </xdr:from>
    <xdr:to>
      <xdr:col>9</xdr:col>
      <xdr:colOff>1730041</xdr:colOff>
      <xdr:row>9</xdr:row>
      <xdr:rowOff>466085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2F88A0EA-1363-49B2-BA2A-8C3B6F58D1D2}"/>
            </a:ext>
          </a:extLst>
        </xdr:cNvPr>
        <xdr:cNvCxnSpPr/>
      </xdr:nvCxnSpPr>
      <xdr:spPr>
        <a:xfrm>
          <a:off x="2873041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1469859</xdr:colOff>
      <xdr:row>9</xdr:row>
      <xdr:rowOff>269176</xdr:rowOff>
    </xdr:from>
    <xdr:to>
      <xdr:col>9</xdr:col>
      <xdr:colOff>1730041</xdr:colOff>
      <xdr:row>9</xdr:row>
      <xdr:rowOff>269176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A9D6E78D-E8C4-467D-B385-923BA8E96A0D}"/>
            </a:ext>
          </a:extLst>
        </xdr:cNvPr>
        <xdr:cNvCxnSpPr/>
      </xdr:nvCxnSpPr>
      <xdr:spPr>
        <a:xfrm flipH="1">
          <a:off x="2612859" y="6784276"/>
          <a:ext cx="26018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619288</xdr:colOff>
      <xdr:row>9</xdr:row>
      <xdr:rowOff>62956</xdr:rowOff>
    </xdr:from>
    <xdr:to>
      <xdr:col>9</xdr:col>
      <xdr:colOff>619288</xdr:colOff>
      <xdr:row>9</xdr:row>
      <xdr:rowOff>367630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381383B9-408F-4DF4-80A2-997F85FEFC2F}"/>
            </a:ext>
          </a:extLst>
        </xdr:cNvPr>
        <xdr:cNvCxnSpPr/>
      </xdr:nvCxnSpPr>
      <xdr:spPr>
        <a:xfrm flipV="1">
          <a:off x="1762288" y="6578056"/>
          <a:ext cx="0" cy="3046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338644</xdr:colOff>
      <xdr:row>9</xdr:row>
      <xdr:rowOff>152174</xdr:rowOff>
    </xdr:from>
    <xdr:to>
      <xdr:col>9</xdr:col>
      <xdr:colOff>583070</xdr:colOff>
      <xdr:row>9</xdr:row>
      <xdr:rowOff>329530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0F45B4D4-AC8A-4AF1-BA63-F45E6B68D3D4}"/>
            </a:ext>
          </a:extLst>
        </xdr:cNvPr>
        <xdr:cNvSpPr txBox="1"/>
      </xdr:nvSpPr>
      <xdr:spPr>
        <a:xfrm>
          <a:off x="1481644" y="6667274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911233</xdr:colOff>
      <xdr:row>9</xdr:row>
      <xdr:rowOff>431998</xdr:rowOff>
    </xdr:from>
    <xdr:to>
      <xdr:col>9</xdr:col>
      <xdr:colOff>1277872</xdr:colOff>
      <xdr:row>9</xdr:row>
      <xdr:rowOff>609354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D2D0C0CA-8390-4CE2-B3A3-367F30A10ADE}"/>
            </a:ext>
          </a:extLst>
        </xdr:cNvPr>
        <xdr:cNvSpPr txBox="1"/>
      </xdr:nvSpPr>
      <xdr:spPr>
        <a:xfrm>
          <a:off x="2054233" y="6947098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1454696</xdr:colOff>
      <xdr:row>9</xdr:row>
      <xdr:rowOff>526921</xdr:rowOff>
    </xdr:from>
    <xdr:to>
      <xdr:col>9</xdr:col>
      <xdr:colOff>1736376</xdr:colOff>
      <xdr:row>9</xdr:row>
      <xdr:rowOff>660002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AF0C069E-4639-4868-8DF6-02EC9D58B811}"/>
            </a:ext>
          </a:extLst>
        </xdr:cNvPr>
        <xdr:cNvSpPr txBox="1"/>
      </xdr:nvSpPr>
      <xdr:spPr>
        <a:xfrm>
          <a:off x="2597696" y="7042021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10</xdr:row>
      <xdr:rowOff>400434</xdr:rowOff>
    </xdr:from>
    <xdr:to>
      <xdr:col>9</xdr:col>
      <xdr:colOff>1710806</xdr:colOff>
      <xdr:row>10</xdr:row>
      <xdr:rowOff>400434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DBDBEB0D-C983-437F-A8C1-2D4C95D52182}"/>
            </a:ext>
          </a:extLst>
        </xdr:cNvPr>
        <xdr:cNvCxnSpPr/>
      </xdr:nvCxnSpPr>
      <xdr:spPr>
        <a:xfrm>
          <a:off x="1580805" y="7639434"/>
          <a:ext cx="12730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526717</xdr:colOff>
      <xdr:row>10</xdr:row>
      <xdr:rowOff>301137</xdr:rowOff>
    </xdr:from>
    <xdr:to>
      <xdr:col>9</xdr:col>
      <xdr:colOff>526717</xdr:colOff>
      <xdr:row>10</xdr:row>
      <xdr:rowOff>499732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1D1C5EBD-F3C3-4B8E-A8C4-075B545D1319}"/>
            </a:ext>
          </a:extLst>
        </xdr:cNvPr>
        <xdr:cNvCxnSpPr/>
      </xdr:nvCxnSpPr>
      <xdr:spPr>
        <a:xfrm>
          <a:off x="166971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439247</xdr:colOff>
      <xdr:row>10</xdr:row>
      <xdr:rowOff>301137</xdr:rowOff>
    </xdr:from>
    <xdr:to>
      <xdr:col>9</xdr:col>
      <xdr:colOff>526717</xdr:colOff>
      <xdr:row>10</xdr:row>
      <xdr:rowOff>499732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D9DEDCD4-9243-4131-BC6C-31E25836399E}"/>
            </a:ext>
          </a:extLst>
        </xdr:cNvPr>
        <xdr:cNvCxnSpPr/>
      </xdr:nvCxnSpPr>
      <xdr:spPr>
        <a:xfrm flipH="1">
          <a:off x="1582247" y="7540137"/>
          <a:ext cx="8747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439247</xdr:colOff>
      <xdr:row>10</xdr:row>
      <xdr:rowOff>301137</xdr:rowOff>
    </xdr:from>
    <xdr:to>
      <xdr:col>9</xdr:col>
      <xdr:colOff>439247</xdr:colOff>
      <xdr:row>10</xdr:row>
      <xdr:rowOff>499732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CEEAD943-46C3-4032-8FDF-E1EE0D74941D}"/>
            </a:ext>
          </a:extLst>
        </xdr:cNvPr>
        <xdr:cNvCxnSpPr/>
      </xdr:nvCxnSpPr>
      <xdr:spPr>
        <a:xfrm>
          <a:off x="158224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614187</xdr:colOff>
      <xdr:row>10</xdr:row>
      <xdr:rowOff>301137</xdr:rowOff>
    </xdr:from>
    <xdr:to>
      <xdr:col>9</xdr:col>
      <xdr:colOff>614187</xdr:colOff>
      <xdr:row>10</xdr:row>
      <xdr:rowOff>499732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F6F63E7B-F373-464D-A69C-CA89E374C260}"/>
            </a:ext>
          </a:extLst>
        </xdr:cNvPr>
        <xdr:cNvCxnSpPr/>
      </xdr:nvCxnSpPr>
      <xdr:spPr>
        <a:xfrm>
          <a:off x="175718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526717</xdr:colOff>
      <xdr:row>10</xdr:row>
      <xdr:rowOff>301137</xdr:rowOff>
    </xdr:from>
    <xdr:to>
      <xdr:col>9</xdr:col>
      <xdr:colOff>614187</xdr:colOff>
      <xdr:row>10</xdr:row>
      <xdr:rowOff>499732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A6B752E1-E506-4B04-9527-27AF5E20F8F2}"/>
            </a:ext>
          </a:extLst>
        </xdr:cNvPr>
        <xdr:cNvCxnSpPr/>
      </xdr:nvCxnSpPr>
      <xdr:spPr>
        <a:xfrm flipH="1">
          <a:off x="1669717" y="7540137"/>
          <a:ext cx="8747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701657</xdr:colOff>
      <xdr:row>10</xdr:row>
      <xdr:rowOff>301137</xdr:rowOff>
    </xdr:from>
    <xdr:to>
      <xdr:col>9</xdr:col>
      <xdr:colOff>701657</xdr:colOff>
      <xdr:row>10</xdr:row>
      <xdr:rowOff>499732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FF36D517-2CA0-47A9-B106-873960732BBE}"/>
            </a:ext>
          </a:extLst>
        </xdr:cNvPr>
        <xdr:cNvCxnSpPr/>
      </xdr:nvCxnSpPr>
      <xdr:spPr>
        <a:xfrm>
          <a:off x="184465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614187</xdr:colOff>
      <xdr:row>10</xdr:row>
      <xdr:rowOff>301137</xdr:rowOff>
    </xdr:from>
    <xdr:to>
      <xdr:col>9</xdr:col>
      <xdr:colOff>701657</xdr:colOff>
      <xdr:row>10</xdr:row>
      <xdr:rowOff>499732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7E296CCE-C73C-4854-B77C-91F0013904B0}"/>
            </a:ext>
          </a:extLst>
        </xdr:cNvPr>
        <xdr:cNvCxnSpPr/>
      </xdr:nvCxnSpPr>
      <xdr:spPr>
        <a:xfrm flipH="1">
          <a:off x="1757187" y="7540137"/>
          <a:ext cx="8747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497862</xdr:colOff>
      <xdr:row>10</xdr:row>
      <xdr:rowOff>400434</xdr:rowOff>
    </xdr:from>
    <xdr:to>
      <xdr:col>9</xdr:col>
      <xdr:colOff>1710806</xdr:colOff>
      <xdr:row>10</xdr:row>
      <xdr:rowOff>400434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DF91F388-9FDB-4BBC-8D1C-568C81473081}"/>
            </a:ext>
          </a:extLst>
        </xdr:cNvPr>
        <xdr:cNvCxnSpPr/>
      </xdr:nvCxnSpPr>
      <xdr:spPr>
        <a:xfrm>
          <a:off x="1640862" y="7639434"/>
          <a:ext cx="121294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1710806</xdr:colOff>
      <xdr:row>10</xdr:row>
      <xdr:rowOff>301137</xdr:rowOff>
    </xdr:from>
    <xdr:to>
      <xdr:col>9</xdr:col>
      <xdr:colOff>1710806</xdr:colOff>
      <xdr:row>10</xdr:row>
      <xdr:rowOff>499732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48234A01-4D69-44E4-8917-C796C45A36B7}"/>
            </a:ext>
          </a:extLst>
        </xdr:cNvPr>
        <xdr:cNvCxnSpPr/>
      </xdr:nvCxnSpPr>
      <xdr:spPr>
        <a:xfrm>
          <a:off x="2853806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526717</xdr:colOff>
      <xdr:row>10</xdr:row>
      <xdr:rowOff>301137</xdr:rowOff>
    </xdr:from>
    <xdr:to>
      <xdr:col>9</xdr:col>
      <xdr:colOff>526717</xdr:colOff>
      <xdr:row>10</xdr:row>
      <xdr:rowOff>499732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CE787A64-59E7-411C-B105-D40281840B54}"/>
            </a:ext>
          </a:extLst>
        </xdr:cNvPr>
        <xdr:cNvCxnSpPr/>
      </xdr:nvCxnSpPr>
      <xdr:spPr>
        <a:xfrm>
          <a:off x="166971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439247</xdr:colOff>
      <xdr:row>10</xdr:row>
      <xdr:rowOff>301137</xdr:rowOff>
    </xdr:from>
    <xdr:to>
      <xdr:col>9</xdr:col>
      <xdr:colOff>526717</xdr:colOff>
      <xdr:row>10</xdr:row>
      <xdr:rowOff>499732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B426A246-A05C-40AB-9C8E-28F3A3B87CB8}"/>
            </a:ext>
          </a:extLst>
        </xdr:cNvPr>
        <xdr:cNvCxnSpPr/>
      </xdr:nvCxnSpPr>
      <xdr:spPr>
        <a:xfrm flipH="1">
          <a:off x="1582247" y="7540137"/>
          <a:ext cx="8747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439247</xdr:colOff>
      <xdr:row>10</xdr:row>
      <xdr:rowOff>301137</xdr:rowOff>
    </xdr:from>
    <xdr:to>
      <xdr:col>9</xdr:col>
      <xdr:colOff>439247</xdr:colOff>
      <xdr:row>10</xdr:row>
      <xdr:rowOff>499732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D898751A-1F53-422C-A5AD-9BCDB5242F67}"/>
            </a:ext>
          </a:extLst>
        </xdr:cNvPr>
        <xdr:cNvCxnSpPr/>
      </xdr:nvCxnSpPr>
      <xdr:spPr>
        <a:xfrm>
          <a:off x="158224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614187</xdr:colOff>
      <xdr:row>10</xdr:row>
      <xdr:rowOff>301137</xdr:rowOff>
    </xdr:from>
    <xdr:to>
      <xdr:col>9</xdr:col>
      <xdr:colOff>614187</xdr:colOff>
      <xdr:row>10</xdr:row>
      <xdr:rowOff>499732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03AE5A71-6C14-4DD3-ACAC-A553B66C9044}"/>
            </a:ext>
          </a:extLst>
        </xdr:cNvPr>
        <xdr:cNvCxnSpPr/>
      </xdr:nvCxnSpPr>
      <xdr:spPr>
        <a:xfrm>
          <a:off x="175718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526717</xdr:colOff>
      <xdr:row>10</xdr:row>
      <xdr:rowOff>301137</xdr:rowOff>
    </xdr:from>
    <xdr:to>
      <xdr:col>9</xdr:col>
      <xdr:colOff>614187</xdr:colOff>
      <xdr:row>10</xdr:row>
      <xdr:rowOff>499732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AD39E264-89B9-4168-9BE2-ACA396C19C98}"/>
            </a:ext>
          </a:extLst>
        </xdr:cNvPr>
        <xdr:cNvCxnSpPr/>
      </xdr:nvCxnSpPr>
      <xdr:spPr>
        <a:xfrm flipH="1">
          <a:off x="1669717" y="7540137"/>
          <a:ext cx="8747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701657</xdr:colOff>
      <xdr:row>10</xdr:row>
      <xdr:rowOff>301137</xdr:rowOff>
    </xdr:from>
    <xdr:to>
      <xdr:col>9</xdr:col>
      <xdr:colOff>701657</xdr:colOff>
      <xdr:row>10</xdr:row>
      <xdr:rowOff>499732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B2AF32C4-B84B-4D25-91E0-D4CFF451D473}"/>
            </a:ext>
          </a:extLst>
        </xdr:cNvPr>
        <xdr:cNvCxnSpPr/>
      </xdr:nvCxnSpPr>
      <xdr:spPr>
        <a:xfrm>
          <a:off x="184465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614187</xdr:colOff>
      <xdr:row>10</xdr:row>
      <xdr:rowOff>301137</xdr:rowOff>
    </xdr:from>
    <xdr:to>
      <xdr:col>9</xdr:col>
      <xdr:colOff>701657</xdr:colOff>
      <xdr:row>10</xdr:row>
      <xdr:rowOff>499732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B3CD89BE-F458-4891-8791-B01D2FF51C16}"/>
            </a:ext>
          </a:extLst>
        </xdr:cNvPr>
        <xdr:cNvCxnSpPr/>
      </xdr:nvCxnSpPr>
      <xdr:spPr>
        <a:xfrm flipH="1">
          <a:off x="1757187" y="7540137"/>
          <a:ext cx="8747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890934</xdr:colOff>
      <xdr:row>10</xdr:row>
      <xdr:rowOff>184978</xdr:rowOff>
    </xdr:from>
    <xdr:to>
      <xdr:col>9</xdr:col>
      <xdr:colOff>1257573</xdr:colOff>
      <xdr:row>10</xdr:row>
      <xdr:rowOff>362334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7208095A-C559-4A3F-B5B2-336C5050D160}"/>
            </a:ext>
          </a:extLst>
        </xdr:cNvPr>
        <xdr:cNvSpPr txBox="1"/>
      </xdr:nvSpPr>
      <xdr:spPr>
        <a:xfrm>
          <a:off x="2033934" y="7423978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427618</xdr:colOff>
      <xdr:row>10</xdr:row>
      <xdr:rowOff>558327</xdr:rowOff>
    </xdr:from>
    <xdr:to>
      <xdr:col>9</xdr:col>
      <xdr:colOff>709298</xdr:colOff>
      <xdr:row>10</xdr:row>
      <xdr:rowOff>691408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92F8BBE7-0C26-451B-BE48-CEAFA9FAD945}"/>
            </a:ext>
          </a:extLst>
        </xdr:cNvPr>
        <xdr:cNvSpPr txBox="1"/>
      </xdr:nvSpPr>
      <xdr:spPr>
        <a:xfrm>
          <a:off x="1570618" y="779732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11</xdr:row>
      <xdr:rowOff>375076</xdr:rowOff>
    </xdr:from>
    <xdr:to>
      <xdr:col>9</xdr:col>
      <xdr:colOff>1710806</xdr:colOff>
      <xdr:row>11</xdr:row>
      <xdr:rowOff>375076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649CA6FC-CD07-4CAE-8BC8-517A16D66EEE}"/>
            </a:ext>
          </a:extLst>
        </xdr:cNvPr>
        <xdr:cNvCxnSpPr/>
      </xdr:nvCxnSpPr>
      <xdr:spPr>
        <a:xfrm>
          <a:off x="1580805" y="8337976"/>
          <a:ext cx="12730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525265</xdr:colOff>
      <xdr:row>11</xdr:row>
      <xdr:rowOff>275785</xdr:rowOff>
    </xdr:from>
    <xdr:to>
      <xdr:col>9</xdr:col>
      <xdr:colOff>525265</xdr:colOff>
      <xdr:row>11</xdr:row>
      <xdr:rowOff>474366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5E501973-9B86-4D33-830D-BA574C2F343D}"/>
            </a:ext>
          </a:extLst>
        </xdr:cNvPr>
        <xdr:cNvCxnSpPr/>
      </xdr:nvCxnSpPr>
      <xdr:spPr>
        <a:xfrm>
          <a:off x="166826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11</xdr:row>
      <xdr:rowOff>275785</xdr:rowOff>
    </xdr:from>
    <xdr:to>
      <xdr:col>9</xdr:col>
      <xdr:colOff>525265</xdr:colOff>
      <xdr:row>11</xdr:row>
      <xdr:rowOff>474366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9816746B-2361-4C33-BF2F-47DB98FA93A8}"/>
            </a:ext>
          </a:extLst>
        </xdr:cNvPr>
        <xdr:cNvCxnSpPr/>
      </xdr:nvCxnSpPr>
      <xdr:spPr>
        <a:xfrm flipH="1">
          <a:off x="1580805" y="8238685"/>
          <a:ext cx="8746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11</xdr:row>
      <xdr:rowOff>275785</xdr:rowOff>
    </xdr:from>
    <xdr:to>
      <xdr:col>9</xdr:col>
      <xdr:colOff>437805</xdr:colOff>
      <xdr:row>11</xdr:row>
      <xdr:rowOff>474366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682DF4BC-BD5D-464D-BFA3-588CB15A36D0}"/>
            </a:ext>
          </a:extLst>
        </xdr:cNvPr>
        <xdr:cNvCxnSpPr/>
      </xdr:nvCxnSpPr>
      <xdr:spPr>
        <a:xfrm>
          <a:off x="158080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612725</xdr:colOff>
      <xdr:row>11</xdr:row>
      <xdr:rowOff>275785</xdr:rowOff>
    </xdr:from>
    <xdr:to>
      <xdr:col>9</xdr:col>
      <xdr:colOff>612725</xdr:colOff>
      <xdr:row>11</xdr:row>
      <xdr:rowOff>474366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0360EDE5-B6D4-4FD3-BCFE-96E37312DFAD}"/>
            </a:ext>
          </a:extLst>
        </xdr:cNvPr>
        <xdr:cNvCxnSpPr/>
      </xdr:nvCxnSpPr>
      <xdr:spPr>
        <a:xfrm>
          <a:off x="175572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525265</xdr:colOff>
      <xdr:row>11</xdr:row>
      <xdr:rowOff>275785</xdr:rowOff>
    </xdr:from>
    <xdr:to>
      <xdr:col>9</xdr:col>
      <xdr:colOff>612725</xdr:colOff>
      <xdr:row>11</xdr:row>
      <xdr:rowOff>474366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F1862C3A-D058-420C-BC65-CC8987C9C820}"/>
            </a:ext>
          </a:extLst>
        </xdr:cNvPr>
        <xdr:cNvCxnSpPr/>
      </xdr:nvCxnSpPr>
      <xdr:spPr>
        <a:xfrm flipH="1">
          <a:off x="1668265" y="8238685"/>
          <a:ext cx="8746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700185</xdr:colOff>
      <xdr:row>11</xdr:row>
      <xdr:rowOff>275785</xdr:rowOff>
    </xdr:from>
    <xdr:to>
      <xdr:col>9</xdr:col>
      <xdr:colOff>700185</xdr:colOff>
      <xdr:row>11</xdr:row>
      <xdr:rowOff>474366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E69F2EBB-929C-43C2-84EC-A980FCE6AB60}"/>
            </a:ext>
          </a:extLst>
        </xdr:cNvPr>
        <xdr:cNvCxnSpPr/>
      </xdr:nvCxnSpPr>
      <xdr:spPr>
        <a:xfrm>
          <a:off x="184318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612725</xdr:colOff>
      <xdr:row>11</xdr:row>
      <xdr:rowOff>275785</xdr:rowOff>
    </xdr:from>
    <xdr:to>
      <xdr:col>9</xdr:col>
      <xdr:colOff>700185</xdr:colOff>
      <xdr:row>11</xdr:row>
      <xdr:rowOff>474366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97FAE71C-E18D-4392-991C-77EDB7FED8DC}"/>
            </a:ext>
          </a:extLst>
        </xdr:cNvPr>
        <xdr:cNvCxnSpPr/>
      </xdr:nvCxnSpPr>
      <xdr:spPr>
        <a:xfrm flipH="1">
          <a:off x="1755725" y="8238685"/>
          <a:ext cx="8746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1536550</xdr:colOff>
      <xdr:row>11</xdr:row>
      <xdr:rowOff>276319</xdr:rowOff>
    </xdr:from>
    <xdr:to>
      <xdr:col>9</xdr:col>
      <xdr:colOff>1536550</xdr:colOff>
      <xdr:row>11</xdr:row>
      <xdr:rowOff>473832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8AAC8A36-632B-4401-8208-F55D3C07F666}"/>
            </a:ext>
          </a:extLst>
        </xdr:cNvPr>
        <xdr:cNvCxnSpPr/>
      </xdr:nvCxnSpPr>
      <xdr:spPr>
        <a:xfrm>
          <a:off x="2679550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1449560</xdr:colOff>
      <xdr:row>11</xdr:row>
      <xdr:rowOff>276319</xdr:rowOff>
    </xdr:from>
    <xdr:to>
      <xdr:col>9</xdr:col>
      <xdr:colOff>1536550</xdr:colOff>
      <xdr:row>11</xdr:row>
      <xdr:rowOff>473832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164D53E5-C5D3-4DF6-BE69-638DBCE46CA5}"/>
            </a:ext>
          </a:extLst>
        </xdr:cNvPr>
        <xdr:cNvCxnSpPr/>
      </xdr:nvCxnSpPr>
      <xdr:spPr>
        <a:xfrm flipH="1">
          <a:off x="2592560" y="8239219"/>
          <a:ext cx="8699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1449560</xdr:colOff>
      <xdr:row>11</xdr:row>
      <xdr:rowOff>276319</xdr:rowOff>
    </xdr:from>
    <xdr:to>
      <xdr:col>9</xdr:col>
      <xdr:colOff>1449560</xdr:colOff>
      <xdr:row>11</xdr:row>
      <xdr:rowOff>473832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517CE527-5AEE-42F7-9BB2-EC046B2BA324}"/>
            </a:ext>
          </a:extLst>
        </xdr:cNvPr>
        <xdr:cNvCxnSpPr/>
      </xdr:nvCxnSpPr>
      <xdr:spPr>
        <a:xfrm>
          <a:off x="2592560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1623540</xdr:colOff>
      <xdr:row>11</xdr:row>
      <xdr:rowOff>276319</xdr:rowOff>
    </xdr:from>
    <xdr:to>
      <xdr:col>9</xdr:col>
      <xdr:colOff>1623540</xdr:colOff>
      <xdr:row>11</xdr:row>
      <xdr:rowOff>473832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AFA6F997-D4E6-4684-BE9F-DFDA3A92EC97}"/>
            </a:ext>
          </a:extLst>
        </xdr:cNvPr>
        <xdr:cNvCxnSpPr/>
      </xdr:nvCxnSpPr>
      <xdr:spPr>
        <a:xfrm>
          <a:off x="2766540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1536550</xdr:colOff>
      <xdr:row>11</xdr:row>
      <xdr:rowOff>276319</xdr:rowOff>
    </xdr:from>
    <xdr:to>
      <xdr:col>9</xdr:col>
      <xdr:colOff>1623540</xdr:colOff>
      <xdr:row>11</xdr:row>
      <xdr:rowOff>473832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5428F543-65ED-4044-B041-3A46CE4F0ED4}"/>
            </a:ext>
          </a:extLst>
        </xdr:cNvPr>
        <xdr:cNvCxnSpPr/>
      </xdr:nvCxnSpPr>
      <xdr:spPr>
        <a:xfrm flipH="1">
          <a:off x="2679550" y="8239219"/>
          <a:ext cx="8699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1710530</xdr:colOff>
      <xdr:row>11</xdr:row>
      <xdr:rowOff>276319</xdr:rowOff>
    </xdr:from>
    <xdr:to>
      <xdr:col>9</xdr:col>
      <xdr:colOff>1710530</xdr:colOff>
      <xdr:row>11</xdr:row>
      <xdr:rowOff>473832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BEBE4314-981D-4C2C-B942-EA7FA639E844}"/>
            </a:ext>
          </a:extLst>
        </xdr:cNvPr>
        <xdr:cNvCxnSpPr/>
      </xdr:nvCxnSpPr>
      <xdr:spPr>
        <a:xfrm>
          <a:off x="2853530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1623540</xdr:colOff>
      <xdr:row>11</xdr:row>
      <xdr:rowOff>276319</xdr:rowOff>
    </xdr:from>
    <xdr:to>
      <xdr:col>9</xdr:col>
      <xdr:colOff>1710530</xdr:colOff>
      <xdr:row>11</xdr:row>
      <xdr:rowOff>473832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98C91336-CE2E-42C4-8B31-ABF378F37047}"/>
            </a:ext>
          </a:extLst>
        </xdr:cNvPr>
        <xdr:cNvCxnSpPr/>
      </xdr:nvCxnSpPr>
      <xdr:spPr>
        <a:xfrm flipH="1">
          <a:off x="2766540" y="8239219"/>
          <a:ext cx="8699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890986</xdr:colOff>
      <xdr:row>11</xdr:row>
      <xdr:rowOff>159618</xdr:rowOff>
    </xdr:from>
    <xdr:to>
      <xdr:col>9</xdr:col>
      <xdr:colOff>1257625</xdr:colOff>
      <xdr:row>11</xdr:row>
      <xdr:rowOff>336974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63E6DF08-CF33-4B4D-A110-5E582EB7FC51}"/>
            </a:ext>
          </a:extLst>
        </xdr:cNvPr>
        <xdr:cNvSpPr txBox="1"/>
      </xdr:nvSpPr>
      <xdr:spPr>
        <a:xfrm>
          <a:off x="2033986" y="8122518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419333</xdr:colOff>
      <xdr:row>11</xdr:row>
      <xdr:rowOff>532659</xdr:rowOff>
    </xdr:from>
    <xdr:to>
      <xdr:col>9</xdr:col>
      <xdr:colOff>701013</xdr:colOff>
      <xdr:row>11</xdr:row>
      <xdr:rowOff>665740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DE771B80-1592-4AFE-A22E-110ED2405ED3}"/>
            </a:ext>
          </a:extLst>
        </xdr:cNvPr>
        <xdr:cNvSpPr txBox="1"/>
      </xdr:nvSpPr>
      <xdr:spPr>
        <a:xfrm>
          <a:off x="1562333" y="8495559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1436265</xdr:colOff>
      <xdr:row>11</xdr:row>
      <xdr:rowOff>534619</xdr:rowOff>
    </xdr:from>
    <xdr:to>
      <xdr:col>9</xdr:col>
      <xdr:colOff>1717945</xdr:colOff>
      <xdr:row>11</xdr:row>
      <xdr:rowOff>667700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AD35592A-83E4-47BE-95E1-8634E6635351}"/>
            </a:ext>
          </a:extLst>
        </xdr:cNvPr>
        <xdr:cNvSpPr txBox="1"/>
      </xdr:nvSpPr>
      <xdr:spPr>
        <a:xfrm>
          <a:off x="2579265" y="8497519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701657</xdr:colOff>
      <xdr:row>12</xdr:row>
      <xdr:rowOff>354870</xdr:rowOff>
    </xdr:from>
    <xdr:to>
      <xdr:col>9</xdr:col>
      <xdr:colOff>1449560</xdr:colOff>
      <xdr:row>12</xdr:row>
      <xdr:rowOff>354870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B1A2AD78-70B1-45D4-B593-97C2039FB878}"/>
            </a:ext>
          </a:extLst>
        </xdr:cNvPr>
        <xdr:cNvCxnSpPr/>
      </xdr:nvCxnSpPr>
      <xdr:spPr>
        <a:xfrm>
          <a:off x="1844657" y="9041670"/>
          <a:ext cx="74790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438238</xdr:colOff>
      <xdr:row>12</xdr:row>
      <xdr:rowOff>454881</xdr:rowOff>
    </xdr:from>
    <xdr:to>
      <xdr:col>9</xdr:col>
      <xdr:colOff>702523</xdr:colOff>
      <xdr:row>12</xdr:row>
      <xdr:rowOff>454881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0D92E40F-4340-4410-ACE9-52B5FEB640E2}"/>
            </a:ext>
          </a:extLst>
        </xdr:cNvPr>
        <xdr:cNvCxnSpPr/>
      </xdr:nvCxnSpPr>
      <xdr:spPr>
        <a:xfrm flipH="1">
          <a:off x="1581238" y="9141681"/>
          <a:ext cx="2642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438238</xdr:colOff>
      <xdr:row>12</xdr:row>
      <xdr:rowOff>254859</xdr:rowOff>
    </xdr:from>
    <xdr:to>
      <xdr:col>9</xdr:col>
      <xdr:colOff>438238</xdr:colOff>
      <xdr:row>12</xdr:row>
      <xdr:rowOff>454881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1ED31040-B6BC-4D92-A2C1-1BAE84B0F23D}"/>
            </a:ext>
          </a:extLst>
        </xdr:cNvPr>
        <xdr:cNvCxnSpPr/>
      </xdr:nvCxnSpPr>
      <xdr:spPr>
        <a:xfrm>
          <a:off x="1581238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702523</xdr:colOff>
      <xdr:row>12</xdr:row>
      <xdr:rowOff>254859</xdr:rowOff>
    </xdr:from>
    <xdr:to>
      <xdr:col>9</xdr:col>
      <xdr:colOff>702523</xdr:colOff>
      <xdr:row>12</xdr:row>
      <xdr:rowOff>454881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9136FA92-ACC2-4200-8BCA-51E07A1327F9}"/>
            </a:ext>
          </a:extLst>
        </xdr:cNvPr>
        <xdr:cNvCxnSpPr/>
      </xdr:nvCxnSpPr>
      <xdr:spPr>
        <a:xfrm>
          <a:off x="1845523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438238</xdr:colOff>
      <xdr:row>12</xdr:row>
      <xdr:rowOff>254859</xdr:rowOff>
    </xdr:from>
    <xdr:to>
      <xdr:col>9</xdr:col>
      <xdr:colOff>702523</xdr:colOff>
      <xdr:row>12</xdr:row>
      <xdr:rowOff>254859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5EC5BA0B-A6D1-43F1-9FD6-82147745B86B}"/>
            </a:ext>
          </a:extLst>
        </xdr:cNvPr>
        <xdr:cNvCxnSpPr/>
      </xdr:nvCxnSpPr>
      <xdr:spPr>
        <a:xfrm flipH="1">
          <a:off x="1581238" y="8941659"/>
          <a:ext cx="2642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1449560</xdr:colOff>
      <xdr:row>12</xdr:row>
      <xdr:rowOff>256125</xdr:rowOff>
    </xdr:from>
    <xdr:to>
      <xdr:col>9</xdr:col>
      <xdr:colOff>1710501</xdr:colOff>
      <xdr:row>12</xdr:row>
      <xdr:rowOff>256125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B58A1CE7-29D0-4DC8-BBEF-936F0843B9D4}"/>
            </a:ext>
          </a:extLst>
        </xdr:cNvPr>
        <xdr:cNvCxnSpPr/>
      </xdr:nvCxnSpPr>
      <xdr:spPr>
        <a:xfrm flipH="1">
          <a:off x="2592560" y="8942925"/>
          <a:ext cx="26094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1449560</xdr:colOff>
      <xdr:row>12</xdr:row>
      <xdr:rowOff>256125</xdr:rowOff>
    </xdr:from>
    <xdr:to>
      <xdr:col>9</xdr:col>
      <xdr:colOff>1449560</xdr:colOff>
      <xdr:row>12</xdr:row>
      <xdr:rowOff>453616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1430D218-A67D-4568-8CCC-03FEADB78C3D}"/>
            </a:ext>
          </a:extLst>
        </xdr:cNvPr>
        <xdr:cNvCxnSpPr/>
      </xdr:nvCxnSpPr>
      <xdr:spPr>
        <a:xfrm>
          <a:off x="2592560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1449560</xdr:colOff>
      <xdr:row>12</xdr:row>
      <xdr:rowOff>453616</xdr:rowOff>
    </xdr:from>
    <xdr:to>
      <xdr:col>9</xdr:col>
      <xdr:colOff>1710501</xdr:colOff>
      <xdr:row>12</xdr:row>
      <xdr:rowOff>453616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122649E6-FC3A-4F57-A186-4192B9FD617C}"/>
            </a:ext>
          </a:extLst>
        </xdr:cNvPr>
        <xdr:cNvCxnSpPr/>
      </xdr:nvCxnSpPr>
      <xdr:spPr>
        <a:xfrm flipH="1">
          <a:off x="2592560" y="9140416"/>
          <a:ext cx="26094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1710501</xdr:colOff>
      <xdr:row>12</xdr:row>
      <xdr:rowOff>256125</xdr:rowOff>
    </xdr:from>
    <xdr:to>
      <xdr:col>9</xdr:col>
      <xdr:colOff>1710501</xdr:colOff>
      <xdr:row>12</xdr:row>
      <xdr:rowOff>453616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282ABE10-7BCD-4544-BD66-BEF977E9F863}"/>
            </a:ext>
          </a:extLst>
        </xdr:cNvPr>
        <xdr:cNvCxnSpPr/>
      </xdr:nvCxnSpPr>
      <xdr:spPr>
        <a:xfrm>
          <a:off x="2853501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890934</xdr:colOff>
      <xdr:row>12</xdr:row>
      <xdr:rowOff>139412</xdr:rowOff>
    </xdr:from>
    <xdr:to>
      <xdr:col>9</xdr:col>
      <xdr:colOff>1257573</xdr:colOff>
      <xdr:row>12</xdr:row>
      <xdr:rowOff>316768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93C17E93-B35C-49E3-8B8C-E1DC504A47F2}"/>
            </a:ext>
          </a:extLst>
        </xdr:cNvPr>
        <xdr:cNvSpPr txBox="1"/>
      </xdr:nvSpPr>
      <xdr:spPr>
        <a:xfrm>
          <a:off x="2033934" y="882621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416642</xdr:colOff>
      <xdr:row>12</xdr:row>
      <xdr:rowOff>512783</xdr:rowOff>
    </xdr:from>
    <xdr:to>
      <xdr:col>9</xdr:col>
      <xdr:colOff>698322</xdr:colOff>
      <xdr:row>12</xdr:row>
      <xdr:rowOff>645864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17328E69-4B1B-4183-8ADB-EE4965F23B7F}"/>
            </a:ext>
          </a:extLst>
        </xdr:cNvPr>
        <xdr:cNvSpPr txBox="1"/>
      </xdr:nvSpPr>
      <xdr:spPr>
        <a:xfrm>
          <a:off x="1559642" y="9199583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1431559</xdr:colOff>
      <xdr:row>12</xdr:row>
      <xdr:rowOff>515028</xdr:rowOff>
    </xdr:from>
    <xdr:to>
      <xdr:col>9</xdr:col>
      <xdr:colOff>1713239</xdr:colOff>
      <xdr:row>12</xdr:row>
      <xdr:rowOff>648109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6526E55B-7133-4528-8FD9-63DECFA135BF}"/>
            </a:ext>
          </a:extLst>
        </xdr:cNvPr>
        <xdr:cNvSpPr txBox="1"/>
      </xdr:nvSpPr>
      <xdr:spPr>
        <a:xfrm>
          <a:off x="2574559" y="9201828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13</xdr:row>
      <xdr:rowOff>433440</xdr:rowOff>
    </xdr:from>
    <xdr:to>
      <xdr:col>9</xdr:col>
      <xdr:colOff>1710806</xdr:colOff>
      <xdr:row>13</xdr:row>
      <xdr:rowOff>433440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94D0CCC6-A13F-4135-865A-0AE74FAC8183}"/>
            </a:ext>
          </a:extLst>
        </xdr:cNvPr>
        <xdr:cNvCxnSpPr/>
      </xdr:nvCxnSpPr>
      <xdr:spPr>
        <a:xfrm>
          <a:off x="1580805" y="9844140"/>
          <a:ext cx="12730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13</xdr:row>
      <xdr:rowOff>334143</xdr:rowOff>
    </xdr:from>
    <xdr:to>
      <xdr:col>9</xdr:col>
      <xdr:colOff>437805</xdr:colOff>
      <xdr:row>13</xdr:row>
      <xdr:rowOff>532738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05840DD8-DE73-490F-918B-878F7C44E88A}"/>
            </a:ext>
          </a:extLst>
        </xdr:cNvPr>
        <xdr:cNvCxnSpPr/>
      </xdr:nvCxnSpPr>
      <xdr:spPr>
        <a:xfrm>
          <a:off x="1580805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1710806</xdr:colOff>
      <xdr:row>13</xdr:row>
      <xdr:rowOff>334143</xdr:rowOff>
    </xdr:from>
    <xdr:to>
      <xdr:col>9</xdr:col>
      <xdr:colOff>1710806</xdr:colOff>
      <xdr:row>13</xdr:row>
      <xdr:rowOff>532738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B5519CD0-E801-459C-AA3E-C5DEEB0C1C7B}"/>
            </a:ext>
          </a:extLst>
        </xdr:cNvPr>
        <xdr:cNvCxnSpPr/>
      </xdr:nvCxnSpPr>
      <xdr:spPr>
        <a:xfrm>
          <a:off x="2853806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890986</xdr:colOff>
      <xdr:row>13</xdr:row>
      <xdr:rowOff>217984</xdr:rowOff>
    </xdr:from>
    <xdr:to>
      <xdr:col>9</xdr:col>
      <xdr:colOff>1257625</xdr:colOff>
      <xdr:row>13</xdr:row>
      <xdr:rowOff>395340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8E5C998A-2C8C-4B2A-9E0B-C3522F9044A0}"/>
            </a:ext>
          </a:extLst>
        </xdr:cNvPr>
        <xdr:cNvSpPr txBox="1"/>
      </xdr:nvSpPr>
      <xdr:spPr>
        <a:xfrm>
          <a:off x="2033986" y="9628684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1461199</xdr:colOff>
      <xdr:row>14</xdr:row>
      <xdr:rowOff>727774</xdr:rowOff>
    </xdr:from>
    <xdr:to>
      <xdr:col>9</xdr:col>
      <xdr:colOff>1863210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30F201B0-EFF4-4DEE-B9DC-5A51BBAF779E}"/>
            </a:ext>
          </a:extLst>
        </xdr:cNvPr>
        <xdr:cNvCxnSpPr/>
      </xdr:nvCxnSpPr>
      <xdr:spPr>
        <a:xfrm flipV="1">
          <a:off x="2604199" y="10862374"/>
          <a:ext cx="402011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1461199</xdr:colOff>
      <xdr:row>14</xdr:row>
      <xdr:rowOff>313275</xdr:rowOff>
    </xdr:from>
    <xdr:to>
      <xdr:col>9</xdr:col>
      <xdr:colOff>1461199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43A3956A-8C69-41E7-81A3-C2BCD738F759}"/>
            </a:ext>
          </a:extLst>
        </xdr:cNvPr>
        <xdr:cNvCxnSpPr/>
      </xdr:nvCxnSpPr>
      <xdr:spPr>
        <a:xfrm flipV="1">
          <a:off x="2604199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664698</xdr:colOff>
      <xdr:row>14</xdr:row>
      <xdr:rowOff>313275</xdr:rowOff>
    </xdr:from>
    <xdr:to>
      <xdr:col>9</xdr:col>
      <xdr:colOff>664698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CC748A1E-3C8A-4B42-B91C-BAA49C84A643}"/>
            </a:ext>
          </a:extLst>
        </xdr:cNvPr>
        <xdr:cNvCxnSpPr/>
      </xdr:nvCxnSpPr>
      <xdr:spPr>
        <a:xfrm>
          <a:off x="1807698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743369</xdr:colOff>
      <xdr:row>14</xdr:row>
      <xdr:rowOff>251785</xdr:rowOff>
    </xdr:from>
    <xdr:to>
      <xdr:col>9</xdr:col>
      <xdr:colOff>1382566</xdr:colOff>
      <xdr:row>14</xdr:row>
      <xdr:rowOff>251785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38DA5FC0-CA10-491E-A9EC-26EB4509FA54}"/>
            </a:ext>
          </a:extLst>
        </xdr:cNvPr>
        <xdr:cNvCxnSpPr/>
      </xdr:nvCxnSpPr>
      <xdr:spPr>
        <a:xfrm flipH="1">
          <a:off x="1886369" y="10386385"/>
          <a:ext cx="63919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1317262</xdr:colOff>
      <xdr:row>14</xdr:row>
      <xdr:rowOff>251458</xdr:rowOff>
    </xdr:from>
    <xdr:to>
      <xdr:col>9</xdr:col>
      <xdr:colOff>1461721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DD6CD4E4-C75B-416F-991C-A87ECDB4EED8}"/>
            </a:ext>
          </a:extLst>
        </xdr:cNvPr>
        <xdr:cNvSpPr/>
      </xdr:nvSpPr>
      <xdr:spPr>
        <a:xfrm>
          <a:off x="2460262" y="10386058"/>
          <a:ext cx="144459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664177</xdr:colOff>
      <xdr:row>14</xdr:row>
      <xdr:rowOff>251458</xdr:rowOff>
    </xdr:from>
    <xdr:to>
      <xdr:col>9</xdr:col>
      <xdr:colOff>808635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BF992BBC-0374-4157-B833-761D7662F0C4}"/>
            </a:ext>
          </a:extLst>
        </xdr:cNvPr>
        <xdr:cNvSpPr/>
      </xdr:nvSpPr>
      <xdr:spPr>
        <a:xfrm>
          <a:off x="1807177" y="10386058"/>
          <a:ext cx="144458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261842</xdr:colOff>
      <xdr:row>14</xdr:row>
      <xdr:rowOff>426873</xdr:rowOff>
    </xdr:from>
    <xdr:to>
      <xdr:col>9</xdr:col>
      <xdr:colOff>628481</xdr:colOff>
      <xdr:row>14</xdr:row>
      <xdr:rowOff>604229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F6EF5DCE-BE03-4BFF-A8E4-B54F4865176A}"/>
            </a:ext>
          </a:extLst>
        </xdr:cNvPr>
        <xdr:cNvSpPr txBox="1"/>
      </xdr:nvSpPr>
      <xdr:spPr>
        <a:xfrm>
          <a:off x="1404842" y="105614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952041</xdr:colOff>
      <xdr:row>14</xdr:row>
      <xdr:rowOff>46122</xdr:rowOff>
    </xdr:from>
    <xdr:to>
      <xdr:col>9</xdr:col>
      <xdr:colOff>1196467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1AF132FC-BB05-43F2-8BFD-0B2396C67678}"/>
            </a:ext>
          </a:extLst>
        </xdr:cNvPr>
        <xdr:cNvSpPr txBox="1"/>
      </xdr:nvSpPr>
      <xdr:spPr>
        <a:xfrm>
          <a:off x="2095041" y="1018072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1497417</xdr:colOff>
      <xdr:row>14</xdr:row>
      <xdr:rowOff>426873</xdr:rowOff>
    </xdr:from>
    <xdr:to>
      <xdr:col>9</xdr:col>
      <xdr:colOff>1864056</xdr:colOff>
      <xdr:row>14</xdr:row>
      <xdr:rowOff>604229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E891EB85-0293-466D-BC06-F299CC0C351D}"/>
            </a:ext>
          </a:extLst>
        </xdr:cNvPr>
        <xdr:cNvSpPr txBox="1"/>
      </xdr:nvSpPr>
      <xdr:spPr>
        <a:xfrm>
          <a:off x="2640417" y="105614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1668329</xdr:colOff>
      <xdr:row>14</xdr:row>
      <xdr:rowOff>760689</xdr:rowOff>
    </xdr:from>
    <xdr:to>
      <xdr:col>9</xdr:col>
      <xdr:colOff>1912755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13FD2B95-BF1F-40AA-AFC1-9892902A6A9B}"/>
            </a:ext>
          </a:extLst>
        </xdr:cNvPr>
        <xdr:cNvSpPr txBox="1"/>
      </xdr:nvSpPr>
      <xdr:spPr>
        <a:xfrm>
          <a:off x="2811329" y="1089528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437805</xdr:colOff>
      <xdr:row>15</xdr:row>
      <xdr:rowOff>359503</xdr:rowOff>
    </xdr:from>
    <xdr:to>
      <xdr:col>9</xdr:col>
      <xdr:colOff>1449560</xdr:colOff>
      <xdr:row>15</xdr:row>
      <xdr:rowOff>359503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5139C868-702B-41AD-8D3B-C82D8040158F}"/>
            </a:ext>
          </a:extLst>
        </xdr:cNvPr>
        <xdr:cNvCxnSpPr/>
      </xdr:nvCxnSpPr>
      <xdr:spPr>
        <a:xfrm>
          <a:off x="1580805" y="11503753"/>
          <a:ext cx="101175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524906</xdr:colOff>
      <xdr:row>15</xdr:row>
      <xdr:rowOff>260624</xdr:rowOff>
    </xdr:from>
    <xdr:to>
      <xdr:col>9</xdr:col>
      <xdr:colOff>524906</xdr:colOff>
      <xdr:row>15</xdr:row>
      <xdr:rowOff>458381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93D94BB1-23AC-4CD7-BC8B-F9CD12AC621D}"/>
            </a:ext>
          </a:extLst>
        </xdr:cNvPr>
        <xdr:cNvCxnSpPr/>
      </xdr:nvCxnSpPr>
      <xdr:spPr>
        <a:xfrm>
          <a:off x="1667906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15</xdr:row>
      <xdr:rowOff>260624</xdr:rowOff>
    </xdr:from>
    <xdr:to>
      <xdr:col>9</xdr:col>
      <xdr:colOff>524906</xdr:colOff>
      <xdr:row>15</xdr:row>
      <xdr:rowOff>458381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EE31F99A-6A50-4E0C-891F-89CE14BF73DC}"/>
            </a:ext>
          </a:extLst>
        </xdr:cNvPr>
        <xdr:cNvCxnSpPr/>
      </xdr:nvCxnSpPr>
      <xdr:spPr>
        <a:xfrm flipH="1">
          <a:off x="1580805" y="11404874"/>
          <a:ext cx="87101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437805</xdr:colOff>
      <xdr:row>15</xdr:row>
      <xdr:rowOff>260624</xdr:rowOff>
    </xdr:from>
    <xdr:to>
      <xdr:col>9</xdr:col>
      <xdr:colOff>437805</xdr:colOff>
      <xdr:row>15</xdr:row>
      <xdr:rowOff>458381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01C05E41-D6BF-423C-B53A-B980E9AFE9D3}"/>
            </a:ext>
          </a:extLst>
        </xdr:cNvPr>
        <xdr:cNvCxnSpPr/>
      </xdr:nvCxnSpPr>
      <xdr:spPr>
        <a:xfrm>
          <a:off x="1580805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612008</xdr:colOff>
      <xdr:row>15</xdr:row>
      <xdr:rowOff>260624</xdr:rowOff>
    </xdr:from>
    <xdr:to>
      <xdr:col>9</xdr:col>
      <xdr:colOff>612008</xdr:colOff>
      <xdr:row>15</xdr:row>
      <xdr:rowOff>458381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31BC03D6-8847-43DE-B751-12ECB5A87FDD}"/>
            </a:ext>
          </a:extLst>
        </xdr:cNvPr>
        <xdr:cNvCxnSpPr/>
      </xdr:nvCxnSpPr>
      <xdr:spPr>
        <a:xfrm>
          <a:off x="1755008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524906</xdr:colOff>
      <xdr:row>15</xdr:row>
      <xdr:rowOff>260624</xdr:rowOff>
    </xdr:from>
    <xdr:to>
      <xdr:col>9</xdr:col>
      <xdr:colOff>612008</xdr:colOff>
      <xdr:row>15</xdr:row>
      <xdr:rowOff>458381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029A17C6-377F-4B5F-BA04-DB6B1B21188C}"/>
            </a:ext>
          </a:extLst>
        </xdr:cNvPr>
        <xdr:cNvCxnSpPr/>
      </xdr:nvCxnSpPr>
      <xdr:spPr>
        <a:xfrm flipH="1">
          <a:off x="1667906" y="11404874"/>
          <a:ext cx="87102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699109</xdr:colOff>
      <xdr:row>15</xdr:row>
      <xdr:rowOff>260624</xdr:rowOff>
    </xdr:from>
    <xdr:to>
      <xdr:col>9</xdr:col>
      <xdr:colOff>699109</xdr:colOff>
      <xdr:row>15</xdr:row>
      <xdr:rowOff>458381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4BE1391E-BF30-49E5-859F-715FEAEC277A}"/>
            </a:ext>
          </a:extLst>
        </xdr:cNvPr>
        <xdr:cNvCxnSpPr/>
      </xdr:nvCxnSpPr>
      <xdr:spPr>
        <a:xfrm>
          <a:off x="1842109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612008</xdr:colOff>
      <xdr:row>15</xdr:row>
      <xdr:rowOff>260624</xdr:rowOff>
    </xdr:from>
    <xdr:to>
      <xdr:col>9</xdr:col>
      <xdr:colOff>699109</xdr:colOff>
      <xdr:row>15</xdr:row>
      <xdr:rowOff>458381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0BDFFC87-8077-4C10-85C3-4BEFD3B0B491}"/>
            </a:ext>
          </a:extLst>
        </xdr:cNvPr>
        <xdr:cNvCxnSpPr/>
      </xdr:nvCxnSpPr>
      <xdr:spPr>
        <a:xfrm flipH="1">
          <a:off x="1755008" y="11404874"/>
          <a:ext cx="87101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15</xdr:row>
      <xdr:rowOff>458268</xdr:rowOff>
    </xdr:from>
    <xdr:to>
      <xdr:col>9</xdr:col>
      <xdr:colOff>1710806</xdr:colOff>
      <xdr:row>15</xdr:row>
      <xdr:rowOff>458268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D274344B-68FC-4EB9-B016-D737C5D77CAC}"/>
            </a:ext>
          </a:extLst>
        </xdr:cNvPr>
        <xdr:cNvCxnSpPr/>
      </xdr:nvCxnSpPr>
      <xdr:spPr>
        <a:xfrm flipH="1">
          <a:off x="2592802" y="11602518"/>
          <a:ext cx="2610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15</xdr:row>
      <xdr:rowOff>260737</xdr:rowOff>
    </xdr:from>
    <xdr:to>
      <xdr:col>9</xdr:col>
      <xdr:colOff>1449802</xdr:colOff>
      <xdr:row>15</xdr:row>
      <xdr:rowOff>458268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35DE9311-4810-4CE6-BCED-975BB12806C9}"/>
            </a:ext>
          </a:extLst>
        </xdr:cNvPr>
        <xdr:cNvCxnSpPr/>
      </xdr:nvCxnSpPr>
      <xdr:spPr>
        <a:xfrm>
          <a:off x="2592802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1710806</xdr:colOff>
      <xdr:row>15</xdr:row>
      <xdr:rowOff>260737</xdr:rowOff>
    </xdr:from>
    <xdr:to>
      <xdr:col>9</xdr:col>
      <xdr:colOff>1710806</xdr:colOff>
      <xdr:row>15</xdr:row>
      <xdr:rowOff>458268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2AF4EACB-6359-41CB-A46A-D1CE4F2FB0AE}"/>
            </a:ext>
          </a:extLst>
        </xdr:cNvPr>
        <xdr:cNvCxnSpPr/>
      </xdr:nvCxnSpPr>
      <xdr:spPr>
        <a:xfrm>
          <a:off x="2853806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1449802</xdr:colOff>
      <xdr:row>15</xdr:row>
      <xdr:rowOff>260737</xdr:rowOff>
    </xdr:from>
    <xdr:to>
      <xdr:col>9</xdr:col>
      <xdr:colOff>1710806</xdr:colOff>
      <xdr:row>15</xdr:row>
      <xdr:rowOff>260737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2BE5E3B7-0AEE-41E9-8FB6-36F561CB2E78}"/>
            </a:ext>
          </a:extLst>
        </xdr:cNvPr>
        <xdr:cNvCxnSpPr/>
      </xdr:nvCxnSpPr>
      <xdr:spPr>
        <a:xfrm flipH="1">
          <a:off x="2592802" y="11404987"/>
          <a:ext cx="2610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893364</xdr:colOff>
      <xdr:row>15</xdr:row>
      <xdr:rowOff>144046</xdr:rowOff>
    </xdr:from>
    <xdr:to>
      <xdr:col>9</xdr:col>
      <xdr:colOff>1260003</xdr:colOff>
      <xdr:row>15</xdr:row>
      <xdr:rowOff>321402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B300D056-0166-4A07-B53C-B98EF51145CF}"/>
            </a:ext>
          </a:extLst>
        </xdr:cNvPr>
        <xdr:cNvSpPr txBox="1"/>
      </xdr:nvSpPr>
      <xdr:spPr>
        <a:xfrm>
          <a:off x="2036364" y="11288296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466680</xdr:colOff>
      <xdr:row>15</xdr:row>
      <xdr:rowOff>516452</xdr:rowOff>
    </xdr:from>
    <xdr:to>
      <xdr:col>9</xdr:col>
      <xdr:colOff>656668</xdr:colOff>
      <xdr:row>15</xdr:row>
      <xdr:rowOff>649533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3C24347A-3732-4A6C-9A05-F150EFA1397E}"/>
            </a:ext>
          </a:extLst>
        </xdr:cNvPr>
        <xdr:cNvSpPr txBox="1"/>
      </xdr:nvSpPr>
      <xdr:spPr>
        <a:xfrm>
          <a:off x="1609680" y="11660702"/>
          <a:ext cx="18998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1475422</xdr:colOff>
      <xdr:row>15</xdr:row>
      <xdr:rowOff>519112</xdr:rowOff>
    </xdr:from>
    <xdr:to>
      <xdr:col>9</xdr:col>
      <xdr:colOff>1665410</xdr:colOff>
      <xdr:row>15</xdr:row>
      <xdr:rowOff>652193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FBD38813-0F45-4620-B075-09557380EEC4}"/>
            </a:ext>
          </a:extLst>
        </xdr:cNvPr>
        <xdr:cNvSpPr txBox="1"/>
      </xdr:nvSpPr>
      <xdr:spPr>
        <a:xfrm>
          <a:off x="2618422" y="11663362"/>
          <a:ext cx="18998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574555</xdr:colOff>
      <xdr:row>16</xdr:row>
      <xdr:rowOff>111787</xdr:rowOff>
    </xdr:from>
    <xdr:to>
      <xdr:col>9</xdr:col>
      <xdr:colOff>956171</xdr:colOff>
      <xdr:row>16</xdr:row>
      <xdr:rowOff>399278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5E2EBCE4-C6E5-4B00-A2B7-F573A18E0A28}"/>
            </a:ext>
          </a:extLst>
        </xdr:cNvPr>
        <xdr:cNvCxnSpPr/>
      </xdr:nvCxnSpPr>
      <xdr:spPr>
        <a:xfrm>
          <a:off x="1717555" y="11979937"/>
          <a:ext cx="381616" cy="28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956171</xdr:colOff>
      <xdr:row>16</xdr:row>
      <xdr:rowOff>399278</xdr:rowOff>
    </xdr:from>
    <xdr:to>
      <xdr:col>9</xdr:col>
      <xdr:colOff>1579536</xdr:colOff>
      <xdr:row>16</xdr:row>
      <xdr:rowOff>399278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839FCC59-E597-4601-9776-83B243B1E2C5}"/>
            </a:ext>
          </a:extLst>
        </xdr:cNvPr>
        <xdr:cNvCxnSpPr/>
      </xdr:nvCxnSpPr>
      <xdr:spPr>
        <a:xfrm>
          <a:off x="2099171" y="12267428"/>
          <a:ext cx="62336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273222</xdr:colOff>
      <xdr:row>16</xdr:row>
      <xdr:rowOff>209311</xdr:rowOff>
    </xdr:from>
    <xdr:to>
      <xdr:col>9</xdr:col>
      <xdr:colOff>639861</xdr:colOff>
      <xdr:row>16</xdr:row>
      <xdr:rowOff>386667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873E4DD0-DF00-421A-96D2-C9FD51953299}"/>
            </a:ext>
          </a:extLst>
        </xdr:cNvPr>
        <xdr:cNvSpPr txBox="1"/>
      </xdr:nvSpPr>
      <xdr:spPr>
        <a:xfrm>
          <a:off x="1416222" y="1207746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1385236</xdr:colOff>
      <xdr:row>16</xdr:row>
      <xdr:rowOff>464196</xdr:rowOff>
    </xdr:from>
    <xdr:to>
      <xdr:col>9</xdr:col>
      <xdr:colOff>1751875</xdr:colOff>
      <xdr:row>16</xdr:row>
      <xdr:rowOff>641552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F4F1BC1B-ED15-460E-AE86-7CAF758066FD}"/>
            </a:ext>
          </a:extLst>
        </xdr:cNvPr>
        <xdr:cNvSpPr txBox="1"/>
      </xdr:nvSpPr>
      <xdr:spPr>
        <a:xfrm>
          <a:off x="2528236" y="12332346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919169</xdr:colOff>
      <xdr:row>16</xdr:row>
      <xdr:rowOff>166763</xdr:rowOff>
    </xdr:from>
    <xdr:to>
      <xdr:col>9</xdr:col>
      <xdr:colOff>1369549</xdr:colOff>
      <xdr:row>16</xdr:row>
      <xdr:rowOff>344119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9F46398C-C38B-41C3-B2A1-CCDCEB5EA36A}"/>
            </a:ext>
          </a:extLst>
        </xdr:cNvPr>
        <xdr:cNvSpPr txBox="1"/>
      </xdr:nvSpPr>
      <xdr:spPr>
        <a:xfrm>
          <a:off x="2062169" y="12034913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574555</xdr:colOff>
      <xdr:row>17</xdr:row>
      <xdr:rowOff>323464</xdr:rowOff>
    </xdr:from>
    <xdr:to>
      <xdr:col>9</xdr:col>
      <xdr:colOff>574555</xdr:colOff>
      <xdr:row>17</xdr:row>
      <xdr:rowOff>672592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3F408DD8-7CC6-4763-8FD7-9E7B26F7BF3C}"/>
            </a:ext>
          </a:extLst>
        </xdr:cNvPr>
        <xdr:cNvCxnSpPr/>
      </xdr:nvCxnSpPr>
      <xdr:spPr>
        <a:xfrm flipV="1">
          <a:off x="1717555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574555</xdr:colOff>
      <xdr:row>17</xdr:row>
      <xdr:rowOff>323464</xdr:rowOff>
    </xdr:from>
    <xdr:to>
      <xdr:col>9</xdr:col>
      <xdr:colOff>1581271</xdr:colOff>
      <xdr:row>17</xdr:row>
      <xdr:rowOff>323464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95EC4CCA-8E3A-48F9-B4C4-6F30CE2FCD3C}"/>
            </a:ext>
          </a:extLst>
        </xdr:cNvPr>
        <xdr:cNvCxnSpPr/>
      </xdr:nvCxnSpPr>
      <xdr:spPr>
        <a:xfrm>
          <a:off x="1717555" y="12915514"/>
          <a:ext cx="10067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1581271</xdr:colOff>
      <xdr:row>17</xdr:row>
      <xdr:rowOff>323464</xdr:rowOff>
    </xdr:from>
    <xdr:to>
      <xdr:col>9</xdr:col>
      <xdr:colOff>1581271</xdr:colOff>
      <xdr:row>17</xdr:row>
      <xdr:rowOff>672592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F8C5DF17-82AB-44A1-B62D-3181FD0FFB35}"/>
            </a:ext>
          </a:extLst>
        </xdr:cNvPr>
        <xdr:cNvCxnSpPr/>
      </xdr:nvCxnSpPr>
      <xdr:spPr>
        <a:xfrm flipV="1">
          <a:off x="2724271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293912</xdr:colOff>
      <xdr:row>17</xdr:row>
      <xdr:rowOff>412197</xdr:rowOff>
    </xdr:from>
    <xdr:to>
      <xdr:col>9</xdr:col>
      <xdr:colOff>538338</xdr:colOff>
      <xdr:row>17</xdr:row>
      <xdr:rowOff>589553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5023BD97-0334-4104-8BCA-69B09DFBB9B1}"/>
            </a:ext>
          </a:extLst>
        </xdr:cNvPr>
        <xdr:cNvSpPr txBox="1"/>
      </xdr:nvSpPr>
      <xdr:spPr>
        <a:xfrm>
          <a:off x="1436912" y="1300424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894594</xdr:colOff>
      <xdr:row>17</xdr:row>
      <xdr:rowOff>108008</xdr:rowOff>
    </xdr:from>
    <xdr:to>
      <xdr:col>9</xdr:col>
      <xdr:colOff>1261233</xdr:colOff>
      <xdr:row>17</xdr:row>
      <xdr:rowOff>285364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B50AB069-1F5F-4C2F-85D9-05E1496C9777}"/>
            </a:ext>
          </a:extLst>
        </xdr:cNvPr>
        <xdr:cNvSpPr txBox="1"/>
      </xdr:nvSpPr>
      <xdr:spPr>
        <a:xfrm>
          <a:off x="2037594" y="12700058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1617488</xdr:colOff>
      <xdr:row>17</xdr:row>
      <xdr:rowOff>419571</xdr:rowOff>
    </xdr:from>
    <xdr:to>
      <xdr:col>9</xdr:col>
      <xdr:colOff>1861914</xdr:colOff>
      <xdr:row>17</xdr:row>
      <xdr:rowOff>596927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FFC850FB-5477-4713-94E5-E2AB93BDCB61}"/>
            </a:ext>
          </a:extLst>
        </xdr:cNvPr>
        <xdr:cNvSpPr txBox="1"/>
      </xdr:nvSpPr>
      <xdr:spPr>
        <a:xfrm>
          <a:off x="2760488" y="1301162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574555</xdr:colOff>
      <xdr:row>18</xdr:row>
      <xdr:rowOff>323464</xdr:rowOff>
    </xdr:from>
    <xdr:to>
      <xdr:col>9</xdr:col>
      <xdr:colOff>574555</xdr:colOff>
      <xdr:row>18</xdr:row>
      <xdr:rowOff>672592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3BEC9FA9-C5B2-482C-B8A8-2CBA412B6362}"/>
            </a:ext>
          </a:extLst>
        </xdr:cNvPr>
        <xdr:cNvCxnSpPr/>
      </xdr:nvCxnSpPr>
      <xdr:spPr>
        <a:xfrm flipV="1">
          <a:off x="1717555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574555</xdr:colOff>
      <xdr:row>18</xdr:row>
      <xdr:rowOff>323464</xdr:rowOff>
    </xdr:from>
    <xdr:to>
      <xdr:col>9</xdr:col>
      <xdr:colOff>1581271</xdr:colOff>
      <xdr:row>18</xdr:row>
      <xdr:rowOff>323464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67C2B64C-D96A-4EE7-B47A-6CB6E9A1187D}"/>
            </a:ext>
          </a:extLst>
        </xdr:cNvPr>
        <xdr:cNvCxnSpPr/>
      </xdr:nvCxnSpPr>
      <xdr:spPr>
        <a:xfrm>
          <a:off x="1717555" y="13639414"/>
          <a:ext cx="10067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1581271</xdr:colOff>
      <xdr:row>18</xdr:row>
      <xdr:rowOff>323464</xdr:rowOff>
    </xdr:from>
    <xdr:to>
      <xdr:col>9</xdr:col>
      <xdr:colOff>1581271</xdr:colOff>
      <xdr:row>18</xdr:row>
      <xdr:rowOff>672592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53135170-A752-494A-86F6-4B0985F1B909}"/>
            </a:ext>
          </a:extLst>
        </xdr:cNvPr>
        <xdr:cNvCxnSpPr/>
      </xdr:nvCxnSpPr>
      <xdr:spPr>
        <a:xfrm flipV="1">
          <a:off x="2724271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293912</xdr:colOff>
      <xdr:row>18</xdr:row>
      <xdr:rowOff>412197</xdr:rowOff>
    </xdr:from>
    <xdr:to>
      <xdr:col>9</xdr:col>
      <xdr:colOff>538338</xdr:colOff>
      <xdr:row>18</xdr:row>
      <xdr:rowOff>589553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DC8C6431-1542-4FAA-A044-BCFD6E8D6E74}"/>
            </a:ext>
          </a:extLst>
        </xdr:cNvPr>
        <xdr:cNvSpPr txBox="1"/>
      </xdr:nvSpPr>
      <xdr:spPr>
        <a:xfrm>
          <a:off x="1436912" y="1372814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894594</xdr:colOff>
      <xdr:row>18</xdr:row>
      <xdr:rowOff>108009</xdr:rowOff>
    </xdr:from>
    <xdr:to>
      <xdr:col>9</xdr:col>
      <xdr:colOff>1261233</xdr:colOff>
      <xdr:row>18</xdr:row>
      <xdr:rowOff>285365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90F983DB-05E6-4108-AC8C-90F34101A726}"/>
            </a:ext>
          </a:extLst>
        </xdr:cNvPr>
        <xdr:cNvSpPr txBox="1"/>
      </xdr:nvSpPr>
      <xdr:spPr>
        <a:xfrm>
          <a:off x="2037594" y="1342395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1617488</xdr:colOff>
      <xdr:row>18</xdr:row>
      <xdr:rowOff>419571</xdr:rowOff>
    </xdr:from>
    <xdr:to>
      <xdr:col>9</xdr:col>
      <xdr:colOff>1861914</xdr:colOff>
      <xdr:row>18</xdr:row>
      <xdr:rowOff>596927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1284353A-61F3-4FC8-BAF7-2F4744EBCFE5}"/>
            </a:ext>
          </a:extLst>
        </xdr:cNvPr>
        <xdr:cNvSpPr txBox="1"/>
      </xdr:nvSpPr>
      <xdr:spPr>
        <a:xfrm>
          <a:off x="2760488" y="1373552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574555</xdr:colOff>
      <xdr:row>19</xdr:row>
      <xdr:rowOff>301667</xdr:rowOff>
    </xdr:from>
    <xdr:to>
      <xdr:col>9</xdr:col>
      <xdr:colOff>574555</xdr:colOff>
      <xdr:row>19</xdr:row>
      <xdr:rowOff>561761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D90AA37A-883E-4B20-8E65-C6A143D607C6}"/>
            </a:ext>
          </a:extLst>
        </xdr:cNvPr>
        <xdr:cNvCxnSpPr/>
      </xdr:nvCxnSpPr>
      <xdr:spPr>
        <a:xfrm flipV="1">
          <a:off x="1717555" y="14341517"/>
          <a:ext cx="0" cy="2600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574555</xdr:colOff>
      <xdr:row>19</xdr:row>
      <xdr:rowOff>301667</xdr:rowOff>
    </xdr:from>
    <xdr:to>
      <xdr:col>9</xdr:col>
      <xdr:colOff>1580304</xdr:colOff>
      <xdr:row>19</xdr:row>
      <xdr:rowOff>301667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D84BF0EE-9897-4D88-86CC-AF3127A6A0B4}"/>
            </a:ext>
          </a:extLst>
        </xdr:cNvPr>
        <xdr:cNvCxnSpPr/>
      </xdr:nvCxnSpPr>
      <xdr:spPr>
        <a:xfrm>
          <a:off x="1717555" y="14341517"/>
          <a:ext cx="10057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1580304</xdr:colOff>
      <xdr:row>19</xdr:row>
      <xdr:rowOff>301667</xdr:rowOff>
    </xdr:from>
    <xdr:to>
      <xdr:col>9</xdr:col>
      <xdr:colOff>1580304</xdr:colOff>
      <xdr:row>19</xdr:row>
      <xdr:rowOff>694987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735FB219-C859-4AB0-8C7C-F996FAD0E2D9}"/>
            </a:ext>
          </a:extLst>
        </xdr:cNvPr>
        <xdr:cNvCxnSpPr/>
      </xdr:nvCxnSpPr>
      <xdr:spPr>
        <a:xfrm flipV="1">
          <a:off x="2723304" y="14341517"/>
          <a:ext cx="0" cy="393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293912</xdr:colOff>
      <xdr:row>19</xdr:row>
      <xdr:rowOff>363776</xdr:rowOff>
    </xdr:from>
    <xdr:to>
      <xdr:col>9</xdr:col>
      <xdr:colOff>538338</xdr:colOff>
      <xdr:row>19</xdr:row>
      <xdr:rowOff>541132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13449D5B-A8BA-4270-ABE0-CD765CA9B394}"/>
            </a:ext>
          </a:extLst>
        </xdr:cNvPr>
        <xdr:cNvSpPr txBox="1"/>
      </xdr:nvSpPr>
      <xdr:spPr>
        <a:xfrm>
          <a:off x="1436912" y="1440362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894110</xdr:colOff>
      <xdr:row>19</xdr:row>
      <xdr:rowOff>86210</xdr:rowOff>
    </xdr:from>
    <xdr:to>
      <xdr:col>9</xdr:col>
      <xdr:colOff>1260749</xdr:colOff>
      <xdr:row>19</xdr:row>
      <xdr:rowOff>263566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2A536BE1-88C0-4C55-A222-5BF6E1CBF6FC}"/>
            </a:ext>
          </a:extLst>
        </xdr:cNvPr>
        <xdr:cNvSpPr txBox="1"/>
      </xdr:nvSpPr>
      <xdr:spPr>
        <a:xfrm>
          <a:off x="2037110" y="14126060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1616521</xdr:colOff>
      <xdr:row>19</xdr:row>
      <xdr:rowOff>441509</xdr:rowOff>
    </xdr:from>
    <xdr:to>
      <xdr:col>9</xdr:col>
      <xdr:colOff>1860947</xdr:colOff>
      <xdr:row>19</xdr:row>
      <xdr:rowOff>618865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A220A487-E2C0-4108-8F02-7F288D36D6EB}"/>
            </a:ext>
          </a:extLst>
        </xdr:cNvPr>
        <xdr:cNvSpPr txBox="1"/>
      </xdr:nvSpPr>
      <xdr:spPr>
        <a:xfrm>
          <a:off x="2759521" y="1448135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574555</xdr:colOff>
      <xdr:row>20</xdr:row>
      <xdr:rowOff>64965</xdr:rowOff>
    </xdr:from>
    <xdr:to>
      <xdr:col>9</xdr:col>
      <xdr:colOff>574555</xdr:colOff>
      <xdr:row>20</xdr:row>
      <xdr:rowOff>364891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DA912A04-D9F7-4F46-B42F-A824530C55F2}"/>
            </a:ext>
          </a:extLst>
        </xdr:cNvPr>
        <xdr:cNvCxnSpPr/>
      </xdr:nvCxnSpPr>
      <xdr:spPr>
        <a:xfrm flipV="1">
          <a:off x="1717555" y="14828715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574555</xdr:colOff>
      <xdr:row>20</xdr:row>
      <xdr:rowOff>364891</xdr:rowOff>
    </xdr:from>
    <xdr:to>
      <xdr:col>9</xdr:col>
      <xdr:colOff>1581012</xdr:colOff>
      <xdr:row>20</xdr:row>
      <xdr:rowOff>364891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1755B7D5-2B1F-4555-BDBC-556151527147}"/>
            </a:ext>
          </a:extLst>
        </xdr:cNvPr>
        <xdr:cNvCxnSpPr/>
      </xdr:nvCxnSpPr>
      <xdr:spPr>
        <a:xfrm>
          <a:off x="1717555" y="15128641"/>
          <a:ext cx="100645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1581012</xdr:colOff>
      <xdr:row>20</xdr:row>
      <xdr:rowOff>364891</xdr:rowOff>
    </xdr:from>
    <xdr:to>
      <xdr:col>9</xdr:col>
      <xdr:colOff>1581012</xdr:colOff>
      <xdr:row>20</xdr:row>
      <xdr:rowOff>664817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1612DE35-C04F-4F62-8BA5-3279503ABF22}"/>
            </a:ext>
          </a:extLst>
        </xdr:cNvPr>
        <xdr:cNvCxnSpPr/>
      </xdr:nvCxnSpPr>
      <xdr:spPr>
        <a:xfrm flipV="1">
          <a:off x="2724012" y="15128641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293912</xdr:colOff>
      <xdr:row>20</xdr:row>
      <xdr:rowOff>152172</xdr:rowOff>
    </xdr:from>
    <xdr:to>
      <xdr:col>9</xdr:col>
      <xdr:colOff>538338</xdr:colOff>
      <xdr:row>20</xdr:row>
      <xdr:rowOff>329528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DFDF9FA8-B071-4346-87B1-145FE465DEE6}"/>
            </a:ext>
          </a:extLst>
        </xdr:cNvPr>
        <xdr:cNvSpPr txBox="1"/>
      </xdr:nvSpPr>
      <xdr:spPr>
        <a:xfrm>
          <a:off x="1436912" y="1491592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894594</xdr:colOff>
      <xdr:row>20</xdr:row>
      <xdr:rowOff>149434</xdr:rowOff>
    </xdr:from>
    <xdr:to>
      <xdr:col>9</xdr:col>
      <xdr:colOff>1261233</xdr:colOff>
      <xdr:row>20</xdr:row>
      <xdr:rowOff>326790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677D5584-1D37-4192-B25A-49FF9229B8EB}"/>
            </a:ext>
          </a:extLst>
        </xdr:cNvPr>
        <xdr:cNvSpPr txBox="1"/>
      </xdr:nvSpPr>
      <xdr:spPr>
        <a:xfrm>
          <a:off x="2037594" y="14913184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1617230</xdr:colOff>
      <xdr:row>20</xdr:row>
      <xdr:rowOff>439536</xdr:rowOff>
    </xdr:from>
    <xdr:to>
      <xdr:col>9</xdr:col>
      <xdr:colOff>1861656</xdr:colOff>
      <xdr:row>20</xdr:row>
      <xdr:rowOff>616892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8203804A-3493-4D86-8313-FD6134A74582}"/>
            </a:ext>
          </a:extLst>
        </xdr:cNvPr>
        <xdr:cNvSpPr txBox="1"/>
      </xdr:nvSpPr>
      <xdr:spPr>
        <a:xfrm>
          <a:off x="2760230" y="1520328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574555</xdr:colOff>
      <xdr:row>21</xdr:row>
      <xdr:rowOff>399011</xdr:rowOff>
    </xdr:from>
    <xdr:to>
      <xdr:col>9</xdr:col>
      <xdr:colOff>1579027</xdr:colOff>
      <xdr:row>21</xdr:row>
      <xdr:rowOff>399011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B71B5BB1-08A0-41E0-9C44-E6E56331D225}"/>
            </a:ext>
          </a:extLst>
        </xdr:cNvPr>
        <xdr:cNvCxnSpPr/>
      </xdr:nvCxnSpPr>
      <xdr:spPr>
        <a:xfrm>
          <a:off x="1717555" y="15886661"/>
          <a:ext cx="10044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574555</xdr:colOff>
      <xdr:row>21</xdr:row>
      <xdr:rowOff>79856</xdr:rowOff>
    </xdr:from>
    <xdr:to>
      <xdr:col>9</xdr:col>
      <xdr:colOff>574555</xdr:colOff>
      <xdr:row>21</xdr:row>
      <xdr:rowOff>399011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A95A61AB-6DA4-40BF-8784-E01E4ADA3EA3}"/>
            </a:ext>
          </a:extLst>
        </xdr:cNvPr>
        <xdr:cNvCxnSpPr/>
      </xdr:nvCxnSpPr>
      <xdr:spPr>
        <a:xfrm flipV="1">
          <a:off x="1717555" y="15567506"/>
          <a:ext cx="0" cy="3191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293912</xdr:colOff>
      <xdr:row>21</xdr:row>
      <xdr:rowOff>160871</xdr:rowOff>
    </xdr:from>
    <xdr:to>
      <xdr:col>9</xdr:col>
      <xdr:colOff>538338</xdr:colOff>
      <xdr:row>21</xdr:row>
      <xdr:rowOff>338227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215C0068-A0EC-4DF8-A7AD-467AFD620FBE}"/>
            </a:ext>
          </a:extLst>
        </xdr:cNvPr>
        <xdr:cNvSpPr txBox="1"/>
      </xdr:nvSpPr>
      <xdr:spPr>
        <a:xfrm>
          <a:off x="1436912" y="1564852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894594</xdr:colOff>
      <xdr:row>21</xdr:row>
      <xdr:rowOff>464934</xdr:rowOff>
    </xdr:from>
    <xdr:to>
      <xdr:col>9</xdr:col>
      <xdr:colOff>1261233</xdr:colOff>
      <xdr:row>21</xdr:row>
      <xdr:rowOff>642290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38E99382-B5C4-4558-AE89-5DE7B747FB85}"/>
            </a:ext>
          </a:extLst>
        </xdr:cNvPr>
        <xdr:cNvSpPr txBox="1"/>
      </xdr:nvSpPr>
      <xdr:spPr>
        <a:xfrm>
          <a:off x="2037594" y="15952584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573421</xdr:colOff>
      <xdr:row>22</xdr:row>
      <xdr:rowOff>25718</xdr:rowOff>
    </xdr:from>
    <xdr:to>
      <xdr:col>9</xdr:col>
      <xdr:colOff>858652</xdr:colOff>
      <xdr:row>22</xdr:row>
      <xdr:rowOff>25718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424D9639-CEA5-49C6-85A5-1D38E50573AE}"/>
            </a:ext>
          </a:extLst>
        </xdr:cNvPr>
        <xdr:cNvCxnSpPr/>
      </xdr:nvCxnSpPr>
      <xdr:spPr>
        <a:xfrm>
          <a:off x="1716421" y="16237268"/>
          <a:ext cx="28523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569900</xdr:colOff>
      <xdr:row>22</xdr:row>
      <xdr:rowOff>691511</xdr:rowOff>
    </xdr:from>
    <xdr:to>
      <xdr:col>9</xdr:col>
      <xdr:colOff>865695</xdr:colOff>
      <xdr:row>22</xdr:row>
      <xdr:rowOff>691511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BB25B8E5-3751-4FD4-95CC-4A1390FBD9D2}"/>
            </a:ext>
          </a:extLst>
        </xdr:cNvPr>
        <xdr:cNvCxnSpPr/>
      </xdr:nvCxnSpPr>
      <xdr:spPr>
        <a:xfrm>
          <a:off x="1712900" y="16903061"/>
          <a:ext cx="2957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690831</xdr:colOff>
      <xdr:row>22</xdr:row>
      <xdr:rowOff>25718</xdr:rowOff>
    </xdr:from>
    <xdr:to>
      <xdr:col>9</xdr:col>
      <xdr:colOff>690831</xdr:colOff>
      <xdr:row>22</xdr:row>
      <xdr:rowOff>691511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759B8BD2-381B-4814-AB53-83CF0DAC0A8C}"/>
            </a:ext>
          </a:extLst>
        </xdr:cNvPr>
        <xdr:cNvCxnSpPr/>
      </xdr:nvCxnSpPr>
      <xdr:spPr>
        <a:xfrm>
          <a:off x="1833831" y="16237268"/>
          <a:ext cx="0" cy="6657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758509</xdr:colOff>
      <xdr:row>22</xdr:row>
      <xdr:rowOff>49026</xdr:rowOff>
    </xdr:from>
    <xdr:to>
      <xdr:col>9</xdr:col>
      <xdr:colOff>1391229</xdr:colOff>
      <xdr:row>22</xdr:row>
      <xdr:rowOff>668203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A11F074F-245E-4C47-B24C-520023D6D39D}"/>
            </a:ext>
          </a:extLst>
        </xdr:cNvPr>
        <xdr:cNvSpPr/>
      </xdr:nvSpPr>
      <xdr:spPr>
        <a:xfrm>
          <a:off x="1901509" y="16260576"/>
          <a:ext cx="632720" cy="619177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1280923</xdr:colOff>
      <xdr:row>22</xdr:row>
      <xdr:rowOff>192246</xdr:rowOff>
    </xdr:from>
    <xdr:to>
      <xdr:col>9</xdr:col>
      <xdr:colOff>1361648</xdr:colOff>
      <xdr:row>22</xdr:row>
      <xdr:rowOff>271242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7745BC4D-DD97-43E3-AABE-0CB9CE14DDE9}"/>
            </a:ext>
          </a:extLst>
        </xdr:cNvPr>
        <xdr:cNvSpPr/>
      </xdr:nvSpPr>
      <xdr:spPr>
        <a:xfrm>
          <a:off x="2423923" y="16403796"/>
          <a:ext cx="80725" cy="78996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1300455</xdr:colOff>
      <xdr:row>22</xdr:row>
      <xdr:rowOff>422182</xdr:rowOff>
    </xdr:from>
    <xdr:to>
      <xdr:col>9</xdr:col>
      <xdr:colOff>1374537</xdr:colOff>
      <xdr:row>22</xdr:row>
      <xdr:rowOff>494678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1859F64C-DFA2-4BD3-9E14-6AE4D485B8BC}"/>
            </a:ext>
          </a:extLst>
        </xdr:cNvPr>
        <xdr:cNvSpPr/>
      </xdr:nvSpPr>
      <xdr:spPr>
        <a:xfrm>
          <a:off x="2443455" y="16633732"/>
          <a:ext cx="74082" cy="72496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379503</xdr:colOff>
      <xdr:row>22</xdr:row>
      <xdr:rowOff>260711</xdr:rowOff>
    </xdr:from>
    <xdr:to>
      <xdr:col>9</xdr:col>
      <xdr:colOff>630469</xdr:colOff>
      <xdr:row>22</xdr:row>
      <xdr:rowOff>442909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19024FF7-4CF6-4B93-8D9C-76CBEEC339E0}"/>
            </a:ext>
          </a:extLst>
        </xdr:cNvPr>
        <xdr:cNvSpPr txBox="1"/>
      </xdr:nvSpPr>
      <xdr:spPr>
        <a:xfrm>
          <a:off x="1522503" y="16472261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1422083</xdr:colOff>
      <xdr:row>22</xdr:row>
      <xdr:rowOff>264382</xdr:rowOff>
    </xdr:from>
    <xdr:to>
      <xdr:col>9</xdr:col>
      <xdr:colOff>1673049</xdr:colOff>
      <xdr:row>22</xdr:row>
      <xdr:rowOff>446580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5C115DAB-B11A-4CED-A468-8A26871D7AB1}"/>
            </a:ext>
          </a:extLst>
        </xdr:cNvPr>
        <xdr:cNvSpPr txBox="1"/>
      </xdr:nvSpPr>
      <xdr:spPr>
        <a:xfrm>
          <a:off x="2565083" y="16475932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1007190</xdr:colOff>
      <xdr:row>22</xdr:row>
      <xdr:rowOff>264382</xdr:rowOff>
    </xdr:from>
    <xdr:to>
      <xdr:col>9</xdr:col>
      <xdr:colOff>1258156</xdr:colOff>
      <xdr:row>22</xdr:row>
      <xdr:rowOff>446580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CC7A6477-825B-4519-86BD-79EFF8ACA68F}"/>
            </a:ext>
          </a:extLst>
        </xdr:cNvPr>
        <xdr:cNvSpPr txBox="1"/>
      </xdr:nvSpPr>
      <xdr:spPr>
        <a:xfrm>
          <a:off x="2150190" y="16475932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801985</xdr:colOff>
      <xdr:row>23</xdr:row>
      <xdr:rowOff>124544</xdr:rowOff>
    </xdr:from>
    <xdr:to>
      <xdr:col>9</xdr:col>
      <xdr:colOff>801985</xdr:colOff>
      <xdr:row>23</xdr:row>
      <xdr:rowOff>251544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26EE4B77-B83C-4462-B09C-C062AD55F04B}"/>
            </a:ext>
          </a:extLst>
        </xdr:cNvPr>
        <xdr:cNvCxnSpPr/>
      </xdr:nvCxnSpPr>
      <xdr:spPr>
        <a:xfrm flipV="1">
          <a:off x="1944985" y="17059994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794026</xdr:colOff>
      <xdr:row>23</xdr:row>
      <xdr:rowOff>87398</xdr:rowOff>
    </xdr:from>
    <xdr:to>
      <xdr:col>9</xdr:col>
      <xdr:colOff>801985</xdr:colOff>
      <xdr:row>23</xdr:row>
      <xdr:rowOff>124544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C7627420-F71B-4097-88E3-4891D2B84617}"/>
            </a:ext>
          </a:extLst>
        </xdr:cNvPr>
        <xdr:cNvCxnSpPr/>
      </xdr:nvCxnSpPr>
      <xdr:spPr>
        <a:xfrm flipH="1" flipV="1">
          <a:off x="1937026" y="17022848"/>
          <a:ext cx="7959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765757</xdr:colOff>
      <xdr:row>23</xdr:row>
      <xdr:rowOff>63616</xdr:rowOff>
    </xdr:from>
    <xdr:to>
      <xdr:col>9</xdr:col>
      <xdr:colOff>794026</xdr:colOff>
      <xdr:row>23</xdr:row>
      <xdr:rowOff>87398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7199AAEA-A831-4E82-BB0C-9468F07280E9}"/>
            </a:ext>
          </a:extLst>
        </xdr:cNvPr>
        <xdr:cNvCxnSpPr/>
      </xdr:nvCxnSpPr>
      <xdr:spPr>
        <a:xfrm flipH="1" flipV="1">
          <a:off x="1908757" y="16999066"/>
          <a:ext cx="28269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729561</xdr:colOff>
      <xdr:row>23</xdr:row>
      <xdr:rowOff>63616</xdr:rowOff>
    </xdr:from>
    <xdr:to>
      <xdr:col>9</xdr:col>
      <xdr:colOff>765757</xdr:colOff>
      <xdr:row>23</xdr:row>
      <xdr:rowOff>63616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963FB9C4-1DB9-49E4-A3C4-2195F009C8C1}"/>
            </a:ext>
          </a:extLst>
        </xdr:cNvPr>
        <xdr:cNvCxnSpPr/>
      </xdr:nvCxnSpPr>
      <xdr:spPr>
        <a:xfrm flipH="1">
          <a:off x="1872561" y="16999066"/>
          <a:ext cx="3619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701292</xdr:colOff>
      <xdr:row>23</xdr:row>
      <xdr:rowOff>63616</xdr:rowOff>
    </xdr:from>
    <xdr:to>
      <xdr:col>9</xdr:col>
      <xdr:colOff>729561</xdr:colOff>
      <xdr:row>23</xdr:row>
      <xdr:rowOff>87398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49E9F101-29FE-4F15-BD61-582EF52FBFC1}"/>
            </a:ext>
          </a:extLst>
        </xdr:cNvPr>
        <xdr:cNvCxnSpPr/>
      </xdr:nvCxnSpPr>
      <xdr:spPr>
        <a:xfrm flipH="1">
          <a:off x="1844292" y="16999066"/>
          <a:ext cx="28269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693333</xdr:colOff>
      <xdr:row>23</xdr:row>
      <xdr:rowOff>87398</xdr:rowOff>
    </xdr:from>
    <xdr:to>
      <xdr:col>9</xdr:col>
      <xdr:colOff>701292</xdr:colOff>
      <xdr:row>23</xdr:row>
      <xdr:rowOff>124544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E35F0E1B-069E-48EC-B3F4-701D0583152F}"/>
            </a:ext>
          </a:extLst>
        </xdr:cNvPr>
        <xdr:cNvCxnSpPr/>
      </xdr:nvCxnSpPr>
      <xdr:spPr>
        <a:xfrm flipH="1">
          <a:off x="1836333" y="17022848"/>
          <a:ext cx="7959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692807</xdr:colOff>
      <xdr:row>23</xdr:row>
      <xdr:rowOff>124544</xdr:rowOff>
    </xdr:from>
    <xdr:to>
      <xdr:col>9</xdr:col>
      <xdr:colOff>693333</xdr:colOff>
      <xdr:row>23</xdr:row>
      <xdr:rowOff>593759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104DCF5D-1828-4FF4-82A5-10206A080279}"/>
            </a:ext>
          </a:extLst>
        </xdr:cNvPr>
        <xdr:cNvCxnSpPr/>
      </xdr:nvCxnSpPr>
      <xdr:spPr>
        <a:xfrm flipH="1">
          <a:off x="1835807" y="17059994"/>
          <a:ext cx="526" cy="4692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692807</xdr:colOff>
      <xdr:row>23</xdr:row>
      <xdr:rowOff>593759</xdr:rowOff>
    </xdr:from>
    <xdr:to>
      <xdr:col>9</xdr:col>
      <xdr:colOff>708719</xdr:colOff>
      <xdr:row>23</xdr:row>
      <xdr:rowOff>634171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13B2D66E-594C-4E9A-9808-63E4A3E2CE41}"/>
            </a:ext>
          </a:extLst>
        </xdr:cNvPr>
        <xdr:cNvCxnSpPr/>
      </xdr:nvCxnSpPr>
      <xdr:spPr>
        <a:xfrm>
          <a:off x="1835807" y="17529209"/>
          <a:ext cx="15912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708719</xdr:colOff>
      <xdr:row>23</xdr:row>
      <xdr:rowOff>634171</xdr:rowOff>
    </xdr:from>
    <xdr:to>
      <xdr:col>9</xdr:col>
      <xdr:colOff>747133</xdr:colOff>
      <xdr:row>23</xdr:row>
      <xdr:rowOff>650909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06C8ACEA-1009-41C4-9603-1352C6826CAC}"/>
            </a:ext>
          </a:extLst>
        </xdr:cNvPr>
        <xdr:cNvCxnSpPr/>
      </xdr:nvCxnSpPr>
      <xdr:spPr>
        <a:xfrm>
          <a:off x="1851719" y="17569621"/>
          <a:ext cx="3841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747133</xdr:colOff>
      <xdr:row>23</xdr:row>
      <xdr:rowOff>650909</xdr:rowOff>
    </xdr:from>
    <xdr:to>
      <xdr:col>9</xdr:col>
      <xdr:colOff>1424269</xdr:colOff>
      <xdr:row>23</xdr:row>
      <xdr:rowOff>650909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78517EF2-B4B0-4D5B-BF04-945889C9BACB}"/>
            </a:ext>
          </a:extLst>
        </xdr:cNvPr>
        <xdr:cNvCxnSpPr/>
      </xdr:nvCxnSpPr>
      <xdr:spPr>
        <a:xfrm>
          <a:off x="1890133" y="17586359"/>
          <a:ext cx="67713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1424269</xdr:colOff>
      <xdr:row>23</xdr:row>
      <xdr:rowOff>634171</xdr:rowOff>
    </xdr:from>
    <xdr:to>
      <xdr:col>9</xdr:col>
      <xdr:colOff>1462683</xdr:colOff>
      <xdr:row>23</xdr:row>
      <xdr:rowOff>650909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8CFBDA00-8CCE-4DA5-A020-9E6403A7DED3}"/>
            </a:ext>
          </a:extLst>
        </xdr:cNvPr>
        <xdr:cNvCxnSpPr/>
      </xdr:nvCxnSpPr>
      <xdr:spPr>
        <a:xfrm flipV="1">
          <a:off x="2567269" y="17569621"/>
          <a:ext cx="3841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1462683</xdr:colOff>
      <xdr:row>23</xdr:row>
      <xdr:rowOff>593759</xdr:rowOff>
    </xdr:from>
    <xdr:to>
      <xdr:col>9</xdr:col>
      <xdr:colOff>1478595</xdr:colOff>
      <xdr:row>23</xdr:row>
      <xdr:rowOff>634171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3DC77B75-9C3C-44DB-9843-A637027AE575}"/>
            </a:ext>
          </a:extLst>
        </xdr:cNvPr>
        <xdr:cNvCxnSpPr/>
      </xdr:nvCxnSpPr>
      <xdr:spPr>
        <a:xfrm flipV="1">
          <a:off x="2605683" y="17529209"/>
          <a:ext cx="15912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1478595</xdr:colOff>
      <xdr:row>23</xdr:row>
      <xdr:rowOff>111226</xdr:rowOff>
    </xdr:from>
    <xdr:to>
      <xdr:col>9</xdr:col>
      <xdr:colOff>1479121</xdr:colOff>
      <xdr:row>23</xdr:row>
      <xdr:rowOff>593759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01311A4B-573F-488C-9596-547CA16D103D}"/>
            </a:ext>
          </a:extLst>
        </xdr:cNvPr>
        <xdr:cNvCxnSpPr/>
      </xdr:nvCxnSpPr>
      <xdr:spPr>
        <a:xfrm flipV="1">
          <a:off x="2621595" y="17046676"/>
          <a:ext cx="526" cy="4825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1463209</xdr:colOff>
      <xdr:row>23</xdr:row>
      <xdr:rowOff>70814</xdr:rowOff>
    </xdr:from>
    <xdr:to>
      <xdr:col>9</xdr:col>
      <xdr:colOff>1479121</xdr:colOff>
      <xdr:row>23</xdr:row>
      <xdr:rowOff>111226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F2C0F47A-0BFF-453C-B961-704F8CD8D787}"/>
            </a:ext>
          </a:extLst>
        </xdr:cNvPr>
        <xdr:cNvCxnSpPr/>
      </xdr:nvCxnSpPr>
      <xdr:spPr>
        <a:xfrm flipH="1" flipV="1">
          <a:off x="2606209" y="17006264"/>
          <a:ext cx="15912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1424795</xdr:colOff>
      <xdr:row>23</xdr:row>
      <xdr:rowOff>54076</xdr:rowOff>
    </xdr:from>
    <xdr:to>
      <xdr:col>9</xdr:col>
      <xdr:colOff>1463209</xdr:colOff>
      <xdr:row>23</xdr:row>
      <xdr:rowOff>70814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1082EFBE-EC30-47E5-A9ED-B057F264E71C}"/>
            </a:ext>
          </a:extLst>
        </xdr:cNvPr>
        <xdr:cNvCxnSpPr/>
      </xdr:nvCxnSpPr>
      <xdr:spPr>
        <a:xfrm flipH="1" flipV="1">
          <a:off x="2567795" y="16989526"/>
          <a:ext cx="3841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764999</xdr:colOff>
      <xdr:row>23</xdr:row>
      <xdr:rowOff>51333</xdr:rowOff>
    </xdr:from>
    <xdr:to>
      <xdr:col>9</xdr:col>
      <xdr:colOff>1424795</xdr:colOff>
      <xdr:row>23</xdr:row>
      <xdr:rowOff>54076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321A8BBC-4DB8-46D3-93D8-936F92162D89}"/>
            </a:ext>
          </a:extLst>
        </xdr:cNvPr>
        <xdr:cNvCxnSpPr/>
      </xdr:nvCxnSpPr>
      <xdr:spPr>
        <a:xfrm flipH="1" flipV="1">
          <a:off x="1907999" y="16986783"/>
          <a:ext cx="659796" cy="27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737532</xdr:colOff>
      <xdr:row>23</xdr:row>
      <xdr:rowOff>51333</xdr:rowOff>
    </xdr:from>
    <xdr:to>
      <xdr:col>9</xdr:col>
      <xdr:colOff>764999</xdr:colOff>
      <xdr:row>23</xdr:row>
      <xdr:rowOff>59286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AEDF8DD5-447A-4C8F-9F98-368151D6F095}"/>
            </a:ext>
          </a:extLst>
        </xdr:cNvPr>
        <xdr:cNvCxnSpPr/>
      </xdr:nvCxnSpPr>
      <xdr:spPr>
        <a:xfrm flipH="1">
          <a:off x="1880532" y="16986783"/>
          <a:ext cx="27467" cy="7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717615</xdr:colOff>
      <xdr:row>23</xdr:row>
      <xdr:rowOff>59286</xdr:rowOff>
    </xdr:from>
    <xdr:to>
      <xdr:col>9</xdr:col>
      <xdr:colOff>737532</xdr:colOff>
      <xdr:row>23</xdr:row>
      <xdr:rowOff>80713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AD941D9D-6D1A-4456-9DE9-D7692171E6F6}"/>
            </a:ext>
          </a:extLst>
        </xdr:cNvPr>
        <xdr:cNvCxnSpPr/>
      </xdr:nvCxnSpPr>
      <xdr:spPr>
        <a:xfrm flipH="1">
          <a:off x="1860615" y="16994736"/>
          <a:ext cx="19917" cy="21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710673</xdr:colOff>
      <xdr:row>23</xdr:row>
      <xdr:rowOff>80713</xdr:rowOff>
    </xdr:from>
    <xdr:to>
      <xdr:col>9</xdr:col>
      <xdr:colOff>717615</xdr:colOff>
      <xdr:row>23</xdr:row>
      <xdr:rowOff>109779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105AA468-963C-4005-A54C-FE65B0DD0384}"/>
            </a:ext>
          </a:extLst>
        </xdr:cNvPr>
        <xdr:cNvCxnSpPr/>
      </xdr:nvCxnSpPr>
      <xdr:spPr>
        <a:xfrm flipH="1">
          <a:off x="1853673" y="17016163"/>
          <a:ext cx="6942" cy="29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710673</xdr:colOff>
      <xdr:row>23</xdr:row>
      <xdr:rowOff>109779</xdr:rowOff>
    </xdr:from>
    <xdr:to>
      <xdr:col>9</xdr:col>
      <xdr:colOff>710673</xdr:colOff>
      <xdr:row>23</xdr:row>
      <xdr:rowOff>267253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FB7F77D8-D2A0-4AC7-8D73-731B40D78004}"/>
            </a:ext>
          </a:extLst>
        </xdr:cNvPr>
        <xdr:cNvCxnSpPr/>
      </xdr:nvCxnSpPr>
      <xdr:spPr>
        <a:xfrm>
          <a:off x="1853673" y="17045229"/>
          <a:ext cx="0" cy="1574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962035</xdr:colOff>
      <xdr:row>23</xdr:row>
      <xdr:rowOff>435454</xdr:rowOff>
    </xdr:from>
    <xdr:to>
      <xdr:col>9</xdr:col>
      <xdr:colOff>1206461</xdr:colOff>
      <xdr:row>23</xdr:row>
      <xdr:rowOff>612810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8226E661-5525-45DA-9191-1FDD78542E67}"/>
            </a:ext>
          </a:extLst>
        </xdr:cNvPr>
        <xdr:cNvSpPr txBox="1"/>
      </xdr:nvSpPr>
      <xdr:spPr>
        <a:xfrm>
          <a:off x="2105035" y="17370904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1514923</xdr:colOff>
      <xdr:row>23</xdr:row>
      <xdr:rowOff>282789</xdr:rowOff>
    </xdr:from>
    <xdr:to>
      <xdr:col>9</xdr:col>
      <xdr:colOff>1881562</xdr:colOff>
      <xdr:row>23</xdr:row>
      <xdr:rowOff>460145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51AE71C4-81E3-4CA5-A203-5983277CC87D}"/>
            </a:ext>
          </a:extLst>
        </xdr:cNvPr>
        <xdr:cNvSpPr txBox="1"/>
      </xdr:nvSpPr>
      <xdr:spPr>
        <a:xfrm>
          <a:off x="2657923" y="1721823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825669</xdr:colOff>
      <xdr:row>23</xdr:row>
      <xdr:rowOff>120036</xdr:rowOff>
    </xdr:from>
    <xdr:to>
      <xdr:col>9</xdr:col>
      <xdr:colOff>1070095</xdr:colOff>
      <xdr:row>23</xdr:row>
      <xdr:rowOff>297392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8674C397-8E46-4A32-88AE-693AE908A33F}"/>
            </a:ext>
          </a:extLst>
        </xdr:cNvPr>
        <xdr:cNvSpPr txBox="1"/>
      </xdr:nvSpPr>
      <xdr:spPr>
        <a:xfrm>
          <a:off x="1968669" y="1705548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203382</xdr:colOff>
      <xdr:row>23</xdr:row>
      <xdr:rowOff>171095</xdr:rowOff>
    </xdr:from>
    <xdr:to>
      <xdr:col>9</xdr:col>
      <xdr:colOff>653762</xdr:colOff>
      <xdr:row>23</xdr:row>
      <xdr:rowOff>348451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7C84488D-49C5-4DBA-A84E-B10111773FE1}"/>
            </a:ext>
          </a:extLst>
        </xdr:cNvPr>
        <xdr:cNvSpPr txBox="1"/>
      </xdr:nvSpPr>
      <xdr:spPr>
        <a:xfrm>
          <a:off x="1346382" y="17106545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328423</xdr:colOff>
      <xdr:row>23</xdr:row>
      <xdr:rowOff>435454</xdr:rowOff>
    </xdr:from>
    <xdr:to>
      <xdr:col>9</xdr:col>
      <xdr:colOff>656590</xdr:colOff>
      <xdr:row>23</xdr:row>
      <xdr:rowOff>612810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5180545A-82C6-4892-A957-FE148A1C3CF9}"/>
            </a:ext>
          </a:extLst>
        </xdr:cNvPr>
        <xdr:cNvSpPr txBox="1"/>
      </xdr:nvSpPr>
      <xdr:spPr>
        <a:xfrm>
          <a:off x="1471423" y="17370904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777541</xdr:colOff>
      <xdr:row>24</xdr:row>
      <xdr:rowOff>129848</xdr:rowOff>
    </xdr:from>
    <xdr:to>
      <xdr:col>9</xdr:col>
      <xdr:colOff>777541</xdr:colOff>
      <xdr:row>24</xdr:row>
      <xdr:rowOff>212313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B18173AB-2A4C-45BA-936E-42DD6513F72D}"/>
            </a:ext>
          </a:extLst>
        </xdr:cNvPr>
        <xdr:cNvCxnSpPr/>
      </xdr:nvCxnSpPr>
      <xdr:spPr>
        <a:xfrm flipV="1">
          <a:off x="1920541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763765</xdr:colOff>
      <xdr:row>24</xdr:row>
      <xdr:rowOff>94861</xdr:rowOff>
    </xdr:from>
    <xdr:to>
      <xdr:col>9</xdr:col>
      <xdr:colOff>777541</xdr:colOff>
      <xdr:row>24</xdr:row>
      <xdr:rowOff>129848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AF35B2B6-D94F-41A4-932B-37420BE4CA6F}"/>
            </a:ext>
          </a:extLst>
        </xdr:cNvPr>
        <xdr:cNvCxnSpPr/>
      </xdr:nvCxnSpPr>
      <xdr:spPr>
        <a:xfrm flipH="1" flipV="1">
          <a:off x="1906765" y="17754211"/>
          <a:ext cx="13776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730508</xdr:colOff>
      <xdr:row>24</xdr:row>
      <xdr:rowOff>80369</xdr:rowOff>
    </xdr:from>
    <xdr:to>
      <xdr:col>9</xdr:col>
      <xdr:colOff>763765</xdr:colOff>
      <xdr:row>24</xdr:row>
      <xdr:rowOff>94861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2E64B66B-09E0-4A5A-8F96-370CEED4E178}"/>
            </a:ext>
          </a:extLst>
        </xdr:cNvPr>
        <xdr:cNvCxnSpPr/>
      </xdr:nvCxnSpPr>
      <xdr:spPr>
        <a:xfrm flipH="1" flipV="1">
          <a:off x="1873508" y="17739719"/>
          <a:ext cx="33257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697250</xdr:colOff>
      <xdr:row>24</xdr:row>
      <xdr:rowOff>80369</xdr:rowOff>
    </xdr:from>
    <xdr:to>
      <xdr:col>9</xdr:col>
      <xdr:colOff>730508</xdr:colOff>
      <xdr:row>24</xdr:row>
      <xdr:rowOff>94861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8E92DACF-6470-4259-B38F-8B40F6C0E608}"/>
            </a:ext>
          </a:extLst>
        </xdr:cNvPr>
        <xdr:cNvCxnSpPr/>
      </xdr:nvCxnSpPr>
      <xdr:spPr>
        <a:xfrm flipH="1">
          <a:off x="1840250" y="17739719"/>
          <a:ext cx="33258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683474</xdr:colOff>
      <xdr:row>24</xdr:row>
      <xdr:rowOff>94861</xdr:rowOff>
    </xdr:from>
    <xdr:to>
      <xdr:col>9</xdr:col>
      <xdr:colOff>697250</xdr:colOff>
      <xdr:row>24</xdr:row>
      <xdr:rowOff>129848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7CB03636-C555-459B-9604-C65AB8FB4537}"/>
            </a:ext>
          </a:extLst>
        </xdr:cNvPr>
        <xdr:cNvCxnSpPr/>
      </xdr:nvCxnSpPr>
      <xdr:spPr>
        <a:xfrm flipH="1">
          <a:off x="1826474" y="17754211"/>
          <a:ext cx="13776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683474</xdr:colOff>
      <xdr:row>24</xdr:row>
      <xdr:rowOff>129848</xdr:rowOff>
    </xdr:from>
    <xdr:to>
      <xdr:col>9</xdr:col>
      <xdr:colOff>683474</xdr:colOff>
      <xdr:row>24</xdr:row>
      <xdr:rowOff>609474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C89ECA23-CBD0-4F05-81E1-0894E549CC7E}"/>
            </a:ext>
          </a:extLst>
        </xdr:cNvPr>
        <xdr:cNvCxnSpPr/>
      </xdr:nvCxnSpPr>
      <xdr:spPr>
        <a:xfrm>
          <a:off x="1826474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683474</xdr:colOff>
      <xdr:row>24</xdr:row>
      <xdr:rowOff>609474</xdr:rowOff>
    </xdr:from>
    <xdr:to>
      <xdr:col>9</xdr:col>
      <xdr:colOff>697250</xdr:colOff>
      <xdr:row>24</xdr:row>
      <xdr:rowOff>644461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C030493D-F87A-4978-AEF9-3EA5A4E23292}"/>
            </a:ext>
          </a:extLst>
        </xdr:cNvPr>
        <xdr:cNvCxnSpPr/>
      </xdr:nvCxnSpPr>
      <xdr:spPr>
        <a:xfrm>
          <a:off x="1826474" y="18268824"/>
          <a:ext cx="13776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697250</xdr:colOff>
      <xdr:row>24</xdr:row>
      <xdr:rowOff>644461</xdr:rowOff>
    </xdr:from>
    <xdr:to>
      <xdr:col>9</xdr:col>
      <xdr:colOff>730508</xdr:colOff>
      <xdr:row>24</xdr:row>
      <xdr:rowOff>658954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4EBAB288-7DEC-4C91-95B0-37793F4FED90}"/>
            </a:ext>
          </a:extLst>
        </xdr:cNvPr>
        <xdr:cNvCxnSpPr/>
      </xdr:nvCxnSpPr>
      <xdr:spPr>
        <a:xfrm>
          <a:off x="1840250" y="18303811"/>
          <a:ext cx="33258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730508</xdr:colOff>
      <xdr:row>24</xdr:row>
      <xdr:rowOff>658954</xdr:rowOff>
    </xdr:from>
    <xdr:to>
      <xdr:col>9</xdr:col>
      <xdr:colOff>942776</xdr:colOff>
      <xdr:row>24</xdr:row>
      <xdr:rowOff>658954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C325D014-4E95-4D0B-A4C9-A150BA123082}"/>
            </a:ext>
          </a:extLst>
        </xdr:cNvPr>
        <xdr:cNvCxnSpPr/>
      </xdr:nvCxnSpPr>
      <xdr:spPr>
        <a:xfrm>
          <a:off x="1873508" y="18318304"/>
          <a:ext cx="2122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1378285</xdr:colOff>
      <xdr:row>24</xdr:row>
      <xdr:rowOff>129848</xdr:rowOff>
    </xdr:from>
    <xdr:to>
      <xdr:col>9</xdr:col>
      <xdr:colOff>1378285</xdr:colOff>
      <xdr:row>24</xdr:row>
      <xdr:rowOff>212313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4601C0BA-AECE-4489-A410-0482B1E5B123}"/>
            </a:ext>
          </a:extLst>
        </xdr:cNvPr>
        <xdr:cNvCxnSpPr/>
      </xdr:nvCxnSpPr>
      <xdr:spPr>
        <a:xfrm flipV="1">
          <a:off x="2521285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1378285</xdr:colOff>
      <xdr:row>24</xdr:row>
      <xdr:rowOff>94861</xdr:rowOff>
    </xdr:from>
    <xdr:to>
      <xdr:col>9</xdr:col>
      <xdr:colOff>1392061</xdr:colOff>
      <xdr:row>24</xdr:row>
      <xdr:rowOff>129848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43BDCB48-C791-43C9-84DE-13765BF7CFB2}"/>
            </a:ext>
          </a:extLst>
        </xdr:cNvPr>
        <xdr:cNvCxnSpPr/>
      </xdr:nvCxnSpPr>
      <xdr:spPr>
        <a:xfrm flipV="1">
          <a:off x="2521285" y="17754211"/>
          <a:ext cx="13776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1392061</xdr:colOff>
      <xdr:row>24</xdr:row>
      <xdr:rowOff>80369</xdr:rowOff>
    </xdr:from>
    <xdr:to>
      <xdr:col>9</xdr:col>
      <xdr:colOff>1425319</xdr:colOff>
      <xdr:row>24</xdr:row>
      <xdr:rowOff>94861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B719BF3B-AB6D-44C4-AF80-5262A6415B3C}"/>
            </a:ext>
          </a:extLst>
        </xdr:cNvPr>
        <xdr:cNvCxnSpPr/>
      </xdr:nvCxnSpPr>
      <xdr:spPr>
        <a:xfrm flipV="1">
          <a:off x="2535061" y="17739719"/>
          <a:ext cx="33258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1425319</xdr:colOff>
      <xdr:row>24</xdr:row>
      <xdr:rowOff>80369</xdr:rowOff>
    </xdr:from>
    <xdr:to>
      <xdr:col>9</xdr:col>
      <xdr:colOff>1458577</xdr:colOff>
      <xdr:row>24</xdr:row>
      <xdr:rowOff>94861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4E8DCDCA-7CFD-40EE-ABC6-B82792015321}"/>
            </a:ext>
          </a:extLst>
        </xdr:cNvPr>
        <xdr:cNvCxnSpPr/>
      </xdr:nvCxnSpPr>
      <xdr:spPr>
        <a:xfrm>
          <a:off x="2568319" y="17739719"/>
          <a:ext cx="33258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1458577</xdr:colOff>
      <xdr:row>24</xdr:row>
      <xdr:rowOff>94861</xdr:rowOff>
    </xdr:from>
    <xdr:to>
      <xdr:col>9</xdr:col>
      <xdr:colOff>1472353</xdr:colOff>
      <xdr:row>24</xdr:row>
      <xdr:rowOff>129848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AF351506-088A-4C5D-B331-005F8E54BCA6}"/>
            </a:ext>
          </a:extLst>
        </xdr:cNvPr>
        <xdr:cNvCxnSpPr/>
      </xdr:nvCxnSpPr>
      <xdr:spPr>
        <a:xfrm>
          <a:off x="2601577" y="17754211"/>
          <a:ext cx="13776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1472353</xdr:colOff>
      <xdr:row>24</xdr:row>
      <xdr:rowOff>129848</xdr:rowOff>
    </xdr:from>
    <xdr:to>
      <xdr:col>9</xdr:col>
      <xdr:colOff>1472353</xdr:colOff>
      <xdr:row>24</xdr:row>
      <xdr:rowOff>609474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1CC4CF2D-AB67-4B45-BFCB-97EF6D81F6E4}"/>
            </a:ext>
          </a:extLst>
        </xdr:cNvPr>
        <xdr:cNvCxnSpPr/>
      </xdr:nvCxnSpPr>
      <xdr:spPr>
        <a:xfrm>
          <a:off x="2615353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1458577</xdr:colOff>
      <xdr:row>24</xdr:row>
      <xdr:rowOff>609474</xdr:rowOff>
    </xdr:from>
    <xdr:to>
      <xdr:col>9</xdr:col>
      <xdr:colOff>1472353</xdr:colOff>
      <xdr:row>24</xdr:row>
      <xdr:rowOff>644461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3570E24A-DE41-4A9C-A3E7-011BED62642D}"/>
            </a:ext>
          </a:extLst>
        </xdr:cNvPr>
        <xdr:cNvCxnSpPr/>
      </xdr:nvCxnSpPr>
      <xdr:spPr>
        <a:xfrm flipH="1">
          <a:off x="2601577" y="18268824"/>
          <a:ext cx="13776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1425319</xdr:colOff>
      <xdr:row>24</xdr:row>
      <xdr:rowOff>644461</xdr:rowOff>
    </xdr:from>
    <xdr:to>
      <xdr:col>9</xdr:col>
      <xdr:colOff>1458577</xdr:colOff>
      <xdr:row>24</xdr:row>
      <xdr:rowOff>658954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1862C0D8-EA7F-47B5-9A8E-DCFE766AE49A}"/>
            </a:ext>
          </a:extLst>
        </xdr:cNvPr>
        <xdr:cNvCxnSpPr/>
      </xdr:nvCxnSpPr>
      <xdr:spPr>
        <a:xfrm flipH="1">
          <a:off x="2568319" y="18303811"/>
          <a:ext cx="33258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942776</xdr:colOff>
      <xdr:row>24</xdr:row>
      <xdr:rowOff>658954</xdr:rowOff>
    </xdr:from>
    <xdr:to>
      <xdr:col>9</xdr:col>
      <xdr:colOff>1425319</xdr:colOff>
      <xdr:row>24</xdr:row>
      <xdr:rowOff>658954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76E71334-E798-4404-B8D5-C91661B84CBD}"/>
            </a:ext>
          </a:extLst>
        </xdr:cNvPr>
        <xdr:cNvCxnSpPr/>
      </xdr:nvCxnSpPr>
      <xdr:spPr>
        <a:xfrm flipH="1">
          <a:off x="2085776" y="18318304"/>
          <a:ext cx="48254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955530</xdr:colOff>
      <xdr:row>24</xdr:row>
      <xdr:rowOff>443497</xdr:rowOff>
    </xdr:from>
    <xdr:to>
      <xdr:col>9</xdr:col>
      <xdr:colOff>1199956</xdr:colOff>
      <xdr:row>24</xdr:row>
      <xdr:rowOff>620853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DABC5FA6-50BB-4D7A-B157-8BBA7B24D3F4}"/>
            </a:ext>
          </a:extLst>
        </xdr:cNvPr>
        <xdr:cNvSpPr txBox="1"/>
      </xdr:nvSpPr>
      <xdr:spPr>
        <a:xfrm>
          <a:off x="2098530" y="1810284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1508570</xdr:colOff>
      <xdr:row>24</xdr:row>
      <xdr:rowOff>443497</xdr:rowOff>
    </xdr:from>
    <xdr:to>
      <xdr:col>9</xdr:col>
      <xdr:colOff>1752996</xdr:colOff>
      <xdr:row>24</xdr:row>
      <xdr:rowOff>620853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6B2AD0EA-5856-4D86-85A2-F03A6C8ACFC4}"/>
            </a:ext>
          </a:extLst>
        </xdr:cNvPr>
        <xdr:cNvSpPr txBox="1"/>
      </xdr:nvSpPr>
      <xdr:spPr>
        <a:xfrm>
          <a:off x="2651570" y="1810284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955530</xdr:colOff>
      <xdr:row>24</xdr:row>
      <xdr:rowOff>148309</xdr:rowOff>
    </xdr:from>
    <xdr:to>
      <xdr:col>9</xdr:col>
      <xdr:colOff>1199956</xdr:colOff>
      <xdr:row>24</xdr:row>
      <xdr:rowOff>325665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1F068E6A-194E-4E84-89F2-4750C5A47782}"/>
            </a:ext>
          </a:extLst>
        </xdr:cNvPr>
        <xdr:cNvSpPr txBox="1"/>
      </xdr:nvSpPr>
      <xdr:spPr>
        <a:xfrm>
          <a:off x="2098530" y="1780765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196877</xdr:colOff>
      <xdr:row>24</xdr:row>
      <xdr:rowOff>158169</xdr:rowOff>
    </xdr:from>
    <xdr:to>
      <xdr:col>9</xdr:col>
      <xdr:colOff>647257</xdr:colOff>
      <xdr:row>24</xdr:row>
      <xdr:rowOff>335525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664E3692-CFCE-4117-ABC1-6350D9C5EA98}"/>
            </a:ext>
          </a:extLst>
        </xdr:cNvPr>
        <xdr:cNvSpPr txBox="1"/>
      </xdr:nvSpPr>
      <xdr:spPr>
        <a:xfrm>
          <a:off x="1339877" y="1781751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1508570</xdr:colOff>
      <xdr:row>24</xdr:row>
      <xdr:rowOff>156029</xdr:rowOff>
    </xdr:from>
    <xdr:to>
      <xdr:col>9</xdr:col>
      <xdr:colOff>1958950</xdr:colOff>
      <xdr:row>24</xdr:row>
      <xdr:rowOff>333385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FAD0493E-9469-4C7E-BF31-CFDC5D5E3802}"/>
            </a:ext>
          </a:extLst>
        </xdr:cNvPr>
        <xdr:cNvSpPr txBox="1"/>
      </xdr:nvSpPr>
      <xdr:spPr>
        <a:xfrm>
          <a:off x="2651570" y="1781537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606541</xdr:colOff>
      <xdr:row>25</xdr:row>
      <xdr:rowOff>490444</xdr:rowOff>
    </xdr:from>
    <xdr:to>
      <xdr:col>9</xdr:col>
      <xdr:colOff>742355</xdr:colOff>
      <xdr:row>25</xdr:row>
      <xdr:rowOff>633319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7AE301EE-C048-48DD-BF57-BF3FE35B41F9}"/>
            </a:ext>
          </a:extLst>
        </xdr:cNvPr>
        <xdr:cNvCxnSpPr/>
      </xdr:nvCxnSpPr>
      <xdr:spPr>
        <a:xfrm flipH="1" flipV="1">
          <a:off x="1749541" y="18873694"/>
          <a:ext cx="135814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574718</xdr:colOff>
      <xdr:row>25</xdr:row>
      <xdr:rowOff>409622</xdr:rowOff>
    </xdr:from>
    <xdr:to>
      <xdr:col>9</xdr:col>
      <xdr:colOff>606541</xdr:colOff>
      <xdr:row>25</xdr:row>
      <xdr:rowOff>490444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3818E3C1-EBE7-486B-9B4C-DBBF08791FAD}"/>
            </a:ext>
          </a:extLst>
        </xdr:cNvPr>
        <xdr:cNvCxnSpPr/>
      </xdr:nvCxnSpPr>
      <xdr:spPr>
        <a:xfrm flipH="1" flipV="1">
          <a:off x="1717718" y="18792872"/>
          <a:ext cx="31823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574718</xdr:colOff>
      <xdr:row>25</xdr:row>
      <xdr:rowOff>328800</xdr:rowOff>
    </xdr:from>
    <xdr:to>
      <xdr:col>9</xdr:col>
      <xdr:colOff>606541</xdr:colOff>
      <xdr:row>25</xdr:row>
      <xdr:rowOff>409622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90185385-4944-447E-A72F-77AEE8BE4447}"/>
            </a:ext>
          </a:extLst>
        </xdr:cNvPr>
        <xdr:cNvCxnSpPr/>
      </xdr:nvCxnSpPr>
      <xdr:spPr>
        <a:xfrm flipV="1">
          <a:off x="1717718" y="18712050"/>
          <a:ext cx="31823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606541</xdr:colOff>
      <xdr:row>25</xdr:row>
      <xdr:rowOff>295322</xdr:rowOff>
    </xdr:from>
    <xdr:to>
      <xdr:col>9</xdr:col>
      <xdr:colOff>683369</xdr:colOff>
      <xdr:row>25</xdr:row>
      <xdr:rowOff>328800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ACEEFA89-A23E-4791-86DF-EA27CC078996}"/>
            </a:ext>
          </a:extLst>
        </xdr:cNvPr>
        <xdr:cNvCxnSpPr/>
      </xdr:nvCxnSpPr>
      <xdr:spPr>
        <a:xfrm flipV="1">
          <a:off x="1749541" y="18678572"/>
          <a:ext cx="7682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683369</xdr:colOff>
      <xdr:row>25</xdr:row>
      <xdr:rowOff>295322</xdr:rowOff>
    </xdr:from>
    <xdr:to>
      <xdr:col>9</xdr:col>
      <xdr:colOff>1554794</xdr:colOff>
      <xdr:row>25</xdr:row>
      <xdr:rowOff>295322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9B8E4699-7FFF-4C0F-913A-58FF6059B088}"/>
            </a:ext>
          </a:extLst>
        </xdr:cNvPr>
        <xdr:cNvCxnSpPr/>
      </xdr:nvCxnSpPr>
      <xdr:spPr>
        <a:xfrm>
          <a:off x="1826369" y="18678572"/>
          <a:ext cx="87142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1554794</xdr:colOff>
      <xdr:row>25</xdr:row>
      <xdr:rowOff>295322</xdr:rowOff>
    </xdr:from>
    <xdr:to>
      <xdr:col>9</xdr:col>
      <xdr:colOff>1631622</xdr:colOff>
      <xdr:row>25</xdr:row>
      <xdr:rowOff>328800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C467E5F0-E6E4-4CB7-A992-AE06BE2F8022}"/>
            </a:ext>
          </a:extLst>
        </xdr:cNvPr>
        <xdr:cNvCxnSpPr/>
      </xdr:nvCxnSpPr>
      <xdr:spPr>
        <a:xfrm>
          <a:off x="2697794" y="18678572"/>
          <a:ext cx="7682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1631622</xdr:colOff>
      <xdr:row>25</xdr:row>
      <xdr:rowOff>328800</xdr:rowOff>
    </xdr:from>
    <xdr:to>
      <xdr:col>9</xdr:col>
      <xdr:colOff>1663445</xdr:colOff>
      <xdr:row>25</xdr:row>
      <xdr:rowOff>409622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C8632AA6-7CF0-4585-A96C-9BA27B21E234}"/>
            </a:ext>
          </a:extLst>
        </xdr:cNvPr>
        <xdr:cNvCxnSpPr/>
      </xdr:nvCxnSpPr>
      <xdr:spPr>
        <a:xfrm>
          <a:off x="2774622" y="18712050"/>
          <a:ext cx="31823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1663445</xdr:colOff>
      <xdr:row>25</xdr:row>
      <xdr:rowOff>409622</xdr:rowOff>
    </xdr:from>
    <xdr:to>
      <xdr:col>9</xdr:col>
      <xdr:colOff>1663445</xdr:colOff>
      <xdr:row>25</xdr:row>
      <xdr:rowOff>670575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E3AC901C-F011-43FD-BC26-83F9E1293617}"/>
            </a:ext>
          </a:extLst>
        </xdr:cNvPr>
        <xdr:cNvCxnSpPr/>
      </xdr:nvCxnSpPr>
      <xdr:spPr>
        <a:xfrm>
          <a:off x="2806445" y="18792872"/>
          <a:ext cx="0" cy="260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996868</xdr:colOff>
      <xdr:row>25</xdr:row>
      <xdr:rowOff>76763</xdr:rowOff>
    </xdr:from>
    <xdr:to>
      <xdr:col>9</xdr:col>
      <xdr:colOff>1241294</xdr:colOff>
      <xdr:row>25</xdr:row>
      <xdr:rowOff>254119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29670ABA-21B5-48D9-93B4-861BCFFA0219}"/>
            </a:ext>
          </a:extLst>
        </xdr:cNvPr>
        <xdr:cNvSpPr txBox="1"/>
      </xdr:nvSpPr>
      <xdr:spPr>
        <a:xfrm>
          <a:off x="2139868" y="1846001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291980</xdr:colOff>
      <xdr:row>25</xdr:row>
      <xdr:rowOff>443601</xdr:rowOff>
    </xdr:from>
    <xdr:to>
      <xdr:col>9</xdr:col>
      <xdr:colOff>536406</xdr:colOff>
      <xdr:row>25</xdr:row>
      <xdr:rowOff>620957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154B7114-2057-43E2-BE06-EDBDCE224560}"/>
            </a:ext>
          </a:extLst>
        </xdr:cNvPr>
        <xdr:cNvSpPr txBox="1"/>
      </xdr:nvSpPr>
      <xdr:spPr>
        <a:xfrm>
          <a:off x="1434980" y="1882685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1702612</xdr:colOff>
      <xdr:row>25</xdr:row>
      <xdr:rowOff>438837</xdr:rowOff>
    </xdr:from>
    <xdr:to>
      <xdr:col>9</xdr:col>
      <xdr:colOff>1947038</xdr:colOff>
      <xdr:row>25</xdr:row>
      <xdr:rowOff>616193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0D3CD144-EBE0-4C1B-BCC4-CBB520E1C689}"/>
            </a:ext>
          </a:extLst>
        </xdr:cNvPr>
        <xdr:cNvSpPr txBox="1"/>
      </xdr:nvSpPr>
      <xdr:spPr>
        <a:xfrm>
          <a:off x="2845612" y="1882208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247406</xdr:colOff>
      <xdr:row>25</xdr:row>
      <xdr:rowOff>76763</xdr:rowOff>
    </xdr:from>
    <xdr:to>
      <xdr:col>9</xdr:col>
      <xdr:colOff>575573</xdr:colOff>
      <xdr:row>25</xdr:row>
      <xdr:rowOff>254119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9EE3113F-DDD1-44D3-8EAB-04831C1697D6}"/>
            </a:ext>
          </a:extLst>
        </xdr:cNvPr>
        <xdr:cNvSpPr txBox="1"/>
      </xdr:nvSpPr>
      <xdr:spPr>
        <a:xfrm>
          <a:off x="1390406" y="18460013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1664281</xdr:colOff>
      <xdr:row>25</xdr:row>
      <xdr:rowOff>80581</xdr:rowOff>
    </xdr:from>
    <xdr:to>
      <xdr:col>11</xdr:col>
      <xdr:colOff>38211</xdr:colOff>
      <xdr:row>25</xdr:row>
      <xdr:rowOff>257937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3E339F04-3DAD-49C1-9761-36083250630D}"/>
            </a:ext>
          </a:extLst>
        </xdr:cNvPr>
        <xdr:cNvSpPr txBox="1"/>
      </xdr:nvSpPr>
      <xdr:spPr>
        <a:xfrm>
          <a:off x="2807281" y="18463831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776384</xdr:colOff>
      <xdr:row>26</xdr:row>
      <xdr:rowOff>86998</xdr:rowOff>
    </xdr:from>
    <xdr:to>
      <xdr:col>9</xdr:col>
      <xdr:colOff>861749</xdr:colOff>
      <xdr:row>26</xdr:row>
      <xdr:rowOff>176802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AFC56359-1D1E-444B-8307-61A058FC5F02}"/>
            </a:ext>
          </a:extLst>
        </xdr:cNvPr>
        <xdr:cNvCxnSpPr/>
      </xdr:nvCxnSpPr>
      <xdr:spPr>
        <a:xfrm flipH="1" flipV="1">
          <a:off x="1919384" y="19194148"/>
          <a:ext cx="85365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737970</xdr:colOff>
      <xdr:row>26</xdr:row>
      <xdr:rowOff>70259</xdr:rowOff>
    </xdr:from>
    <xdr:to>
      <xdr:col>9</xdr:col>
      <xdr:colOff>776384</xdr:colOff>
      <xdr:row>26</xdr:row>
      <xdr:rowOff>86998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655D4ED3-0B51-4EFD-ABF1-F65041D97B14}"/>
            </a:ext>
          </a:extLst>
        </xdr:cNvPr>
        <xdr:cNvCxnSpPr/>
      </xdr:nvCxnSpPr>
      <xdr:spPr>
        <a:xfrm flipH="1" flipV="1">
          <a:off x="1880970" y="191774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26</xdr:row>
      <xdr:rowOff>70259</xdr:rowOff>
    </xdr:from>
    <xdr:to>
      <xdr:col>9</xdr:col>
      <xdr:colOff>737970</xdr:colOff>
      <xdr:row>26</xdr:row>
      <xdr:rowOff>86998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67B3F279-CBEB-446C-8E43-8EDA3087D6EE}"/>
            </a:ext>
          </a:extLst>
        </xdr:cNvPr>
        <xdr:cNvCxnSpPr/>
      </xdr:nvCxnSpPr>
      <xdr:spPr>
        <a:xfrm flipH="1">
          <a:off x="1842556" y="191774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26</xdr:row>
      <xdr:rowOff>86998</xdr:rowOff>
    </xdr:from>
    <xdr:to>
      <xdr:col>9</xdr:col>
      <xdr:colOff>699556</xdr:colOff>
      <xdr:row>26</xdr:row>
      <xdr:rowOff>127409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BA88704C-0DF9-4D4A-A97E-DB808E52A15F}"/>
            </a:ext>
          </a:extLst>
        </xdr:cNvPr>
        <xdr:cNvCxnSpPr/>
      </xdr:nvCxnSpPr>
      <xdr:spPr>
        <a:xfrm flipH="1">
          <a:off x="1826645" y="19194148"/>
          <a:ext cx="15911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26</xdr:row>
      <xdr:rowOff>127409</xdr:rowOff>
    </xdr:from>
    <xdr:to>
      <xdr:col>9</xdr:col>
      <xdr:colOff>683645</xdr:colOff>
      <xdr:row>26</xdr:row>
      <xdr:rowOff>597534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492D7717-E886-4345-87E0-5786F02284D9}"/>
            </a:ext>
          </a:extLst>
        </xdr:cNvPr>
        <xdr:cNvCxnSpPr/>
      </xdr:nvCxnSpPr>
      <xdr:spPr>
        <a:xfrm>
          <a:off x="1826645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26</xdr:row>
      <xdr:rowOff>597534</xdr:rowOff>
    </xdr:from>
    <xdr:to>
      <xdr:col>9</xdr:col>
      <xdr:colOff>699556</xdr:colOff>
      <xdr:row>26</xdr:row>
      <xdr:rowOff>637946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B10D2489-75EE-4D79-9C7F-DDFFB544D17E}"/>
            </a:ext>
          </a:extLst>
        </xdr:cNvPr>
        <xdr:cNvCxnSpPr/>
      </xdr:nvCxnSpPr>
      <xdr:spPr>
        <a:xfrm>
          <a:off x="1826645" y="19704684"/>
          <a:ext cx="15911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26</xdr:row>
      <xdr:rowOff>637946</xdr:rowOff>
    </xdr:from>
    <xdr:to>
      <xdr:col>9</xdr:col>
      <xdr:colOff>737970</xdr:colOff>
      <xdr:row>26</xdr:row>
      <xdr:rowOff>654684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1B87EA1B-B31F-45BC-9F26-78DF3DF04A53}"/>
            </a:ext>
          </a:extLst>
        </xdr:cNvPr>
        <xdr:cNvCxnSpPr/>
      </xdr:nvCxnSpPr>
      <xdr:spPr>
        <a:xfrm>
          <a:off x="1842556" y="19745096"/>
          <a:ext cx="3841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737970</xdr:colOff>
      <xdr:row>26</xdr:row>
      <xdr:rowOff>654684</xdr:rowOff>
    </xdr:from>
    <xdr:to>
      <xdr:col>9</xdr:col>
      <xdr:colOff>1418197</xdr:colOff>
      <xdr:row>26</xdr:row>
      <xdr:rowOff>654684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44E7568D-FF99-46F6-855E-B9F39FF31E1A}"/>
            </a:ext>
          </a:extLst>
        </xdr:cNvPr>
        <xdr:cNvCxnSpPr/>
      </xdr:nvCxnSpPr>
      <xdr:spPr>
        <a:xfrm>
          <a:off x="1880970" y="19761834"/>
          <a:ext cx="680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1418197</xdr:colOff>
      <xdr:row>26</xdr:row>
      <xdr:rowOff>637946</xdr:rowOff>
    </xdr:from>
    <xdr:to>
      <xdr:col>9</xdr:col>
      <xdr:colOff>1456611</xdr:colOff>
      <xdr:row>26</xdr:row>
      <xdr:rowOff>654684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46E9FB25-AA97-4BC1-A6B6-1E4BC642E5BA}"/>
            </a:ext>
          </a:extLst>
        </xdr:cNvPr>
        <xdr:cNvCxnSpPr/>
      </xdr:nvCxnSpPr>
      <xdr:spPr>
        <a:xfrm flipV="1">
          <a:off x="2561197" y="19745096"/>
          <a:ext cx="3841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1456611</xdr:colOff>
      <xdr:row>26</xdr:row>
      <xdr:rowOff>597534</xdr:rowOff>
    </xdr:from>
    <xdr:to>
      <xdr:col>9</xdr:col>
      <xdr:colOff>1472523</xdr:colOff>
      <xdr:row>26</xdr:row>
      <xdr:rowOff>637946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4AC4211F-75E5-45D4-AB19-BCAA371BE7A0}"/>
            </a:ext>
          </a:extLst>
        </xdr:cNvPr>
        <xdr:cNvCxnSpPr/>
      </xdr:nvCxnSpPr>
      <xdr:spPr>
        <a:xfrm flipV="1">
          <a:off x="2599611" y="19704684"/>
          <a:ext cx="15912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1472523</xdr:colOff>
      <xdr:row>26</xdr:row>
      <xdr:rowOff>127409</xdr:rowOff>
    </xdr:from>
    <xdr:to>
      <xdr:col>9</xdr:col>
      <xdr:colOff>1472523</xdr:colOff>
      <xdr:row>26</xdr:row>
      <xdr:rowOff>597534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B97DCFA0-6A10-4995-8FC4-B76A6479B5D7}"/>
            </a:ext>
          </a:extLst>
        </xdr:cNvPr>
        <xdr:cNvCxnSpPr/>
      </xdr:nvCxnSpPr>
      <xdr:spPr>
        <a:xfrm flipV="1">
          <a:off x="2615523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1456611</xdr:colOff>
      <xdr:row>26</xdr:row>
      <xdr:rowOff>86998</xdr:rowOff>
    </xdr:from>
    <xdr:to>
      <xdr:col>9</xdr:col>
      <xdr:colOff>1472523</xdr:colOff>
      <xdr:row>26</xdr:row>
      <xdr:rowOff>127409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AE849C12-5B65-4853-B804-81859D194FD5}"/>
            </a:ext>
          </a:extLst>
        </xdr:cNvPr>
        <xdr:cNvCxnSpPr/>
      </xdr:nvCxnSpPr>
      <xdr:spPr>
        <a:xfrm flipH="1" flipV="1">
          <a:off x="2599611" y="19194148"/>
          <a:ext cx="15912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1418197</xdr:colOff>
      <xdr:row>26</xdr:row>
      <xdr:rowOff>70259</xdr:rowOff>
    </xdr:from>
    <xdr:to>
      <xdr:col>9</xdr:col>
      <xdr:colOff>1456611</xdr:colOff>
      <xdr:row>26</xdr:row>
      <xdr:rowOff>86998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46E524D3-747F-4146-B269-D5B9E5D238EA}"/>
            </a:ext>
          </a:extLst>
        </xdr:cNvPr>
        <xdr:cNvCxnSpPr/>
      </xdr:nvCxnSpPr>
      <xdr:spPr>
        <a:xfrm flipH="1" flipV="1">
          <a:off x="2561197" y="191774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737970</xdr:colOff>
      <xdr:row>26</xdr:row>
      <xdr:rowOff>70259</xdr:rowOff>
    </xdr:from>
    <xdr:to>
      <xdr:col>9</xdr:col>
      <xdr:colOff>1418197</xdr:colOff>
      <xdr:row>26</xdr:row>
      <xdr:rowOff>70259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0D043713-FF3A-4E1B-A5D5-B7FF250BD4D9}"/>
            </a:ext>
          </a:extLst>
        </xdr:cNvPr>
        <xdr:cNvCxnSpPr/>
      </xdr:nvCxnSpPr>
      <xdr:spPr>
        <a:xfrm flipH="1">
          <a:off x="1880970" y="19177409"/>
          <a:ext cx="680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26</xdr:row>
      <xdr:rowOff>70259</xdr:rowOff>
    </xdr:from>
    <xdr:to>
      <xdr:col>9</xdr:col>
      <xdr:colOff>737970</xdr:colOff>
      <xdr:row>26</xdr:row>
      <xdr:rowOff>86998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A7AB4CA1-7DBD-420E-B5E6-6DF7F1B65082}"/>
            </a:ext>
          </a:extLst>
        </xdr:cNvPr>
        <xdr:cNvCxnSpPr/>
      </xdr:nvCxnSpPr>
      <xdr:spPr>
        <a:xfrm flipH="1">
          <a:off x="1842556" y="191774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26</xdr:row>
      <xdr:rowOff>86998</xdr:rowOff>
    </xdr:from>
    <xdr:to>
      <xdr:col>9</xdr:col>
      <xdr:colOff>699556</xdr:colOff>
      <xdr:row>26</xdr:row>
      <xdr:rowOff>127409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B330A0F8-84E1-4BB6-9839-D4A58EB29F14}"/>
            </a:ext>
          </a:extLst>
        </xdr:cNvPr>
        <xdr:cNvCxnSpPr/>
      </xdr:nvCxnSpPr>
      <xdr:spPr>
        <a:xfrm flipH="1">
          <a:off x="1826645" y="19194148"/>
          <a:ext cx="15911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26</xdr:row>
      <xdr:rowOff>127409</xdr:rowOff>
    </xdr:from>
    <xdr:to>
      <xdr:col>9</xdr:col>
      <xdr:colOff>699556</xdr:colOff>
      <xdr:row>26</xdr:row>
      <xdr:rowOff>167821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FC2E51D2-21E7-4274-A3C8-56811149A32F}"/>
            </a:ext>
          </a:extLst>
        </xdr:cNvPr>
        <xdr:cNvCxnSpPr/>
      </xdr:nvCxnSpPr>
      <xdr:spPr>
        <a:xfrm>
          <a:off x="1826645" y="19234559"/>
          <a:ext cx="15911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26</xdr:row>
      <xdr:rowOff>167821</xdr:rowOff>
    </xdr:from>
    <xdr:to>
      <xdr:col>9</xdr:col>
      <xdr:colOff>784921</xdr:colOff>
      <xdr:row>26</xdr:row>
      <xdr:rowOff>257623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DE8DD90D-B25F-4F0E-9E53-485F6E5D7959}"/>
            </a:ext>
          </a:extLst>
        </xdr:cNvPr>
        <xdr:cNvCxnSpPr/>
      </xdr:nvCxnSpPr>
      <xdr:spPr>
        <a:xfrm>
          <a:off x="1842556" y="19274971"/>
          <a:ext cx="85365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955871</xdr:colOff>
      <xdr:row>26</xdr:row>
      <xdr:rowOff>439227</xdr:rowOff>
    </xdr:from>
    <xdr:to>
      <xdr:col>9</xdr:col>
      <xdr:colOff>1200297</xdr:colOff>
      <xdr:row>26</xdr:row>
      <xdr:rowOff>616583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E0D58C77-3642-43B3-A5C6-DEBFA7C4734E}"/>
            </a:ext>
          </a:extLst>
        </xdr:cNvPr>
        <xdr:cNvSpPr txBox="1"/>
      </xdr:nvSpPr>
      <xdr:spPr>
        <a:xfrm>
          <a:off x="2098871" y="1954637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1508740</xdr:colOff>
      <xdr:row>26</xdr:row>
      <xdr:rowOff>289744</xdr:rowOff>
    </xdr:from>
    <xdr:to>
      <xdr:col>9</xdr:col>
      <xdr:colOff>1875379</xdr:colOff>
      <xdr:row>26</xdr:row>
      <xdr:rowOff>467100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A84CD984-AB4E-4426-9B88-DB3171110501}"/>
            </a:ext>
          </a:extLst>
        </xdr:cNvPr>
        <xdr:cNvSpPr txBox="1"/>
      </xdr:nvSpPr>
      <xdr:spPr>
        <a:xfrm>
          <a:off x="2651740" y="19396894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955700</xdr:colOff>
      <xdr:row>26</xdr:row>
      <xdr:rowOff>138278</xdr:rowOff>
    </xdr:from>
    <xdr:to>
      <xdr:col>9</xdr:col>
      <xdr:colOff>1200126</xdr:colOff>
      <xdr:row>26</xdr:row>
      <xdr:rowOff>315634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6E8C85A9-FAA5-44A6-A144-EEB3803BEE3C}"/>
            </a:ext>
          </a:extLst>
        </xdr:cNvPr>
        <xdr:cNvSpPr txBox="1"/>
      </xdr:nvSpPr>
      <xdr:spPr>
        <a:xfrm>
          <a:off x="2098700" y="1924542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197047</xdr:colOff>
      <xdr:row>26</xdr:row>
      <xdr:rowOff>134096</xdr:rowOff>
    </xdr:from>
    <xdr:to>
      <xdr:col>9</xdr:col>
      <xdr:colOff>647427</xdr:colOff>
      <xdr:row>26</xdr:row>
      <xdr:rowOff>311452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FC6C0649-F969-46A5-ACD1-602D6683207C}"/>
            </a:ext>
          </a:extLst>
        </xdr:cNvPr>
        <xdr:cNvSpPr txBox="1"/>
      </xdr:nvSpPr>
      <xdr:spPr>
        <a:xfrm>
          <a:off x="1340047" y="19241246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197047</xdr:colOff>
      <xdr:row>26</xdr:row>
      <xdr:rowOff>439227</xdr:rowOff>
    </xdr:from>
    <xdr:to>
      <xdr:col>9</xdr:col>
      <xdr:colOff>647427</xdr:colOff>
      <xdr:row>26</xdr:row>
      <xdr:rowOff>616583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E5FDE7C8-0CC2-40DE-9B59-285BB3546C10}"/>
            </a:ext>
          </a:extLst>
        </xdr:cNvPr>
        <xdr:cNvSpPr txBox="1"/>
      </xdr:nvSpPr>
      <xdr:spPr>
        <a:xfrm>
          <a:off x="1340047" y="19546377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776384</xdr:colOff>
      <xdr:row>27</xdr:row>
      <xdr:rowOff>86998</xdr:rowOff>
    </xdr:from>
    <xdr:to>
      <xdr:col>9</xdr:col>
      <xdr:colOff>861749</xdr:colOff>
      <xdr:row>27</xdr:row>
      <xdr:rowOff>176802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B4B29E2F-11AF-4812-BFB7-B064493952B9}"/>
            </a:ext>
          </a:extLst>
        </xdr:cNvPr>
        <xdr:cNvCxnSpPr/>
      </xdr:nvCxnSpPr>
      <xdr:spPr>
        <a:xfrm flipH="1" flipV="1">
          <a:off x="1919384" y="19918048"/>
          <a:ext cx="85365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737970</xdr:colOff>
      <xdr:row>27</xdr:row>
      <xdr:rowOff>70259</xdr:rowOff>
    </xdr:from>
    <xdr:to>
      <xdr:col>9</xdr:col>
      <xdr:colOff>776384</xdr:colOff>
      <xdr:row>27</xdr:row>
      <xdr:rowOff>86998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658622E1-6416-4C2D-8B77-11806A0EE3C5}"/>
            </a:ext>
          </a:extLst>
        </xdr:cNvPr>
        <xdr:cNvCxnSpPr/>
      </xdr:nvCxnSpPr>
      <xdr:spPr>
        <a:xfrm flipH="1" flipV="1">
          <a:off x="1880970" y="199013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27</xdr:row>
      <xdr:rowOff>70259</xdr:rowOff>
    </xdr:from>
    <xdr:to>
      <xdr:col>9</xdr:col>
      <xdr:colOff>737970</xdr:colOff>
      <xdr:row>27</xdr:row>
      <xdr:rowOff>86998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E23048FF-E84A-44FE-A1AE-C395CB3F1E42}"/>
            </a:ext>
          </a:extLst>
        </xdr:cNvPr>
        <xdr:cNvCxnSpPr/>
      </xdr:nvCxnSpPr>
      <xdr:spPr>
        <a:xfrm flipH="1">
          <a:off x="1842556" y="199013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27</xdr:row>
      <xdr:rowOff>86998</xdr:rowOff>
    </xdr:from>
    <xdr:to>
      <xdr:col>9</xdr:col>
      <xdr:colOff>699556</xdr:colOff>
      <xdr:row>27</xdr:row>
      <xdr:rowOff>127409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EC98C737-8E26-4691-B24E-581F12E68556}"/>
            </a:ext>
          </a:extLst>
        </xdr:cNvPr>
        <xdr:cNvCxnSpPr/>
      </xdr:nvCxnSpPr>
      <xdr:spPr>
        <a:xfrm flipH="1">
          <a:off x="1826645" y="19918048"/>
          <a:ext cx="15911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27</xdr:row>
      <xdr:rowOff>127409</xdr:rowOff>
    </xdr:from>
    <xdr:to>
      <xdr:col>9</xdr:col>
      <xdr:colOff>683645</xdr:colOff>
      <xdr:row>27</xdr:row>
      <xdr:rowOff>597534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8B67100E-A415-495F-AD3C-272A24C9BD64}"/>
            </a:ext>
          </a:extLst>
        </xdr:cNvPr>
        <xdr:cNvCxnSpPr/>
      </xdr:nvCxnSpPr>
      <xdr:spPr>
        <a:xfrm>
          <a:off x="1826645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27</xdr:row>
      <xdr:rowOff>597534</xdr:rowOff>
    </xdr:from>
    <xdr:to>
      <xdr:col>9</xdr:col>
      <xdr:colOff>699556</xdr:colOff>
      <xdr:row>27</xdr:row>
      <xdr:rowOff>637946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17CD32A0-AE13-4A83-A916-5DA1F5E43DBB}"/>
            </a:ext>
          </a:extLst>
        </xdr:cNvPr>
        <xdr:cNvCxnSpPr/>
      </xdr:nvCxnSpPr>
      <xdr:spPr>
        <a:xfrm>
          <a:off x="1826645" y="20428584"/>
          <a:ext cx="15911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27</xdr:row>
      <xdr:rowOff>637946</xdr:rowOff>
    </xdr:from>
    <xdr:to>
      <xdr:col>9</xdr:col>
      <xdr:colOff>737970</xdr:colOff>
      <xdr:row>27</xdr:row>
      <xdr:rowOff>654684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45B0B794-50C5-48AA-885D-3C63A3AC2B77}"/>
            </a:ext>
          </a:extLst>
        </xdr:cNvPr>
        <xdr:cNvCxnSpPr/>
      </xdr:nvCxnSpPr>
      <xdr:spPr>
        <a:xfrm>
          <a:off x="1842556" y="20468996"/>
          <a:ext cx="3841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737970</xdr:colOff>
      <xdr:row>27</xdr:row>
      <xdr:rowOff>654684</xdr:rowOff>
    </xdr:from>
    <xdr:to>
      <xdr:col>9</xdr:col>
      <xdr:colOff>1418197</xdr:colOff>
      <xdr:row>27</xdr:row>
      <xdr:rowOff>654684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AE14FA5D-29AC-4473-859D-ED0F38E5C38E}"/>
            </a:ext>
          </a:extLst>
        </xdr:cNvPr>
        <xdr:cNvCxnSpPr/>
      </xdr:nvCxnSpPr>
      <xdr:spPr>
        <a:xfrm>
          <a:off x="1880970" y="20485734"/>
          <a:ext cx="680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1418197</xdr:colOff>
      <xdr:row>27</xdr:row>
      <xdr:rowOff>637946</xdr:rowOff>
    </xdr:from>
    <xdr:to>
      <xdr:col>9</xdr:col>
      <xdr:colOff>1456611</xdr:colOff>
      <xdr:row>27</xdr:row>
      <xdr:rowOff>654684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F6318C19-7994-471F-ADA7-DE45C04FC378}"/>
            </a:ext>
          </a:extLst>
        </xdr:cNvPr>
        <xdr:cNvCxnSpPr/>
      </xdr:nvCxnSpPr>
      <xdr:spPr>
        <a:xfrm flipV="1">
          <a:off x="2561197" y="20468996"/>
          <a:ext cx="3841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1456611</xdr:colOff>
      <xdr:row>27</xdr:row>
      <xdr:rowOff>597534</xdr:rowOff>
    </xdr:from>
    <xdr:to>
      <xdr:col>9</xdr:col>
      <xdr:colOff>1472523</xdr:colOff>
      <xdr:row>27</xdr:row>
      <xdr:rowOff>637946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613376E2-79B1-4A17-A5E8-EC93AFDA34F4}"/>
            </a:ext>
          </a:extLst>
        </xdr:cNvPr>
        <xdr:cNvCxnSpPr/>
      </xdr:nvCxnSpPr>
      <xdr:spPr>
        <a:xfrm flipV="1">
          <a:off x="2599611" y="20428584"/>
          <a:ext cx="15912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1472523</xdr:colOff>
      <xdr:row>27</xdr:row>
      <xdr:rowOff>127409</xdr:rowOff>
    </xdr:from>
    <xdr:to>
      <xdr:col>9</xdr:col>
      <xdr:colOff>1472523</xdr:colOff>
      <xdr:row>27</xdr:row>
      <xdr:rowOff>597534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38E41582-1BA6-41C8-8EB4-064EBCEB075D}"/>
            </a:ext>
          </a:extLst>
        </xdr:cNvPr>
        <xdr:cNvCxnSpPr/>
      </xdr:nvCxnSpPr>
      <xdr:spPr>
        <a:xfrm flipV="1">
          <a:off x="2615523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1456611</xdr:colOff>
      <xdr:row>27</xdr:row>
      <xdr:rowOff>86998</xdr:rowOff>
    </xdr:from>
    <xdr:to>
      <xdr:col>9</xdr:col>
      <xdr:colOff>1472523</xdr:colOff>
      <xdr:row>27</xdr:row>
      <xdr:rowOff>127409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076B38AD-34EA-443B-B638-1E79E6280B4B}"/>
            </a:ext>
          </a:extLst>
        </xdr:cNvPr>
        <xdr:cNvCxnSpPr/>
      </xdr:nvCxnSpPr>
      <xdr:spPr>
        <a:xfrm flipH="1" flipV="1">
          <a:off x="2599611" y="19918048"/>
          <a:ext cx="15912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1418197</xdr:colOff>
      <xdr:row>27</xdr:row>
      <xdr:rowOff>70259</xdr:rowOff>
    </xdr:from>
    <xdr:to>
      <xdr:col>9</xdr:col>
      <xdr:colOff>1456611</xdr:colOff>
      <xdr:row>27</xdr:row>
      <xdr:rowOff>86998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B4C4496D-2A86-44DA-A772-789F03B0BDC8}"/>
            </a:ext>
          </a:extLst>
        </xdr:cNvPr>
        <xdr:cNvCxnSpPr/>
      </xdr:nvCxnSpPr>
      <xdr:spPr>
        <a:xfrm flipH="1" flipV="1">
          <a:off x="2561197" y="199013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737970</xdr:colOff>
      <xdr:row>27</xdr:row>
      <xdr:rowOff>70259</xdr:rowOff>
    </xdr:from>
    <xdr:to>
      <xdr:col>9</xdr:col>
      <xdr:colOff>1418197</xdr:colOff>
      <xdr:row>27</xdr:row>
      <xdr:rowOff>70259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D2D94979-76F4-4506-8CA1-75B190CF23F9}"/>
            </a:ext>
          </a:extLst>
        </xdr:cNvPr>
        <xdr:cNvCxnSpPr/>
      </xdr:nvCxnSpPr>
      <xdr:spPr>
        <a:xfrm flipH="1">
          <a:off x="1880970" y="19901309"/>
          <a:ext cx="680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27</xdr:row>
      <xdr:rowOff>70259</xdr:rowOff>
    </xdr:from>
    <xdr:to>
      <xdr:col>9</xdr:col>
      <xdr:colOff>737970</xdr:colOff>
      <xdr:row>27</xdr:row>
      <xdr:rowOff>86998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C994610C-B6BA-4324-9B37-1E5CAB5135D2}"/>
            </a:ext>
          </a:extLst>
        </xdr:cNvPr>
        <xdr:cNvCxnSpPr/>
      </xdr:nvCxnSpPr>
      <xdr:spPr>
        <a:xfrm flipH="1">
          <a:off x="1842556" y="19901309"/>
          <a:ext cx="3841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27</xdr:row>
      <xdr:rowOff>86998</xdr:rowOff>
    </xdr:from>
    <xdr:to>
      <xdr:col>9</xdr:col>
      <xdr:colOff>699556</xdr:colOff>
      <xdr:row>27</xdr:row>
      <xdr:rowOff>127409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4B5A0DE0-C467-42F7-98FE-1B1BA584DD4F}"/>
            </a:ext>
          </a:extLst>
        </xdr:cNvPr>
        <xdr:cNvCxnSpPr/>
      </xdr:nvCxnSpPr>
      <xdr:spPr>
        <a:xfrm flipH="1">
          <a:off x="1826645" y="19918048"/>
          <a:ext cx="15911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683645</xdr:colOff>
      <xdr:row>27</xdr:row>
      <xdr:rowOff>127409</xdr:rowOff>
    </xdr:from>
    <xdr:to>
      <xdr:col>9</xdr:col>
      <xdr:colOff>699556</xdr:colOff>
      <xdr:row>27</xdr:row>
      <xdr:rowOff>167821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9094C3E5-A202-48B9-BE3E-13C9840F000B}"/>
            </a:ext>
          </a:extLst>
        </xdr:cNvPr>
        <xdr:cNvCxnSpPr/>
      </xdr:nvCxnSpPr>
      <xdr:spPr>
        <a:xfrm>
          <a:off x="1826645" y="19958459"/>
          <a:ext cx="15911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699556</xdr:colOff>
      <xdr:row>27</xdr:row>
      <xdr:rowOff>167821</xdr:rowOff>
    </xdr:from>
    <xdr:to>
      <xdr:col>9</xdr:col>
      <xdr:colOff>784921</xdr:colOff>
      <xdr:row>27</xdr:row>
      <xdr:rowOff>257623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C895076C-9190-4CEB-AA0C-0E28A2309D94}"/>
            </a:ext>
          </a:extLst>
        </xdr:cNvPr>
        <xdr:cNvCxnSpPr/>
      </xdr:nvCxnSpPr>
      <xdr:spPr>
        <a:xfrm>
          <a:off x="1842556" y="19998871"/>
          <a:ext cx="85365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955871</xdr:colOff>
      <xdr:row>27</xdr:row>
      <xdr:rowOff>439227</xdr:rowOff>
    </xdr:from>
    <xdr:to>
      <xdr:col>9</xdr:col>
      <xdr:colOff>1200297</xdr:colOff>
      <xdr:row>27</xdr:row>
      <xdr:rowOff>616583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3F3BCB12-74FE-410A-AFDB-228256C53C27}"/>
            </a:ext>
          </a:extLst>
        </xdr:cNvPr>
        <xdr:cNvSpPr txBox="1"/>
      </xdr:nvSpPr>
      <xdr:spPr>
        <a:xfrm>
          <a:off x="2098871" y="2027027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1508740</xdr:colOff>
      <xdr:row>27</xdr:row>
      <xdr:rowOff>289744</xdr:rowOff>
    </xdr:from>
    <xdr:to>
      <xdr:col>9</xdr:col>
      <xdr:colOff>1875379</xdr:colOff>
      <xdr:row>27</xdr:row>
      <xdr:rowOff>467100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FC9F583C-4E56-42D2-AF7C-B5135481D2C2}"/>
            </a:ext>
          </a:extLst>
        </xdr:cNvPr>
        <xdr:cNvSpPr txBox="1"/>
      </xdr:nvSpPr>
      <xdr:spPr>
        <a:xfrm>
          <a:off x="2651740" y="20120794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955700</xdr:colOff>
      <xdr:row>27</xdr:row>
      <xdr:rowOff>138278</xdr:rowOff>
    </xdr:from>
    <xdr:to>
      <xdr:col>9</xdr:col>
      <xdr:colOff>1200126</xdr:colOff>
      <xdr:row>27</xdr:row>
      <xdr:rowOff>315634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51838BC-F85B-45FE-BB89-603A45CADD77}"/>
            </a:ext>
          </a:extLst>
        </xdr:cNvPr>
        <xdr:cNvSpPr txBox="1"/>
      </xdr:nvSpPr>
      <xdr:spPr>
        <a:xfrm>
          <a:off x="2098700" y="1996932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197047</xdr:colOff>
      <xdr:row>27</xdr:row>
      <xdr:rowOff>134096</xdr:rowOff>
    </xdr:from>
    <xdr:to>
      <xdr:col>9</xdr:col>
      <xdr:colOff>647427</xdr:colOff>
      <xdr:row>27</xdr:row>
      <xdr:rowOff>311452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08329024-1421-425B-B9C6-0F3F5DF82F0C}"/>
            </a:ext>
          </a:extLst>
        </xdr:cNvPr>
        <xdr:cNvSpPr txBox="1"/>
      </xdr:nvSpPr>
      <xdr:spPr>
        <a:xfrm>
          <a:off x="1340047" y="19965146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197047</xdr:colOff>
      <xdr:row>27</xdr:row>
      <xdr:rowOff>439227</xdr:rowOff>
    </xdr:from>
    <xdr:to>
      <xdr:col>9</xdr:col>
      <xdr:colOff>647427</xdr:colOff>
      <xdr:row>27</xdr:row>
      <xdr:rowOff>616583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CDBF7DB1-5E40-4AE3-BE2E-9AE98BBF1549}"/>
            </a:ext>
          </a:extLst>
        </xdr:cNvPr>
        <xdr:cNvSpPr txBox="1"/>
      </xdr:nvSpPr>
      <xdr:spPr>
        <a:xfrm>
          <a:off x="1340047" y="20270277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1461199</xdr:colOff>
      <xdr:row>28</xdr:row>
      <xdr:rowOff>727774</xdr:rowOff>
    </xdr:from>
    <xdr:to>
      <xdr:col>9</xdr:col>
      <xdr:colOff>1863210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A9B540A6-679D-49FE-8A6E-C1FC4178E2FA}"/>
            </a:ext>
          </a:extLst>
        </xdr:cNvPr>
        <xdr:cNvCxnSpPr/>
      </xdr:nvCxnSpPr>
      <xdr:spPr>
        <a:xfrm flipV="1">
          <a:off x="2604199" y="21282724"/>
          <a:ext cx="402011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1461199</xdr:colOff>
      <xdr:row>28</xdr:row>
      <xdr:rowOff>313275</xdr:rowOff>
    </xdr:from>
    <xdr:to>
      <xdr:col>9</xdr:col>
      <xdr:colOff>1461199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58C6A12E-0697-471A-940E-BE1F703DD2BC}"/>
            </a:ext>
          </a:extLst>
        </xdr:cNvPr>
        <xdr:cNvCxnSpPr/>
      </xdr:nvCxnSpPr>
      <xdr:spPr>
        <a:xfrm flipV="1">
          <a:off x="2604199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664698</xdr:colOff>
      <xdr:row>28</xdr:row>
      <xdr:rowOff>313275</xdr:rowOff>
    </xdr:from>
    <xdr:to>
      <xdr:col>9</xdr:col>
      <xdr:colOff>664698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ECB99E60-BC16-49A7-B5EF-0CF6FE6B1ADA}"/>
            </a:ext>
          </a:extLst>
        </xdr:cNvPr>
        <xdr:cNvCxnSpPr/>
      </xdr:nvCxnSpPr>
      <xdr:spPr>
        <a:xfrm>
          <a:off x="1807698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743369</xdr:colOff>
      <xdr:row>28</xdr:row>
      <xdr:rowOff>251786</xdr:rowOff>
    </xdr:from>
    <xdr:to>
      <xdr:col>9</xdr:col>
      <xdr:colOff>1382566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3531C2DA-85AA-43E9-9CEF-BAE21DA432F5}"/>
            </a:ext>
          </a:extLst>
        </xdr:cNvPr>
        <xdr:cNvCxnSpPr/>
      </xdr:nvCxnSpPr>
      <xdr:spPr>
        <a:xfrm flipH="1">
          <a:off x="1886369" y="20806736"/>
          <a:ext cx="63919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1317262</xdr:colOff>
      <xdr:row>28</xdr:row>
      <xdr:rowOff>251459</xdr:rowOff>
    </xdr:from>
    <xdr:to>
      <xdr:col>9</xdr:col>
      <xdr:colOff>1461721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CC1F4884-8B79-4826-9373-12717799414C}"/>
            </a:ext>
          </a:extLst>
        </xdr:cNvPr>
        <xdr:cNvSpPr/>
      </xdr:nvSpPr>
      <xdr:spPr>
        <a:xfrm>
          <a:off x="2460262" y="20806409"/>
          <a:ext cx="144459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664177</xdr:colOff>
      <xdr:row>28</xdr:row>
      <xdr:rowOff>251459</xdr:rowOff>
    </xdr:from>
    <xdr:to>
      <xdr:col>9</xdr:col>
      <xdr:colOff>808635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C02A0F39-4D84-4F8A-BD1F-74A8776B728C}"/>
            </a:ext>
          </a:extLst>
        </xdr:cNvPr>
        <xdr:cNvSpPr/>
      </xdr:nvSpPr>
      <xdr:spPr>
        <a:xfrm>
          <a:off x="1807177" y="20806409"/>
          <a:ext cx="144458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261842</xdr:colOff>
      <xdr:row>28</xdr:row>
      <xdr:rowOff>426873</xdr:rowOff>
    </xdr:from>
    <xdr:to>
      <xdr:col>9</xdr:col>
      <xdr:colOff>628481</xdr:colOff>
      <xdr:row>28</xdr:row>
      <xdr:rowOff>604229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1A171E72-2BEB-42C2-ACCF-8AF11CB3D73A}"/>
            </a:ext>
          </a:extLst>
        </xdr:cNvPr>
        <xdr:cNvSpPr txBox="1"/>
      </xdr:nvSpPr>
      <xdr:spPr>
        <a:xfrm>
          <a:off x="1404842" y="2098182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952041</xdr:colOff>
      <xdr:row>28</xdr:row>
      <xdr:rowOff>46121</xdr:rowOff>
    </xdr:from>
    <xdr:to>
      <xdr:col>9</xdr:col>
      <xdr:colOff>1196467</xdr:colOff>
      <xdr:row>28</xdr:row>
      <xdr:rowOff>223477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5B921D6E-A13E-4218-A744-FC2C0F22EB67}"/>
            </a:ext>
          </a:extLst>
        </xdr:cNvPr>
        <xdr:cNvSpPr txBox="1"/>
      </xdr:nvSpPr>
      <xdr:spPr>
        <a:xfrm>
          <a:off x="2095041" y="2060107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1497417</xdr:colOff>
      <xdr:row>28</xdr:row>
      <xdr:rowOff>426873</xdr:rowOff>
    </xdr:from>
    <xdr:to>
      <xdr:col>9</xdr:col>
      <xdr:colOff>1864056</xdr:colOff>
      <xdr:row>28</xdr:row>
      <xdr:rowOff>604229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E8F2B1BB-1A9D-4CA3-96E9-85FCF2015447}"/>
            </a:ext>
          </a:extLst>
        </xdr:cNvPr>
        <xdr:cNvSpPr txBox="1"/>
      </xdr:nvSpPr>
      <xdr:spPr>
        <a:xfrm>
          <a:off x="2640417" y="2098182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1668329</xdr:colOff>
      <xdr:row>28</xdr:row>
      <xdr:rowOff>760688</xdr:rowOff>
    </xdr:from>
    <xdr:to>
      <xdr:col>9</xdr:col>
      <xdr:colOff>1912755</xdr:colOff>
      <xdr:row>28</xdr:row>
      <xdr:rowOff>938044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D8588732-55F1-411A-AECA-82C3B4C2696C}"/>
            </a:ext>
          </a:extLst>
        </xdr:cNvPr>
        <xdr:cNvSpPr txBox="1"/>
      </xdr:nvSpPr>
      <xdr:spPr>
        <a:xfrm>
          <a:off x="2811329" y="2131563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1362518</xdr:colOff>
      <xdr:row>29</xdr:row>
      <xdr:rowOff>634281</xdr:rowOff>
    </xdr:from>
    <xdr:to>
      <xdr:col>9</xdr:col>
      <xdr:colOff>1761451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D75E6A18-AA50-40D2-9681-90DE5F270C70}"/>
            </a:ext>
          </a:extLst>
        </xdr:cNvPr>
        <xdr:cNvCxnSpPr/>
      </xdr:nvCxnSpPr>
      <xdr:spPr>
        <a:xfrm flipV="1">
          <a:off x="2505518" y="22198881"/>
          <a:ext cx="398933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1362518</xdr:colOff>
      <xdr:row>29</xdr:row>
      <xdr:rowOff>297664</xdr:rowOff>
    </xdr:from>
    <xdr:to>
      <xdr:col>9</xdr:col>
      <xdr:colOff>1362518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B154A32B-FC21-4948-A4AC-EE298A5AE7A9}"/>
            </a:ext>
          </a:extLst>
        </xdr:cNvPr>
        <xdr:cNvCxnSpPr/>
      </xdr:nvCxnSpPr>
      <xdr:spPr>
        <a:xfrm flipV="1">
          <a:off x="2505518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566529</xdr:colOff>
      <xdr:row>29</xdr:row>
      <xdr:rowOff>297664</xdr:rowOff>
    </xdr:from>
    <xdr:to>
      <xdr:col>9</xdr:col>
      <xdr:colOff>566529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943BC738-F4DD-452E-92A7-7245D717C199}"/>
            </a:ext>
          </a:extLst>
        </xdr:cNvPr>
        <xdr:cNvCxnSpPr/>
      </xdr:nvCxnSpPr>
      <xdr:spPr>
        <a:xfrm>
          <a:off x="1709529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167596</xdr:colOff>
      <xdr:row>29</xdr:row>
      <xdr:rowOff>697416</xdr:rowOff>
    </xdr:from>
    <xdr:to>
      <xdr:col>9</xdr:col>
      <xdr:colOff>566529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0CDF5D51-3DCE-4CE1-9B26-0A39EA9FD9D0}"/>
            </a:ext>
          </a:extLst>
        </xdr:cNvPr>
        <xdr:cNvCxnSpPr/>
      </xdr:nvCxnSpPr>
      <xdr:spPr>
        <a:xfrm flipV="1">
          <a:off x="1310596" y="22262016"/>
          <a:ext cx="398933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630252</xdr:colOff>
      <xdr:row>29</xdr:row>
      <xdr:rowOff>247856</xdr:rowOff>
    </xdr:from>
    <xdr:to>
      <xdr:col>9</xdr:col>
      <xdr:colOff>1298795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0DDD0436-5AA2-4F1A-908A-37F507EB817A}"/>
            </a:ext>
          </a:extLst>
        </xdr:cNvPr>
        <xdr:cNvCxnSpPr/>
      </xdr:nvCxnSpPr>
      <xdr:spPr>
        <a:xfrm flipH="1">
          <a:off x="1773252" y="21812456"/>
          <a:ext cx="66854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1245929</xdr:colOff>
      <xdr:row>29</xdr:row>
      <xdr:rowOff>247591</xdr:rowOff>
    </xdr:from>
    <xdr:to>
      <xdr:col>9</xdr:col>
      <xdr:colOff>1362940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A5E88FEB-036F-4031-94A5-DA72772E5E42}"/>
            </a:ext>
          </a:extLst>
        </xdr:cNvPr>
        <xdr:cNvSpPr/>
      </xdr:nvSpPr>
      <xdr:spPr>
        <a:xfrm>
          <a:off x="2388929" y="21812191"/>
          <a:ext cx="117011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566107</xdr:colOff>
      <xdr:row>29</xdr:row>
      <xdr:rowOff>247591</xdr:rowOff>
    </xdr:from>
    <xdr:to>
      <xdr:col>9</xdr:col>
      <xdr:colOff>683118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4C0B15A1-FE63-45F3-8177-FF8A9E6722FF}"/>
            </a:ext>
          </a:extLst>
        </xdr:cNvPr>
        <xdr:cNvSpPr/>
      </xdr:nvSpPr>
      <xdr:spPr>
        <a:xfrm>
          <a:off x="1709107" y="21812191"/>
          <a:ext cx="117011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210636</xdr:colOff>
      <xdr:row>29</xdr:row>
      <xdr:rowOff>741152</xdr:rowOff>
    </xdr:from>
    <xdr:to>
      <xdr:col>9</xdr:col>
      <xdr:colOff>453267</xdr:colOff>
      <xdr:row>29</xdr:row>
      <xdr:rowOff>917226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7E91B491-365B-43EC-9C19-567C95BCDB68}"/>
            </a:ext>
          </a:extLst>
        </xdr:cNvPr>
        <xdr:cNvSpPr txBox="1"/>
      </xdr:nvSpPr>
      <xdr:spPr>
        <a:xfrm>
          <a:off x="1353636" y="22305752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287942</xdr:colOff>
      <xdr:row>29</xdr:row>
      <xdr:rowOff>354929</xdr:rowOff>
    </xdr:from>
    <xdr:to>
      <xdr:col>9</xdr:col>
      <xdr:colOff>530573</xdr:colOff>
      <xdr:row>29</xdr:row>
      <xdr:rowOff>531003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E5379944-6D87-46E6-A3A0-3907E9DEFBB7}"/>
            </a:ext>
          </a:extLst>
        </xdr:cNvPr>
        <xdr:cNvSpPr txBox="1"/>
      </xdr:nvSpPr>
      <xdr:spPr>
        <a:xfrm>
          <a:off x="1430942" y="21919529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843208</xdr:colOff>
      <xdr:row>29</xdr:row>
      <xdr:rowOff>43678</xdr:rowOff>
    </xdr:from>
    <xdr:to>
      <xdr:col>9</xdr:col>
      <xdr:colOff>1085839</xdr:colOff>
      <xdr:row>29</xdr:row>
      <xdr:rowOff>219752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C5FAB663-4C50-4191-887F-4F35D2BE3DAB}"/>
            </a:ext>
          </a:extLst>
        </xdr:cNvPr>
        <xdr:cNvSpPr txBox="1"/>
      </xdr:nvSpPr>
      <xdr:spPr>
        <a:xfrm>
          <a:off x="1986208" y="21608278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1398474</xdr:colOff>
      <xdr:row>29</xdr:row>
      <xdr:rowOff>355253</xdr:rowOff>
    </xdr:from>
    <xdr:to>
      <xdr:col>9</xdr:col>
      <xdr:colOff>1641105</xdr:colOff>
      <xdr:row>29</xdr:row>
      <xdr:rowOff>531327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BA80290F-409A-4516-AB6C-A03D742BB1F0}"/>
            </a:ext>
          </a:extLst>
        </xdr:cNvPr>
        <xdr:cNvSpPr txBox="1"/>
      </xdr:nvSpPr>
      <xdr:spPr>
        <a:xfrm>
          <a:off x="2541474" y="2191985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1540974</xdr:colOff>
      <xdr:row>29</xdr:row>
      <xdr:rowOff>663053</xdr:rowOff>
    </xdr:from>
    <xdr:to>
      <xdr:col>9</xdr:col>
      <xdr:colOff>1783605</xdr:colOff>
      <xdr:row>29</xdr:row>
      <xdr:rowOff>839127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436E9A61-35F2-47E4-AC7F-D103986EF15C}"/>
            </a:ext>
          </a:extLst>
        </xdr:cNvPr>
        <xdr:cNvSpPr txBox="1"/>
      </xdr:nvSpPr>
      <xdr:spPr>
        <a:xfrm>
          <a:off x="2683974" y="2222765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1362518</xdr:colOff>
      <xdr:row>30</xdr:row>
      <xdr:rowOff>634281</xdr:rowOff>
    </xdr:from>
    <xdr:to>
      <xdr:col>9</xdr:col>
      <xdr:colOff>1761451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5170FE73-EF41-43A9-9977-343AA90D1B6F}"/>
            </a:ext>
          </a:extLst>
        </xdr:cNvPr>
        <xdr:cNvCxnSpPr/>
      </xdr:nvCxnSpPr>
      <xdr:spPr>
        <a:xfrm flipV="1">
          <a:off x="2505518" y="23208531"/>
          <a:ext cx="398933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1362518</xdr:colOff>
      <xdr:row>30</xdr:row>
      <xdr:rowOff>297664</xdr:rowOff>
    </xdr:from>
    <xdr:to>
      <xdr:col>9</xdr:col>
      <xdr:colOff>1362518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B2F70F8A-995C-41E6-B597-54CABBAAF9F3}"/>
            </a:ext>
          </a:extLst>
        </xdr:cNvPr>
        <xdr:cNvCxnSpPr/>
      </xdr:nvCxnSpPr>
      <xdr:spPr>
        <a:xfrm flipV="1">
          <a:off x="2505518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566529</xdr:colOff>
      <xdr:row>30</xdr:row>
      <xdr:rowOff>297664</xdr:rowOff>
    </xdr:from>
    <xdr:to>
      <xdr:col>9</xdr:col>
      <xdr:colOff>566529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4F1B3611-14C4-4A84-ADB5-CA65FA8868E1}"/>
            </a:ext>
          </a:extLst>
        </xdr:cNvPr>
        <xdr:cNvCxnSpPr/>
      </xdr:nvCxnSpPr>
      <xdr:spPr>
        <a:xfrm>
          <a:off x="1709529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167596</xdr:colOff>
      <xdr:row>30</xdr:row>
      <xdr:rowOff>697416</xdr:rowOff>
    </xdr:from>
    <xdr:to>
      <xdr:col>9</xdr:col>
      <xdr:colOff>566529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87BA5934-9058-4A38-BE8F-C459024F2006}"/>
            </a:ext>
          </a:extLst>
        </xdr:cNvPr>
        <xdr:cNvCxnSpPr/>
      </xdr:nvCxnSpPr>
      <xdr:spPr>
        <a:xfrm flipV="1">
          <a:off x="1310596" y="23271666"/>
          <a:ext cx="398933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630252</xdr:colOff>
      <xdr:row>30</xdr:row>
      <xdr:rowOff>247856</xdr:rowOff>
    </xdr:from>
    <xdr:to>
      <xdr:col>9</xdr:col>
      <xdr:colOff>1298795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CD2EBE87-DB07-42E5-9F37-C50DD18B1ACE}"/>
            </a:ext>
          </a:extLst>
        </xdr:cNvPr>
        <xdr:cNvCxnSpPr/>
      </xdr:nvCxnSpPr>
      <xdr:spPr>
        <a:xfrm flipH="1">
          <a:off x="1773252" y="22822106"/>
          <a:ext cx="66854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1245929</xdr:colOff>
      <xdr:row>30</xdr:row>
      <xdr:rowOff>247591</xdr:rowOff>
    </xdr:from>
    <xdr:to>
      <xdr:col>9</xdr:col>
      <xdr:colOff>1362940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7E51CD63-A31C-487D-9D8C-B98691FF307C}"/>
            </a:ext>
          </a:extLst>
        </xdr:cNvPr>
        <xdr:cNvSpPr/>
      </xdr:nvSpPr>
      <xdr:spPr>
        <a:xfrm>
          <a:off x="2388929" y="22821841"/>
          <a:ext cx="117011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566107</xdr:colOff>
      <xdr:row>30</xdr:row>
      <xdr:rowOff>247591</xdr:rowOff>
    </xdr:from>
    <xdr:to>
      <xdr:col>9</xdr:col>
      <xdr:colOff>683118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2285CE0B-C019-4526-A942-FEF5C1D2C451}"/>
            </a:ext>
          </a:extLst>
        </xdr:cNvPr>
        <xdr:cNvSpPr/>
      </xdr:nvSpPr>
      <xdr:spPr>
        <a:xfrm>
          <a:off x="1709107" y="22821841"/>
          <a:ext cx="117011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210636</xdr:colOff>
      <xdr:row>30</xdr:row>
      <xdr:rowOff>741152</xdr:rowOff>
    </xdr:from>
    <xdr:to>
      <xdr:col>9</xdr:col>
      <xdr:colOff>453267</xdr:colOff>
      <xdr:row>30</xdr:row>
      <xdr:rowOff>917226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7909743F-8C2B-4EC6-B5D8-0F51BC8BDFEF}"/>
            </a:ext>
          </a:extLst>
        </xdr:cNvPr>
        <xdr:cNvSpPr txBox="1"/>
      </xdr:nvSpPr>
      <xdr:spPr>
        <a:xfrm>
          <a:off x="1353636" y="23315402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287942</xdr:colOff>
      <xdr:row>30</xdr:row>
      <xdr:rowOff>354929</xdr:rowOff>
    </xdr:from>
    <xdr:to>
      <xdr:col>9</xdr:col>
      <xdr:colOff>530573</xdr:colOff>
      <xdr:row>30</xdr:row>
      <xdr:rowOff>531003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07952914-D88C-478E-BD3A-3B0F3A5831CD}"/>
            </a:ext>
          </a:extLst>
        </xdr:cNvPr>
        <xdr:cNvSpPr txBox="1"/>
      </xdr:nvSpPr>
      <xdr:spPr>
        <a:xfrm>
          <a:off x="1430942" y="22929179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843208</xdr:colOff>
      <xdr:row>30</xdr:row>
      <xdr:rowOff>43678</xdr:rowOff>
    </xdr:from>
    <xdr:to>
      <xdr:col>9</xdr:col>
      <xdr:colOff>1085839</xdr:colOff>
      <xdr:row>30</xdr:row>
      <xdr:rowOff>219752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5DF913F0-5F0B-49F3-908B-6C306CCCD299}"/>
            </a:ext>
          </a:extLst>
        </xdr:cNvPr>
        <xdr:cNvSpPr txBox="1"/>
      </xdr:nvSpPr>
      <xdr:spPr>
        <a:xfrm>
          <a:off x="1986208" y="22617928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1398474</xdr:colOff>
      <xdr:row>30</xdr:row>
      <xdr:rowOff>355253</xdr:rowOff>
    </xdr:from>
    <xdr:to>
      <xdr:col>9</xdr:col>
      <xdr:colOff>1641105</xdr:colOff>
      <xdr:row>30</xdr:row>
      <xdr:rowOff>531327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B69D0F1A-DC7F-4400-99BB-D7EAD199E0A1}"/>
            </a:ext>
          </a:extLst>
        </xdr:cNvPr>
        <xdr:cNvSpPr txBox="1"/>
      </xdr:nvSpPr>
      <xdr:spPr>
        <a:xfrm>
          <a:off x="2541474" y="2292950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1540974</xdr:colOff>
      <xdr:row>30</xdr:row>
      <xdr:rowOff>663053</xdr:rowOff>
    </xdr:from>
    <xdr:to>
      <xdr:col>9</xdr:col>
      <xdr:colOff>1783605</xdr:colOff>
      <xdr:row>30</xdr:row>
      <xdr:rowOff>839127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7D95B90C-9100-47DD-859D-936F5464BAF6}"/>
            </a:ext>
          </a:extLst>
        </xdr:cNvPr>
        <xdr:cNvSpPr txBox="1"/>
      </xdr:nvSpPr>
      <xdr:spPr>
        <a:xfrm>
          <a:off x="2683974" y="2323730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716677</xdr:colOff>
      <xdr:row>31</xdr:row>
      <xdr:rowOff>298541</xdr:rowOff>
    </xdr:from>
    <xdr:to>
      <xdr:col>9</xdr:col>
      <xdr:colOff>1475953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AE70312F-C050-414C-8153-3A35BB10DCB1}"/>
            </a:ext>
          </a:extLst>
        </xdr:cNvPr>
        <xdr:cNvCxnSpPr/>
      </xdr:nvCxnSpPr>
      <xdr:spPr>
        <a:xfrm flipH="1">
          <a:off x="1859677" y="23882441"/>
          <a:ext cx="75927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716677</xdr:colOff>
      <xdr:row>31</xdr:row>
      <xdr:rowOff>534442</xdr:rowOff>
    </xdr:from>
    <xdr:to>
      <xdr:col>9</xdr:col>
      <xdr:colOff>1475953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3A66E0DF-44AB-4E2F-9532-E9BEF7EC82B1}"/>
            </a:ext>
          </a:extLst>
        </xdr:cNvPr>
        <xdr:cNvCxnSpPr/>
      </xdr:nvCxnSpPr>
      <xdr:spPr>
        <a:xfrm flipH="1">
          <a:off x="1859677" y="24118342"/>
          <a:ext cx="75927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716677</xdr:colOff>
      <xdr:row>31</xdr:row>
      <xdr:rowOff>770341</xdr:rowOff>
    </xdr:from>
    <xdr:to>
      <xdr:col>9</xdr:col>
      <xdr:colOff>1475953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97416D00-38FE-4B91-BC2C-274C9C3D12EC}"/>
            </a:ext>
          </a:extLst>
        </xdr:cNvPr>
        <xdr:cNvCxnSpPr/>
      </xdr:nvCxnSpPr>
      <xdr:spPr>
        <a:xfrm flipH="1">
          <a:off x="1859677" y="24354241"/>
          <a:ext cx="75927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595389</xdr:colOff>
      <xdr:row>31</xdr:row>
      <xdr:rowOff>298541</xdr:rowOff>
    </xdr:from>
    <xdr:to>
      <xdr:col>9</xdr:col>
      <xdr:colOff>837965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291200E1-AE1A-4014-821E-00030938002F}"/>
            </a:ext>
          </a:extLst>
        </xdr:cNvPr>
        <xdr:cNvSpPr/>
      </xdr:nvSpPr>
      <xdr:spPr>
        <a:xfrm>
          <a:off x="1738389" y="23882441"/>
          <a:ext cx="242576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1354665</xdr:colOff>
      <xdr:row>31</xdr:row>
      <xdr:rowOff>534442</xdr:rowOff>
    </xdr:from>
    <xdr:to>
      <xdr:col>9</xdr:col>
      <xdr:colOff>1597241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69A6F6BB-9D25-44AD-8E1D-F1F2F64ED98E}"/>
            </a:ext>
          </a:extLst>
        </xdr:cNvPr>
        <xdr:cNvSpPr/>
      </xdr:nvSpPr>
      <xdr:spPr>
        <a:xfrm>
          <a:off x="2497665" y="24118342"/>
          <a:ext cx="242576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953815</xdr:colOff>
      <xdr:row>31</xdr:row>
      <xdr:rowOff>92878</xdr:rowOff>
    </xdr:from>
    <xdr:to>
      <xdr:col>9</xdr:col>
      <xdr:colOff>1198241</xdr:colOff>
      <xdr:row>31</xdr:row>
      <xdr:rowOff>270234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E912A741-4D03-4651-8C51-95D958A9675C}"/>
            </a:ext>
          </a:extLst>
        </xdr:cNvPr>
        <xdr:cNvSpPr txBox="1"/>
      </xdr:nvSpPr>
      <xdr:spPr>
        <a:xfrm>
          <a:off x="2096815" y="2367677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434070</xdr:colOff>
      <xdr:row>31</xdr:row>
      <xdr:rowOff>316974</xdr:rowOff>
    </xdr:from>
    <xdr:to>
      <xdr:col>9</xdr:col>
      <xdr:colOff>556283</xdr:colOff>
      <xdr:row>31</xdr:row>
      <xdr:rowOff>494330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0DA0F233-21BB-4141-82C2-B3AED9ED4A53}"/>
            </a:ext>
          </a:extLst>
        </xdr:cNvPr>
        <xdr:cNvSpPr txBox="1"/>
      </xdr:nvSpPr>
      <xdr:spPr>
        <a:xfrm>
          <a:off x="1577070" y="23900874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953815</xdr:colOff>
      <xdr:row>31</xdr:row>
      <xdr:rowOff>319770</xdr:rowOff>
    </xdr:from>
    <xdr:to>
      <xdr:col>9</xdr:col>
      <xdr:colOff>1198241</xdr:colOff>
      <xdr:row>31</xdr:row>
      <xdr:rowOff>497126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22628523-F2E9-49D1-8BD4-96012C08E063}"/>
            </a:ext>
          </a:extLst>
        </xdr:cNvPr>
        <xdr:cNvSpPr txBox="1"/>
      </xdr:nvSpPr>
      <xdr:spPr>
        <a:xfrm>
          <a:off x="2096815" y="2390367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953815</xdr:colOff>
      <xdr:row>31</xdr:row>
      <xdr:rowOff>782909</xdr:rowOff>
    </xdr:from>
    <xdr:to>
      <xdr:col>9</xdr:col>
      <xdr:colOff>1198241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106CCCBE-579E-43C6-82E0-641D150A511D}"/>
            </a:ext>
          </a:extLst>
        </xdr:cNvPr>
        <xdr:cNvSpPr txBox="1"/>
      </xdr:nvSpPr>
      <xdr:spPr>
        <a:xfrm>
          <a:off x="2096815" y="2436680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1190639</xdr:colOff>
      <xdr:row>32</xdr:row>
      <xdr:rowOff>287761</xdr:rowOff>
    </xdr:from>
    <xdr:to>
      <xdr:col>9</xdr:col>
      <xdr:colOff>1672039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B2AF68ED-A749-46D5-977D-F7A5181C62EE}"/>
            </a:ext>
          </a:extLst>
        </xdr:cNvPr>
        <xdr:cNvCxnSpPr/>
      </xdr:nvCxnSpPr>
      <xdr:spPr>
        <a:xfrm flipH="1">
          <a:off x="2333639" y="24881311"/>
          <a:ext cx="48140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1190639</xdr:colOff>
      <xdr:row>32</xdr:row>
      <xdr:rowOff>440973</xdr:rowOff>
    </xdr:from>
    <xdr:to>
      <xdr:col>9</xdr:col>
      <xdr:colOff>1672039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DD047824-DC8A-489E-A067-0C789F0DD8A3}"/>
            </a:ext>
          </a:extLst>
        </xdr:cNvPr>
        <xdr:cNvCxnSpPr/>
      </xdr:nvCxnSpPr>
      <xdr:spPr>
        <a:xfrm flipH="1">
          <a:off x="2333639" y="25034523"/>
          <a:ext cx="48140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798597</xdr:colOff>
      <xdr:row>32</xdr:row>
      <xdr:rowOff>747401</xdr:rowOff>
    </xdr:from>
    <xdr:to>
      <xdr:col>9</xdr:col>
      <xdr:colOff>1884846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503DFC50-6A87-4CF9-B347-B52610EA953E}"/>
            </a:ext>
          </a:extLst>
        </xdr:cNvPr>
        <xdr:cNvCxnSpPr/>
      </xdr:nvCxnSpPr>
      <xdr:spPr>
        <a:xfrm flipH="1">
          <a:off x="1941597" y="25340951"/>
          <a:ext cx="1086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1190639</xdr:colOff>
      <xdr:row>32</xdr:row>
      <xdr:rowOff>287761</xdr:rowOff>
    </xdr:from>
    <xdr:to>
      <xdr:col>9</xdr:col>
      <xdr:colOff>1672039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5F103DE1-BBFA-4070-B2DA-06CCFB026DD5}"/>
            </a:ext>
          </a:extLst>
        </xdr:cNvPr>
        <xdr:cNvCxnSpPr/>
      </xdr:nvCxnSpPr>
      <xdr:spPr>
        <a:xfrm flipH="1">
          <a:off x="2333639" y="24881311"/>
          <a:ext cx="48140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798597</xdr:colOff>
      <xdr:row>32</xdr:row>
      <xdr:rowOff>594187</xdr:rowOff>
    </xdr:from>
    <xdr:to>
      <xdr:col>9</xdr:col>
      <xdr:colOff>1884846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056C616E-C238-40F9-89FD-EF0A1C565E07}"/>
            </a:ext>
          </a:extLst>
        </xdr:cNvPr>
        <xdr:cNvCxnSpPr/>
      </xdr:nvCxnSpPr>
      <xdr:spPr>
        <a:xfrm flipH="1">
          <a:off x="1941597" y="25187737"/>
          <a:ext cx="1086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1593265</xdr:colOff>
      <xdr:row>32</xdr:row>
      <xdr:rowOff>287761</xdr:rowOff>
    </xdr:from>
    <xdr:to>
      <xdr:col>9</xdr:col>
      <xdr:colOff>1750814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43A5CC4C-39A7-43BB-B416-81B5F1117831}"/>
            </a:ext>
          </a:extLst>
        </xdr:cNvPr>
        <xdr:cNvSpPr/>
      </xdr:nvSpPr>
      <xdr:spPr>
        <a:xfrm>
          <a:off x="2736265" y="24881311"/>
          <a:ext cx="157549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795999</xdr:colOff>
      <xdr:row>32</xdr:row>
      <xdr:rowOff>439344</xdr:rowOff>
    </xdr:from>
    <xdr:to>
      <xdr:col>9</xdr:col>
      <xdr:colOff>1515886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C5C73925-926B-4203-A937-D7DCB20115E4}"/>
            </a:ext>
          </a:extLst>
        </xdr:cNvPr>
        <xdr:cNvSpPr/>
      </xdr:nvSpPr>
      <xdr:spPr>
        <a:xfrm>
          <a:off x="1938999" y="25032894"/>
          <a:ext cx="719887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795999</xdr:colOff>
      <xdr:row>32</xdr:row>
      <xdr:rowOff>286130</xdr:rowOff>
    </xdr:from>
    <xdr:to>
      <xdr:col>9</xdr:col>
      <xdr:colOff>1515886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D69FEA83-EA9A-4826-BE31-EBAB1A2D31B1}"/>
            </a:ext>
          </a:extLst>
        </xdr:cNvPr>
        <xdr:cNvSpPr/>
      </xdr:nvSpPr>
      <xdr:spPr>
        <a:xfrm>
          <a:off x="1938999" y="24879680"/>
          <a:ext cx="719887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1200887</xdr:colOff>
      <xdr:row>32</xdr:row>
      <xdr:rowOff>750776</xdr:rowOff>
    </xdr:from>
    <xdr:to>
      <xdr:col>9</xdr:col>
      <xdr:colOff>1445313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4007B769-9917-4195-82DC-DC5261E8EB20}"/>
            </a:ext>
          </a:extLst>
        </xdr:cNvPr>
        <xdr:cNvSpPr txBox="1"/>
      </xdr:nvSpPr>
      <xdr:spPr>
        <a:xfrm>
          <a:off x="2343887" y="2534432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212922</xdr:colOff>
      <xdr:row>32</xdr:row>
      <xdr:rowOff>540539</xdr:rowOff>
    </xdr:from>
    <xdr:to>
      <xdr:col>9</xdr:col>
      <xdr:colOff>772434</xdr:colOff>
      <xdr:row>32</xdr:row>
      <xdr:rowOff>717895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57C0EB18-02F3-4D09-8E3D-90AD965C358F}"/>
            </a:ext>
          </a:extLst>
        </xdr:cNvPr>
        <xdr:cNvSpPr txBox="1"/>
      </xdr:nvSpPr>
      <xdr:spPr>
        <a:xfrm>
          <a:off x="1355922" y="25134089"/>
          <a:ext cx="559512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1262570</xdr:colOff>
      <xdr:row>32</xdr:row>
      <xdr:rowOff>82097</xdr:rowOff>
    </xdr:from>
    <xdr:to>
      <xdr:col>9</xdr:col>
      <xdr:colOff>1384783</xdr:colOff>
      <xdr:row>32</xdr:row>
      <xdr:rowOff>259453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80ED62F2-081E-4AC3-9201-B36C586D2F2E}"/>
            </a:ext>
          </a:extLst>
        </xdr:cNvPr>
        <xdr:cNvSpPr txBox="1"/>
      </xdr:nvSpPr>
      <xdr:spPr>
        <a:xfrm>
          <a:off x="2405570" y="24675647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1806974</xdr:colOff>
      <xdr:row>32</xdr:row>
      <xdr:rowOff>260569</xdr:rowOff>
    </xdr:from>
    <xdr:to>
      <xdr:col>9</xdr:col>
      <xdr:colOff>1929187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63D100AB-7F30-4FC8-BBB0-357443D5C643}"/>
            </a:ext>
          </a:extLst>
        </xdr:cNvPr>
        <xdr:cNvSpPr txBox="1"/>
      </xdr:nvSpPr>
      <xdr:spPr>
        <a:xfrm>
          <a:off x="2949974" y="24854119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606541</xdr:colOff>
      <xdr:row>33</xdr:row>
      <xdr:rowOff>490444</xdr:rowOff>
    </xdr:from>
    <xdr:to>
      <xdr:col>9</xdr:col>
      <xdr:colOff>742355</xdr:colOff>
      <xdr:row>33</xdr:row>
      <xdr:rowOff>633319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F341948B-D96C-4DAA-927C-32CA636259D9}"/>
            </a:ext>
          </a:extLst>
        </xdr:cNvPr>
        <xdr:cNvCxnSpPr/>
      </xdr:nvCxnSpPr>
      <xdr:spPr>
        <a:xfrm flipH="1" flipV="1">
          <a:off x="1749541" y="26093644"/>
          <a:ext cx="135814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574718</xdr:colOff>
      <xdr:row>33</xdr:row>
      <xdr:rowOff>409622</xdr:rowOff>
    </xdr:from>
    <xdr:to>
      <xdr:col>9</xdr:col>
      <xdr:colOff>606541</xdr:colOff>
      <xdr:row>33</xdr:row>
      <xdr:rowOff>490444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1AEF4AC3-5B76-4612-A1F2-55764365B78F}"/>
            </a:ext>
          </a:extLst>
        </xdr:cNvPr>
        <xdr:cNvCxnSpPr/>
      </xdr:nvCxnSpPr>
      <xdr:spPr>
        <a:xfrm flipH="1" flipV="1">
          <a:off x="1717718" y="26012822"/>
          <a:ext cx="31823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574718</xdr:colOff>
      <xdr:row>33</xdr:row>
      <xdr:rowOff>328800</xdr:rowOff>
    </xdr:from>
    <xdr:to>
      <xdr:col>9</xdr:col>
      <xdr:colOff>606541</xdr:colOff>
      <xdr:row>33</xdr:row>
      <xdr:rowOff>409622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C25F2664-089B-4BC4-B534-EADD74AE0040}"/>
            </a:ext>
          </a:extLst>
        </xdr:cNvPr>
        <xdr:cNvCxnSpPr/>
      </xdr:nvCxnSpPr>
      <xdr:spPr>
        <a:xfrm flipV="1">
          <a:off x="1717718" y="25932000"/>
          <a:ext cx="31823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606541</xdr:colOff>
      <xdr:row>33</xdr:row>
      <xdr:rowOff>295322</xdr:rowOff>
    </xdr:from>
    <xdr:to>
      <xdr:col>9</xdr:col>
      <xdr:colOff>683369</xdr:colOff>
      <xdr:row>33</xdr:row>
      <xdr:rowOff>328800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1717EB70-1B63-4B5A-990F-89EEB3A23C46}"/>
            </a:ext>
          </a:extLst>
        </xdr:cNvPr>
        <xdr:cNvCxnSpPr/>
      </xdr:nvCxnSpPr>
      <xdr:spPr>
        <a:xfrm flipV="1">
          <a:off x="1749541" y="25898522"/>
          <a:ext cx="7682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683369</xdr:colOff>
      <xdr:row>33</xdr:row>
      <xdr:rowOff>295322</xdr:rowOff>
    </xdr:from>
    <xdr:to>
      <xdr:col>9</xdr:col>
      <xdr:colOff>1554794</xdr:colOff>
      <xdr:row>33</xdr:row>
      <xdr:rowOff>295322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31860CD4-DC92-474A-9F63-26B492F075AF}"/>
            </a:ext>
          </a:extLst>
        </xdr:cNvPr>
        <xdr:cNvCxnSpPr/>
      </xdr:nvCxnSpPr>
      <xdr:spPr>
        <a:xfrm>
          <a:off x="1826369" y="25898522"/>
          <a:ext cx="87142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1554794</xdr:colOff>
      <xdr:row>33</xdr:row>
      <xdr:rowOff>295322</xdr:rowOff>
    </xdr:from>
    <xdr:to>
      <xdr:col>9</xdr:col>
      <xdr:colOff>1631622</xdr:colOff>
      <xdr:row>33</xdr:row>
      <xdr:rowOff>328800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F393145A-34FD-411C-B696-003AC54107F3}"/>
            </a:ext>
          </a:extLst>
        </xdr:cNvPr>
        <xdr:cNvCxnSpPr/>
      </xdr:nvCxnSpPr>
      <xdr:spPr>
        <a:xfrm>
          <a:off x="2697794" y="25898522"/>
          <a:ext cx="7682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1631622</xdr:colOff>
      <xdr:row>33</xdr:row>
      <xdr:rowOff>328800</xdr:rowOff>
    </xdr:from>
    <xdr:to>
      <xdr:col>9</xdr:col>
      <xdr:colOff>1663445</xdr:colOff>
      <xdr:row>33</xdr:row>
      <xdr:rowOff>409622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76481746-8BAE-4103-BBEA-12020317E736}"/>
            </a:ext>
          </a:extLst>
        </xdr:cNvPr>
        <xdr:cNvCxnSpPr/>
      </xdr:nvCxnSpPr>
      <xdr:spPr>
        <a:xfrm>
          <a:off x="2774622" y="25932000"/>
          <a:ext cx="31823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1663445</xdr:colOff>
      <xdr:row>33</xdr:row>
      <xdr:rowOff>409622</xdr:rowOff>
    </xdr:from>
    <xdr:to>
      <xdr:col>9</xdr:col>
      <xdr:colOff>1663445</xdr:colOff>
      <xdr:row>33</xdr:row>
      <xdr:rowOff>670573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1ADDC082-B654-4C49-B0E6-B381524A262D}"/>
            </a:ext>
          </a:extLst>
        </xdr:cNvPr>
        <xdr:cNvCxnSpPr/>
      </xdr:nvCxnSpPr>
      <xdr:spPr>
        <a:xfrm>
          <a:off x="2806445" y="26012822"/>
          <a:ext cx="0" cy="2609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996868</xdr:colOff>
      <xdr:row>33</xdr:row>
      <xdr:rowOff>76763</xdr:rowOff>
    </xdr:from>
    <xdr:to>
      <xdr:col>9</xdr:col>
      <xdr:colOff>1241294</xdr:colOff>
      <xdr:row>33</xdr:row>
      <xdr:rowOff>254119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B69B229A-7E9E-4A86-8B63-6BDD3FCDEBAA}"/>
            </a:ext>
          </a:extLst>
        </xdr:cNvPr>
        <xdr:cNvSpPr txBox="1"/>
      </xdr:nvSpPr>
      <xdr:spPr>
        <a:xfrm>
          <a:off x="2139868" y="2567996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291980</xdr:colOff>
      <xdr:row>33</xdr:row>
      <xdr:rowOff>443601</xdr:rowOff>
    </xdr:from>
    <xdr:to>
      <xdr:col>9</xdr:col>
      <xdr:colOff>536406</xdr:colOff>
      <xdr:row>33</xdr:row>
      <xdr:rowOff>620957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624594AF-2E03-40D2-BC36-26F30669D3D9}"/>
            </a:ext>
          </a:extLst>
        </xdr:cNvPr>
        <xdr:cNvSpPr txBox="1"/>
      </xdr:nvSpPr>
      <xdr:spPr>
        <a:xfrm>
          <a:off x="1434980" y="2604680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1702612</xdr:colOff>
      <xdr:row>33</xdr:row>
      <xdr:rowOff>438835</xdr:rowOff>
    </xdr:from>
    <xdr:to>
      <xdr:col>9</xdr:col>
      <xdr:colOff>1947038</xdr:colOff>
      <xdr:row>33</xdr:row>
      <xdr:rowOff>616191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E3E9F32C-B854-4368-A717-28A73A34BCA1}"/>
            </a:ext>
          </a:extLst>
        </xdr:cNvPr>
        <xdr:cNvSpPr txBox="1"/>
      </xdr:nvSpPr>
      <xdr:spPr>
        <a:xfrm>
          <a:off x="2845612" y="2604203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247406</xdr:colOff>
      <xdr:row>33</xdr:row>
      <xdr:rowOff>76763</xdr:rowOff>
    </xdr:from>
    <xdr:to>
      <xdr:col>9</xdr:col>
      <xdr:colOff>575573</xdr:colOff>
      <xdr:row>33</xdr:row>
      <xdr:rowOff>254119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F91BF4B7-5987-4E18-9170-D63F7CA37646}"/>
            </a:ext>
          </a:extLst>
        </xdr:cNvPr>
        <xdr:cNvSpPr txBox="1"/>
      </xdr:nvSpPr>
      <xdr:spPr>
        <a:xfrm>
          <a:off x="1390406" y="25679963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1664281</xdr:colOff>
      <xdr:row>33</xdr:row>
      <xdr:rowOff>80581</xdr:rowOff>
    </xdr:from>
    <xdr:to>
      <xdr:col>11</xdr:col>
      <xdr:colOff>38211</xdr:colOff>
      <xdr:row>33</xdr:row>
      <xdr:rowOff>257937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F9CC70C3-0778-44C3-845F-98EC9206265D}"/>
            </a:ext>
          </a:extLst>
        </xdr:cNvPr>
        <xdr:cNvSpPr txBox="1"/>
      </xdr:nvSpPr>
      <xdr:spPr>
        <a:xfrm>
          <a:off x="2807281" y="25683781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714991</xdr:colOff>
      <xdr:row>34</xdr:row>
      <xdr:rowOff>549318</xdr:rowOff>
    </xdr:from>
    <xdr:to>
      <xdr:col>9</xdr:col>
      <xdr:colOff>835715</xdr:colOff>
      <xdr:row>34</xdr:row>
      <xdr:rowOff>549318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9E2627C8-F3C6-448E-9D37-BF06B82D8DCE}"/>
            </a:ext>
          </a:extLst>
        </xdr:cNvPr>
        <xdr:cNvCxnSpPr/>
      </xdr:nvCxnSpPr>
      <xdr:spPr>
        <a:xfrm flipH="1">
          <a:off x="1857991" y="26876418"/>
          <a:ext cx="12072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638163</xdr:colOff>
      <xdr:row>34</xdr:row>
      <xdr:rowOff>515841</xdr:rowOff>
    </xdr:from>
    <xdr:to>
      <xdr:col>9</xdr:col>
      <xdr:colOff>714991</xdr:colOff>
      <xdr:row>34</xdr:row>
      <xdr:rowOff>549318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52523C1B-686F-4284-90A6-98F89BEA8AD9}"/>
            </a:ext>
          </a:extLst>
        </xdr:cNvPr>
        <xdr:cNvCxnSpPr/>
      </xdr:nvCxnSpPr>
      <xdr:spPr>
        <a:xfrm flipH="1" flipV="1">
          <a:off x="1781163" y="26842941"/>
          <a:ext cx="76828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606340</xdr:colOff>
      <xdr:row>34</xdr:row>
      <xdr:rowOff>435018</xdr:rowOff>
    </xdr:from>
    <xdr:to>
      <xdr:col>9</xdr:col>
      <xdr:colOff>638163</xdr:colOff>
      <xdr:row>34</xdr:row>
      <xdr:rowOff>515841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DB8EFBE7-4C05-4941-B4CC-D555EFDD6EF6}"/>
            </a:ext>
          </a:extLst>
        </xdr:cNvPr>
        <xdr:cNvCxnSpPr/>
      </xdr:nvCxnSpPr>
      <xdr:spPr>
        <a:xfrm flipH="1" flipV="1">
          <a:off x="1749340" y="26762118"/>
          <a:ext cx="31823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606340</xdr:colOff>
      <xdr:row>34</xdr:row>
      <xdr:rowOff>354199</xdr:rowOff>
    </xdr:from>
    <xdr:to>
      <xdr:col>9</xdr:col>
      <xdr:colOff>638163</xdr:colOff>
      <xdr:row>34</xdr:row>
      <xdr:rowOff>435018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9B717D2D-1D39-411E-BF30-0438629D3E6C}"/>
            </a:ext>
          </a:extLst>
        </xdr:cNvPr>
        <xdr:cNvCxnSpPr/>
      </xdr:nvCxnSpPr>
      <xdr:spPr>
        <a:xfrm flipV="1">
          <a:off x="1749340" y="26681299"/>
          <a:ext cx="31823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638163</xdr:colOff>
      <xdr:row>34</xdr:row>
      <xdr:rowOff>320718</xdr:rowOff>
    </xdr:from>
    <xdr:to>
      <xdr:col>9</xdr:col>
      <xdr:colOff>714991</xdr:colOff>
      <xdr:row>34</xdr:row>
      <xdr:rowOff>354199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07E42DD1-259B-4E89-BF9A-1513A26FD018}"/>
            </a:ext>
          </a:extLst>
        </xdr:cNvPr>
        <xdr:cNvCxnSpPr/>
      </xdr:nvCxnSpPr>
      <xdr:spPr>
        <a:xfrm flipV="1">
          <a:off x="1781163" y="26647818"/>
          <a:ext cx="76828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714991</xdr:colOff>
      <xdr:row>34</xdr:row>
      <xdr:rowOff>320718</xdr:rowOff>
    </xdr:from>
    <xdr:to>
      <xdr:col>9</xdr:col>
      <xdr:colOff>1480909</xdr:colOff>
      <xdr:row>34</xdr:row>
      <xdr:rowOff>320718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4E0F935E-9DF9-4A02-B0B5-68C89C937923}"/>
            </a:ext>
          </a:extLst>
        </xdr:cNvPr>
        <xdr:cNvCxnSpPr/>
      </xdr:nvCxnSpPr>
      <xdr:spPr>
        <a:xfrm>
          <a:off x="1857991" y="26647818"/>
          <a:ext cx="76591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1480909</xdr:colOff>
      <xdr:row>34</xdr:row>
      <xdr:rowOff>320718</xdr:rowOff>
    </xdr:from>
    <xdr:to>
      <xdr:col>9</xdr:col>
      <xdr:colOff>1558232</xdr:colOff>
      <xdr:row>34</xdr:row>
      <xdr:rowOff>354698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4A891BE5-C3AB-4399-826D-2C6F06F31253}"/>
            </a:ext>
          </a:extLst>
        </xdr:cNvPr>
        <xdr:cNvCxnSpPr/>
      </xdr:nvCxnSpPr>
      <xdr:spPr>
        <a:xfrm>
          <a:off x="2623909" y="26647818"/>
          <a:ext cx="77323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1558232</xdr:colOff>
      <xdr:row>34</xdr:row>
      <xdr:rowOff>354698</xdr:rowOff>
    </xdr:from>
    <xdr:to>
      <xdr:col>9</xdr:col>
      <xdr:colOff>1592767</xdr:colOff>
      <xdr:row>34</xdr:row>
      <xdr:rowOff>435018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9BAE4E02-1141-45B5-9E9A-57A347BC6DD0}"/>
            </a:ext>
          </a:extLst>
        </xdr:cNvPr>
        <xdr:cNvCxnSpPr/>
      </xdr:nvCxnSpPr>
      <xdr:spPr>
        <a:xfrm>
          <a:off x="2701232" y="26681798"/>
          <a:ext cx="34535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1592767</xdr:colOff>
      <xdr:row>34</xdr:row>
      <xdr:rowOff>435018</xdr:rowOff>
    </xdr:from>
    <xdr:to>
      <xdr:col>9</xdr:col>
      <xdr:colOff>1592767</xdr:colOff>
      <xdr:row>34</xdr:row>
      <xdr:rowOff>670809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6C0E769A-B416-43AE-8D13-A51D91687DD4}"/>
            </a:ext>
          </a:extLst>
        </xdr:cNvPr>
        <xdr:cNvCxnSpPr/>
      </xdr:nvCxnSpPr>
      <xdr:spPr>
        <a:xfrm>
          <a:off x="2735767" y="267621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981512</xdr:colOff>
      <xdr:row>34</xdr:row>
      <xdr:rowOff>110173</xdr:rowOff>
    </xdr:from>
    <xdr:to>
      <xdr:col>9</xdr:col>
      <xdr:colOff>1220295</xdr:colOff>
      <xdr:row>34</xdr:row>
      <xdr:rowOff>283490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2DFBB967-81EC-4659-900D-83F15519D67D}"/>
            </a:ext>
          </a:extLst>
        </xdr:cNvPr>
        <xdr:cNvSpPr txBox="1"/>
      </xdr:nvSpPr>
      <xdr:spPr>
        <a:xfrm>
          <a:off x="2124512" y="26437273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334868</xdr:colOff>
      <xdr:row>34</xdr:row>
      <xdr:rowOff>446187</xdr:rowOff>
    </xdr:from>
    <xdr:to>
      <xdr:col>9</xdr:col>
      <xdr:colOff>573651</xdr:colOff>
      <xdr:row>34</xdr:row>
      <xdr:rowOff>619504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4EFD0035-9EE5-4D09-827B-ADAA02DA9F16}"/>
            </a:ext>
          </a:extLst>
        </xdr:cNvPr>
        <xdr:cNvSpPr txBox="1"/>
      </xdr:nvSpPr>
      <xdr:spPr>
        <a:xfrm>
          <a:off x="1477868" y="26773287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1628157</xdr:colOff>
      <xdr:row>34</xdr:row>
      <xdr:rowOff>447852</xdr:rowOff>
    </xdr:from>
    <xdr:to>
      <xdr:col>9</xdr:col>
      <xdr:colOff>1866940</xdr:colOff>
      <xdr:row>34</xdr:row>
      <xdr:rowOff>621169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16D29221-4788-48AE-B6E0-CAE8849A8FB1}"/>
            </a:ext>
          </a:extLst>
        </xdr:cNvPr>
        <xdr:cNvSpPr txBox="1"/>
      </xdr:nvSpPr>
      <xdr:spPr>
        <a:xfrm>
          <a:off x="2771157" y="26774952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288440</xdr:colOff>
      <xdr:row>34</xdr:row>
      <xdr:rowOff>110173</xdr:rowOff>
    </xdr:from>
    <xdr:to>
      <xdr:col>9</xdr:col>
      <xdr:colOff>609041</xdr:colOff>
      <xdr:row>34</xdr:row>
      <xdr:rowOff>283490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1AB5CDFB-6BC1-4CEB-9347-8619E162EBD0}"/>
            </a:ext>
          </a:extLst>
        </xdr:cNvPr>
        <xdr:cNvSpPr txBox="1"/>
      </xdr:nvSpPr>
      <xdr:spPr>
        <a:xfrm>
          <a:off x="1431440" y="26437273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1592767</xdr:colOff>
      <xdr:row>34</xdr:row>
      <xdr:rowOff>110325</xdr:rowOff>
    </xdr:from>
    <xdr:to>
      <xdr:col>9</xdr:col>
      <xdr:colOff>2032759</xdr:colOff>
      <xdr:row>34</xdr:row>
      <xdr:rowOff>283642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CAFF6EB5-8C85-4F4D-B436-4EC0AE409E40}"/>
            </a:ext>
          </a:extLst>
        </xdr:cNvPr>
        <xdr:cNvSpPr txBox="1"/>
      </xdr:nvSpPr>
      <xdr:spPr>
        <a:xfrm>
          <a:off x="2735767" y="26437425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714991</xdr:colOff>
      <xdr:row>35</xdr:row>
      <xdr:rowOff>549318</xdr:rowOff>
    </xdr:from>
    <xdr:to>
      <xdr:col>9</xdr:col>
      <xdr:colOff>835715</xdr:colOff>
      <xdr:row>35</xdr:row>
      <xdr:rowOff>549318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96AD32BC-3EC2-4A85-9ED1-2FD4153B75E1}"/>
            </a:ext>
          </a:extLst>
        </xdr:cNvPr>
        <xdr:cNvCxnSpPr/>
      </xdr:nvCxnSpPr>
      <xdr:spPr>
        <a:xfrm flipH="1">
          <a:off x="1857991" y="27600318"/>
          <a:ext cx="12072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638163</xdr:colOff>
      <xdr:row>35</xdr:row>
      <xdr:rowOff>515841</xdr:rowOff>
    </xdr:from>
    <xdr:to>
      <xdr:col>9</xdr:col>
      <xdr:colOff>714991</xdr:colOff>
      <xdr:row>35</xdr:row>
      <xdr:rowOff>549318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21064DB6-FBE3-47D6-AF16-6E9F656C5313}"/>
            </a:ext>
          </a:extLst>
        </xdr:cNvPr>
        <xdr:cNvCxnSpPr/>
      </xdr:nvCxnSpPr>
      <xdr:spPr>
        <a:xfrm flipH="1" flipV="1">
          <a:off x="1781163" y="27566841"/>
          <a:ext cx="76828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606340</xdr:colOff>
      <xdr:row>35</xdr:row>
      <xdr:rowOff>435018</xdr:rowOff>
    </xdr:from>
    <xdr:to>
      <xdr:col>9</xdr:col>
      <xdr:colOff>638163</xdr:colOff>
      <xdr:row>35</xdr:row>
      <xdr:rowOff>515841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8D920BC6-8FC4-4D5E-9DB6-56EA59504D82}"/>
            </a:ext>
          </a:extLst>
        </xdr:cNvPr>
        <xdr:cNvCxnSpPr/>
      </xdr:nvCxnSpPr>
      <xdr:spPr>
        <a:xfrm flipH="1" flipV="1">
          <a:off x="1749340" y="27486018"/>
          <a:ext cx="31823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606340</xdr:colOff>
      <xdr:row>35</xdr:row>
      <xdr:rowOff>354199</xdr:rowOff>
    </xdr:from>
    <xdr:to>
      <xdr:col>9</xdr:col>
      <xdr:colOff>638163</xdr:colOff>
      <xdr:row>35</xdr:row>
      <xdr:rowOff>435018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626AFDAB-A51A-4DE7-83FC-5E6F41DBF0B8}"/>
            </a:ext>
          </a:extLst>
        </xdr:cNvPr>
        <xdr:cNvCxnSpPr/>
      </xdr:nvCxnSpPr>
      <xdr:spPr>
        <a:xfrm flipV="1">
          <a:off x="1749340" y="27405199"/>
          <a:ext cx="31823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638163</xdr:colOff>
      <xdr:row>35</xdr:row>
      <xdr:rowOff>320718</xdr:rowOff>
    </xdr:from>
    <xdr:to>
      <xdr:col>9</xdr:col>
      <xdr:colOff>714991</xdr:colOff>
      <xdr:row>35</xdr:row>
      <xdr:rowOff>354199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29480C8E-4336-45BA-A663-35D6DEA6DA34}"/>
            </a:ext>
          </a:extLst>
        </xdr:cNvPr>
        <xdr:cNvCxnSpPr/>
      </xdr:nvCxnSpPr>
      <xdr:spPr>
        <a:xfrm flipV="1">
          <a:off x="1781163" y="27371718"/>
          <a:ext cx="76828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714991</xdr:colOff>
      <xdr:row>35</xdr:row>
      <xdr:rowOff>320718</xdr:rowOff>
    </xdr:from>
    <xdr:to>
      <xdr:col>9</xdr:col>
      <xdr:colOff>1480909</xdr:colOff>
      <xdr:row>35</xdr:row>
      <xdr:rowOff>320718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CA10020D-79F9-46D7-BED6-9A8957266F0B}"/>
            </a:ext>
          </a:extLst>
        </xdr:cNvPr>
        <xdr:cNvCxnSpPr/>
      </xdr:nvCxnSpPr>
      <xdr:spPr>
        <a:xfrm>
          <a:off x="1857991" y="27371718"/>
          <a:ext cx="76591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1480909</xdr:colOff>
      <xdr:row>35</xdr:row>
      <xdr:rowOff>320718</xdr:rowOff>
    </xdr:from>
    <xdr:to>
      <xdr:col>9</xdr:col>
      <xdr:colOff>1558232</xdr:colOff>
      <xdr:row>35</xdr:row>
      <xdr:rowOff>354698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29C9FA38-1117-4746-A677-918981F65F1D}"/>
            </a:ext>
          </a:extLst>
        </xdr:cNvPr>
        <xdr:cNvCxnSpPr/>
      </xdr:nvCxnSpPr>
      <xdr:spPr>
        <a:xfrm>
          <a:off x="2623909" y="27371718"/>
          <a:ext cx="77323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1558232</xdr:colOff>
      <xdr:row>35</xdr:row>
      <xdr:rowOff>354698</xdr:rowOff>
    </xdr:from>
    <xdr:to>
      <xdr:col>9</xdr:col>
      <xdr:colOff>1592767</xdr:colOff>
      <xdr:row>35</xdr:row>
      <xdr:rowOff>435018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8AE97EB6-5CAC-41CC-8DD0-0E664F1052CB}"/>
            </a:ext>
          </a:extLst>
        </xdr:cNvPr>
        <xdr:cNvCxnSpPr/>
      </xdr:nvCxnSpPr>
      <xdr:spPr>
        <a:xfrm>
          <a:off x="2701232" y="27405698"/>
          <a:ext cx="34535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1592767</xdr:colOff>
      <xdr:row>35</xdr:row>
      <xdr:rowOff>435018</xdr:rowOff>
    </xdr:from>
    <xdr:to>
      <xdr:col>9</xdr:col>
      <xdr:colOff>1592767</xdr:colOff>
      <xdr:row>35</xdr:row>
      <xdr:rowOff>670809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AF1668D5-DCD2-48AB-BA6C-AE4E5856AC2F}"/>
            </a:ext>
          </a:extLst>
        </xdr:cNvPr>
        <xdr:cNvCxnSpPr/>
      </xdr:nvCxnSpPr>
      <xdr:spPr>
        <a:xfrm>
          <a:off x="2735767" y="274860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981512</xdr:colOff>
      <xdr:row>35</xdr:row>
      <xdr:rowOff>110173</xdr:rowOff>
    </xdr:from>
    <xdr:to>
      <xdr:col>9</xdr:col>
      <xdr:colOff>1220295</xdr:colOff>
      <xdr:row>35</xdr:row>
      <xdr:rowOff>283490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660FAC51-5B7B-4809-8AED-71ACE0A54C15}"/>
            </a:ext>
          </a:extLst>
        </xdr:cNvPr>
        <xdr:cNvSpPr txBox="1"/>
      </xdr:nvSpPr>
      <xdr:spPr>
        <a:xfrm>
          <a:off x="2124512" y="27161173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334868</xdr:colOff>
      <xdr:row>35</xdr:row>
      <xdr:rowOff>446187</xdr:rowOff>
    </xdr:from>
    <xdr:to>
      <xdr:col>9</xdr:col>
      <xdr:colOff>573651</xdr:colOff>
      <xdr:row>35</xdr:row>
      <xdr:rowOff>619504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5532243F-CBF8-4153-99FE-AC352D90A6D7}"/>
            </a:ext>
          </a:extLst>
        </xdr:cNvPr>
        <xdr:cNvSpPr txBox="1"/>
      </xdr:nvSpPr>
      <xdr:spPr>
        <a:xfrm>
          <a:off x="1477868" y="27497187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1628157</xdr:colOff>
      <xdr:row>35</xdr:row>
      <xdr:rowOff>447852</xdr:rowOff>
    </xdr:from>
    <xdr:to>
      <xdr:col>9</xdr:col>
      <xdr:colOff>1866940</xdr:colOff>
      <xdr:row>35</xdr:row>
      <xdr:rowOff>621169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427C9090-36EC-4AC0-B121-4A81696188EE}"/>
            </a:ext>
          </a:extLst>
        </xdr:cNvPr>
        <xdr:cNvSpPr txBox="1"/>
      </xdr:nvSpPr>
      <xdr:spPr>
        <a:xfrm>
          <a:off x="2771157" y="27498852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288440</xdr:colOff>
      <xdr:row>35</xdr:row>
      <xdr:rowOff>110173</xdr:rowOff>
    </xdr:from>
    <xdr:to>
      <xdr:col>9</xdr:col>
      <xdr:colOff>609041</xdr:colOff>
      <xdr:row>35</xdr:row>
      <xdr:rowOff>283490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E053B0B9-DAC7-4250-8461-2A6AB6AB90B6}"/>
            </a:ext>
          </a:extLst>
        </xdr:cNvPr>
        <xdr:cNvSpPr txBox="1"/>
      </xdr:nvSpPr>
      <xdr:spPr>
        <a:xfrm>
          <a:off x="1431440" y="27161173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1592767</xdr:colOff>
      <xdr:row>35</xdr:row>
      <xdr:rowOff>110325</xdr:rowOff>
    </xdr:from>
    <xdr:to>
      <xdr:col>9</xdr:col>
      <xdr:colOff>2032759</xdr:colOff>
      <xdr:row>35</xdr:row>
      <xdr:rowOff>283642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7B6B7CB2-5A30-4704-93CE-5B485F55EAC7}"/>
            </a:ext>
          </a:extLst>
        </xdr:cNvPr>
        <xdr:cNvSpPr txBox="1"/>
      </xdr:nvSpPr>
      <xdr:spPr>
        <a:xfrm>
          <a:off x="2735767" y="27161325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714991</xdr:colOff>
      <xdr:row>36</xdr:row>
      <xdr:rowOff>549318</xdr:rowOff>
    </xdr:from>
    <xdr:to>
      <xdr:col>9</xdr:col>
      <xdr:colOff>835715</xdr:colOff>
      <xdr:row>36</xdr:row>
      <xdr:rowOff>549318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0C72EFC7-E67E-49A1-BA42-EBDEBBDFF31C}"/>
            </a:ext>
          </a:extLst>
        </xdr:cNvPr>
        <xdr:cNvCxnSpPr/>
      </xdr:nvCxnSpPr>
      <xdr:spPr>
        <a:xfrm flipH="1">
          <a:off x="1857991" y="28324218"/>
          <a:ext cx="12072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638163</xdr:colOff>
      <xdr:row>36</xdr:row>
      <xdr:rowOff>515841</xdr:rowOff>
    </xdr:from>
    <xdr:to>
      <xdr:col>9</xdr:col>
      <xdr:colOff>714991</xdr:colOff>
      <xdr:row>36</xdr:row>
      <xdr:rowOff>549318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2011AAD9-2846-4D24-8005-3A2FC4E0B506}"/>
            </a:ext>
          </a:extLst>
        </xdr:cNvPr>
        <xdr:cNvCxnSpPr/>
      </xdr:nvCxnSpPr>
      <xdr:spPr>
        <a:xfrm flipH="1" flipV="1">
          <a:off x="1781163" y="28290741"/>
          <a:ext cx="76828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606340</xdr:colOff>
      <xdr:row>36</xdr:row>
      <xdr:rowOff>435018</xdr:rowOff>
    </xdr:from>
    <xdr:to>
      <xdr:col>9</xdr:col>
      <xdr:colOff>638163</xdr:colOff>
      <xdr:row>36</xdr:row>
      <xdr:rowOff>515841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D39B994C-FE87-442D-B917-978471923F9F}"/>
            </a:ext>
          </a:extLst>
        </xdr:cNvPr>
        <xdr:cNvCxnSpPr/>
      </xdr:nvCxnSpPr>
      <xdr:spPr>
        <a:xfrm flipH="1" flipV="1">
          <a:off x="1749340" y="28209918"/>
          <a:ext cx="31823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606340</xdr:colOff>
      <xdr:row>36</xdr:row>
      <xdr:rowOff>354199</xdr:rowOff>
    </xdr:from>
    <xdr:to>
      <xdr:col>9</xdr:col>
      <xdr:colOff>638163</xdr:colOff>
      <xdr:row>36</xdr:row>
      <xdr:rowOff>435018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859747A5-239E-4E1C-B787-DA2D4D7552E3}"/>
            </a:ext>
          </a:extLst>
        </xdr:cNvPr>
        <xdr:cNvCxnSpPr/>
      </xdr:nvCxnSpPr>
      <xdr:spPr>
        <a:xfrm flipV="1">
          <a:off x="1749340" y="28129099"/>
          <a:ext cx="31823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638163</xdr:colOff>
      <xdr:row>36</xdr:row>
      <xdr:rowOff>320718</xdr:rowOff>
    </xdr:from>
    <xdr:to>
      <xdr:col>9</xdr:col>
      <xdr:colOff>714991</xdr:colOff>
      <xdr:row>36</xdr:row>
      <xdr:rowOff>354199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79A599D6-1FAF-437C-AAD6-46ACAB187E45}"/>
            </a:ext>
          </a:extLst>
        </xdr:cNvPr>
        <xdr:cNvCxnSpPr/>
      </xdr:nvCxnSpPr>
      <xdr:spPr>
        <a:xfrm flipV="1">
          <a:off x="1781163" y="28095618"/>
          <a:ext cx="76828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714991</xdr:colOff>
      <xdr:row>36</xdr:row>
      <xdr:rowOff>320718</xdr:rowOff>
    </xdr:from>
    <xdr:to>
      <xdr:col>9</xdr:col>
      <xdr:colOff>1480909</xdr:colOff>
      <xdr:row>36</xdr:row>
      <xdr:rowOff>320718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0B2F6BAE-48F2-4509-9DC5-2AE3FDF4C589}"/>
            </a:ext>
          </a:extLst>
        </xdr:cNvPr>
        <xdr:cNvCxnSpPr/>
      </xdr:nvCxnSpPr>
      <xdr:spPr>
        <a:xfrm>
          <a:off x="1857991" y="28095618"/>
          <a:ext cx="76591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1480909</xdr:colOff>
      <xdr:row>36</xdr:row>
      <xdr:rowOff>320718</xdr:rowOff>
    </xdr:from>
    <xdr:to>
      <xdr:col>9</xdr:col>
      <xdr:colOff>1558232</xdr:colOff>
      <xdr:row>36</xdr:row>
      <xdr:rowOff>354698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086C2B33-04A2-4B05-BD64-476AB97003C7}"/>
            </a:ext>
          </a:extLst>
        </xdr:cNvPr>
        <xdr:cNvCxnSpPr/>
      </xdr:nvCxnSpPr>
      <xdr:spPr>
        <a:xfrm>
          <a:off x="2623909" y="28095618"/>
          <a:ext cx="77323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1558232</xdr:colOff>
      <xdr:row>36</xdr:row>
      <xdr:rowOff>354698</xdr:rowOff>
    </xdr:from>
    <xdr:to>
      <xdr:col>9</xdr:col>
      <xdr:colOff>1592767</xdr:colOff>
      <xdr:row>36</xdr:row>
      <xdr:rowOff>435018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8BE47798-094B-4219-B5C7-9AF3750508D1}"/>
            </a:ext>
          </a:extLst>
        </xdr:cNvPr>
        <xdr:cNvCxnSpPr/>
      </xdr:nvCxnSpPr>
      <xdr:spPr>
        <a:xfrm>
          <a:off x="2701232" y="28129598"/>
          <a:ext cx="34535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1592767</xdr:colOff>
      <xdr:row>36</xdr:row>
      <xdr:rowOff>435018</xdr:rowOff>
    </xdr:from>
    <xdr:to>
      <xdr:col>9</xdr:col>
      <xdr:colOff>1592767</xdr:colOff>
      <xdr:row>36</xdr:row>
      <xdr:rowOff>670809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E603BEA1-F7C7-4506-BF00-07F470667C50}"/>
            </a:ext>
          </a:extLst>
        </xdr:cNvPr>
        <xdr:cNvCxnSpPr/>
      </xdr:nvCxnSpPr>
      <xdr:spPr>
        <a:xfrm>
          <a:off x="2735767" y="282099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981512</xdr:colOff>
      <xdr:row>36</xdr:row>
      <xdr:rowOff>110173</xdr:rowOff>
    </xdr:from>
    <xdr:to>
      <xdr:col>9</xdr:col>
      <xdr:colOff>1220295</xdr:colOff>
      <xdr:row>36</xdr:row>
      <xdr:rowOff>283490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AB9F53C0-8609-4D04-97DC-C81D47A915BA}"/>
            </a:ext>
          </a:extLst>
        </xdr:cNvPr>
        <xdr:cNvSpPr txBox="1"/>
      </xdr:nvSpPr>
      <xdr:spPr>
        <a:xfrm>
          <a:off x="2124512" y="27885073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334868</xdr:colOff>
      <xdr:row>36</xdr:row>
      <xdr:rowOff>446187</xdr:rowOff>
    </xdr:from>
    <xdr:to>
      <xdr:col>9</xdr:col>
      <xdr:colOff>573651</xdr:colOff>
      <xdr:row>36</xdr:row>
      <xdr:rowOff>619504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2F646C19-C748-41D4-B7BC-DD7734B297F7}"/>
            </a:ext>
          </a:extLst>
        </xdr:cNvPr>
        <xdr:cNvSpPr txBox="1"/>
      </xdr:nvSpPr>
      <xdr:spPr>
        <a:xfrm>
          <a:off x="1477868" y="28221087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1628157</xdr:colOff>
      <xdr:row>36</xdr:row>
      <xdr:rowOff>447852</xdr:rowOff>
    </xdr:from>
    <xdr:to>
      <xdr:col>9</xdr:col>
      <xdr:colOff>1866940</xdr:colOff>
      <xdr:row>36</xdr:row>
      <xdr:rowOff>621169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9868805D-6722-4CDB-936C-FF25031A0716}"/>
            </a:ext>
          </a:extLst>
        </xdr:cNvPr>
        <xdr:cNvSpPr txBox="1"/>
      </xdr:nvSpPr>
      <xdr:spPr>
        <a:xfrm>
          <a:off x="2771157" y="28222752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288440</xdr:colOff>
      <xdr:row>36</xdr:row>
      <xdr:rowOff>110173</xdr:rowOff>
    </xdr:from>
    <xdr:to>
      <xdr:col>9</xdr:col>
      <xdr:colOff>609041</xdr:colOff>
      <xdr:row>36</xdr:row>
      <xdr:rowOff>283490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17075DDA-C375-4F71-A291-B32EA1245FDB}"/>
            </a:ext>
          </a:extLst>
        </xdr:cNvPr>
        <xdr:cNvSpPr txBox="1"/>
      </xdr:nvSpPr>
      <xdr:spPr>
        <a:xfrm>
          <a:off x="1431440" y="27885073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1592767</xdr:colOff>
      <xdr:row>36</xdr:row>
      <xdr:rowOff>110325</xdr:rowOff>
    </xdr:from>
    <xdr:to>
      <xdr:col>9</xdr:col>
      <xdr:colOff>2032759</xdr:colOff>
      <xdr:row>36</xdr:row>
      <xdr:rowOff>283642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A00B25D4-13BC-4587-8307-609B657A932F}"/>
            </a:ext>
          </a:extLst>
        </xdr:cNvPr>
        <xdr:cNvSpPr txBox="1"/>
      </xdr:nvSpPr>
      <xdr:spPr>
        <a:xfrm>
          <a:off x="2735767" y="27885225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574555</xdr:colOff>
      <xdr:row>37</xdr:row>
      <xdr:rowOff>476266</xdr:rowOff>
    </xdr:from>
    <xdr:to>
      <xdr:col>9</xdr:col>
      <xdr:colOff>1581271</xdr:colOff>
      <xdr:row>37</xdr:row>
      <xdr:rowOff>476266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CB17CD74-B185-4A43-9E35-E0D6001E7E7E}"/>
            </a:ext>
          </a:extLst>
        </xdr:cNvPr>
        <xdr:cNvCxnSpPr/>
      </xdr:nvCxnSpPr>
      <xdr:spPr>
        <a:xfrm>
          <a:off x="1717555" y="28975066"/>
          <a:ext cx="10067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894594</xdr:colOff>
      <xdr:row>37</xdr:row>
      <xdr:rowOff>260812</xdr:rowOff>
    </xdr:from>
    <xdr:to>
      <xdr:col>9</xdr:col>
      <xdr:colOff>1261233</xdr:colOff>
      <xdr:row>37</xdr:row>
      <xdr:rowOff>438168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AE9469F8-84D8-4779-9E04-B9CA39251B3C}"/>
            </a:ext>
          </a:extLst>
        </xdr:cNvPr>
        <xdr:cNvSpPr txBox="1"/>
      </xdr:nvSpPr>
      <xdr:spPr>
        <a:xfrm>
          <a:off x="2037594" y="2875961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760033</xdr:colOff>
      <xdr:row>38</xdr:row>
      <xdr:rowOff>320573</xdr:rowOff>
    </xdr:from>
    <xdr:to>
      <xdr:col>9</xdr:col>
      <xdr:colOff>760033</xdr:colOff>
      <xdr:row>38</xdr:row>
      <xdr:rowOff>384088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481147EB-01EC-4C26-9575-A201B6AC1BF1}"/>
            </a:ext>
          </a:extLst>
        </xdr:cNvPr>
        <xdr:cNvCxnSpPr/>
      </xdr:nvCxnSpPr>
      <xdr:spPr>
        <a:xfrm flipV="1">
          <a:off x="1903033" y="29543273"/>
          <a:ext cx="0" cy="635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749426</xdr:colOff>
      <xdr:row>38</xdr:row>
      <xdr:rowOff>293625</xdr:rowOff>
    </xdr:from>
    <xdr:to>
      <xdr:col>9</xdr:col>
      <xdr:colOff>760033</xdr:colOff>
      <xdr:row>38</xdr:row>
      <xdr:rowOff>320573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A83E67BA-1578-4673-B1B9-32533DABB92C}"/>
            </a:ext>
          </a:extLst>
        </xdr:cNvPr>
        <xdr:cNvCxnSpPr/>
      </xdr:nvCxnSpPr>
      <xdr:spPr>
        <a:xfrm flipH="1" flipV="1">
          <a:off x="1892426" y="29516325"/>
          <a:ext cx="10607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723816</xdr:colOff>
      <xdr:row>38</xdr:row>
      <xdr:rowOff>282463</xdr:rowOff>
    </xdr:from>
    <xdr:to>
      <xdr:col>9</xdr:col>
      <xdr:colOff>749426</xdr:colOff>
      <xdr:row>38</xdr:row>
      <xdr:rowOff>293625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E82E2725-6ECD-4DD3-997B-80AA649D9859}"/>
            </a:ext>
          </a:extLst>
        </xdr:cNvPr>
        <xdr:cNvCxnSpPr/>
      </xdr:nvCxnSpPr>
      <xdr:spPr>
        <a:xfrm flipH="1" flipV="1">
          <a:off x="1866816" y="29505163"/>
          <a:ext cx="25610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698207</xdr:colOff>
      <xdr:row>38</xdr:row>
      <xdr:rowOff>282463</xdr:rowOff>
    </xdr:from>
    <xdr:to>
      <xdr:col>9</xdr:col>
      <xdr:colOff>723816</xdr:colOff>
      <xdr:row>38</xdr:row>
      <xdr:rowOff>293625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62B6B565-92C8-400F-8CAD-BC82A70EF382}"/>
            </a:ext>
          </a:extLst>
        </xdr:cNvPr>
        <xdr:cNvCxnSpPr/>
      </xdr:nvCxnSpPr>
      <xdr:spPr>
        <a:xfrm flipH="1">
          <a:off x="1841207" y="29505163"/>
          <a:ext cx="25609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687599</xdr:colOff>
      <xdr:row>38</xdr:row>
      <xdr:rowOff>293625</xdr:rowOff>
    </xdr:from>
    <xdr:to>
      <xdr:col>9</xdr:col>
      <xdr:colOff>698207</xdr:colOff>
      <xdr:row>38</xdr:row>
      <xdr:rowOff>320573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051CDE1C-4EAB-4AAC-A914-95D71C70D088}"/>
            </a:ext>
          </a:extLst>
        </xdr:cNvPr>
        <xdr:cNvCxnSpPr/>
      </xdr:nvCxnSpPr>
      <xdr:spPr>
        <a:xfrm flipH="1">
          <a:off x="1830599" y="29516325"/>
          <a:ext cx="10608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687599</xdr:colOff>
      <xdr:row>38</xdr:row>
      <xdr:rowOff>320573</xdr:rowOff>
    </xdr:from>
    <xdr:to>
      <xdr:col>9</xdr:col>
      <xdr:colOff>687599</xdr:colOff>
      <xdr:row>38</xdr:row>
      <xdr:rowOff>614260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55ABD8F5-87CD-4A5D-AB9D-5AD55A6872B9}"/>
            </a:ext>
          </a:extLst>
        </xdr:cNvPr>
        <xdr:cNvCxnSpPr/>
      </xdr:nvCxnSpPr>
      <xdr:spPr>
        <a:xfrm>
          <a:off x="1830599" y="29543273"/>
          <a:ext cx="0" cy="2936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687599</xdr:colOff>
      <xdr:row>38</xdr:row>
      <xdr:rowOff>614260</xdr:rowOff>
    </xdr:from>
    <xdr:to>
      <xdr:col>9</xdr:col>
      <xdr:colOff>698207</xdr:colOff>
      <xdr:row>38</xdr:row>
      <xdr:rowOff>641207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70AD9729-1C76-446B-A930-1AEB1AA1FC06}"/>
            </a:ext>
          </a:extLst>
        </xdr:cNvPr>
        <xdr:cNvCxnSpPr/>
      </xdr:nvCxnSpPr>
      <xdr:spPr>
        <a:xfrm>
          <a:off x="1830599" y="29836960"/>
          <a:ext cx="10608" cy="26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698207</xdr:colOff>
      <xdr:row>38</xdr:row>
      <xdr:rowOff>641207</xdr:rowOff>
    </xdr:from>
    <xdr:to>
      <xdr:col>9</xdr:col>
      <xdr:colOff>723816</xdr:colOff>
      <xdr:row>38</xdr:row>
      <xdr:rowOff>652369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AD9FFD17-581E-403C-AB73-54536E9882A9}"/>
            </a:ext>
          </a:extLst>
        </xdr:cNvPr>
        <xdr:cNvCxnSpPr/>
      </xdr:nvCxnSpPr>
      <xdr:spPr>
        <a:xfrm>
          <a:off x="1841207" y="29863907"/>
          <a:ext cx="25609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723816</xdr:colOff>
      <xdr:row>38</xdr:row>
      <xdr:rowOff>652369</xdr:rowOff>
    </xdr:from>
    <xdr:to>
      <xdr:col>9</xdr:col>
      <xdr:colOff>1441561</xdr:colOff>
      <xdr:row>38</xdr:row>
      <xdr:rowOff>652369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0229409D-6B22-418F-897B-23170D6F4397}"/>
            </a:ext>
          </a:extLst>
        </xdr:cNvPr>
        <xdr:cNvCxnSpPr/>
      </xdr:nvCxnSpPr>
      <xdr:spPr>
        <a:xfrm>
          <a:off x="1866816" y="29875069"/>
          <a:ext cx="7177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1405344</xdr:colOff>
      <xdr:row>38</xdr:row>
      <xdr:rowOff>104040</xdr:rowOff>
    </xdr:from>
    <xdr:to>
      <xdr:col>9</xdr:col>
      <xdr:colOff>1405344</xdr:colOff>
      <xdr:row>38</xdr:row>
      <xdr:rowOff>167556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2491DE4F-3881-4462-8E69-06C93DA2B621}"/>
            </a:ext>
          </a:extLst>
        </xdr:cNvPr>
        <xdr:cNvCxnSpPr/>
      </xdr:nvCxnSpPr>
      <xdr:spPr>
        <a:xfrm flipV="1">
          <a:off x="2548344" y="29326740"/>
          <a:ext cx="0" cy="635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1477778</xdr:colOff>
      <xdr:row>38</xdr:row>
      <xdr:rowOff>104040</xdr:rowOff>
    </xdr:from>
    <xdr:to>
      <xdr:col>9</xdr:col>
      <xdr:colOff>1477778</xdr:colOff>
      <xdr:row>38</xdr:row>
      <xdr:rowOff>613439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3F0CAEA5-9008-4B70-B120-FDC3C422A711}"/>
            </a:ext>
          </a:extLst>
        </xdr:cNvPr>
        <xdr:cNvCxnSpPr/>
      </xdr:nvCxnSpPr>
      <xdr:spPr>
        <a:xfrm>
          <a:off x="2620778" y="29326740"/>
          <a:ext cx="0" cy="5093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1405344</xdr:colOff>
      <xdr:row>38</xdr:row>
      <xdr:rowOff>68597</xdr:rowOff>
    </xdr:from>
    <xdr:to>
      <xdr:col>9</xdr:col>
      <xdr:colOff>1477778</xdr:colOff>
      <xdr:row>38</xdr:row>
      <xdr:rowOff>139480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238E1D66-BD70-43A6-A845-CB38DA598BBE}"/>
            </a:ext>
          </a:extLst>
        </xdr:cNvPr>
        <xdr:cNvSpPr/>
      </xdr:nvSpPr>
      <xdr:spPr>
        <a:xfrm>
          <a:off x="2548344" y="29291297"/>
          <a:ext cx="72434" cy="7088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1402492</xdr:colOff>
      <xdr:row>38</xdr:row>
      <xdr:rowOff>577878</xdr:rowOff>
    </xdr:from>
    <xdr:to>
      <xdr:col>9</xdr:col>
      <xdr:colOff>1477801</xdr:colOff>
      <xdr:row>38</xdr:row>
      <xdr:rowOff>651576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40ED8AB5-9711-4FB1-86FB-CA5DA15B6E45}"/>
            </a:ext>
          </a:extLst>
        </xdr:cNvPr>
        <xdr:cNvSpPr/>
      </xdr:nvSpPr>
      <xdr:spPr>
        <a:xfrm>
          <a:off x="2545492" y="29800578"/>
          <a:ext cx="75309" cy="73698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960476</xdr:colOff>
      <xdr:row>38</xdr:row>
      <xdr:rowOff>436904</xdr:rowOff>
    </xdr:from>
    <xdr:to>
      <xdr:col>9</xdr:col>
      <xdr:colOff>1204902</xdr:colOff>
      <xdr:row>38</xdr:row>
      <xdr:rowOff>614260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A4E1040C-FECF-49F5-BD16-5C07B1A6FAE1}"/>
            </a:ext>
          </a:extLst>
        </xdr:cNvPr>
        <xdr:cNvSpPr txBox="1"/>
      </xdr:nvSpPr>
      <xdr:spPr>
        <a:xfrm>
          <a:off x="2103476" y="29659604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406990</xdr:colOff>
      <xdr:row>38</xdr:row>
      <xdr:rowOff>438553</xdr:rowOff>
    </xdr:from>
    <xdr:to>
      <xdr:col>9</xdr:col>
      <xdr:colOff>651416</xdr:colOff>
      <xdr:row>38</xdr:row>
      <xdr:rowOff>615909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1099BD7F-218D-401F-9D89-FB929FA2B975}"/>
            </a:ext>
          </a:extLst>
        </xdr:cNvPr>
        <xdr:cNvSpPr txBox="1"/>
      </xdr:nvSpPr>
      <xdr:spPr>
        <a:xfrm>
          <a:off x="1549990" y="2966125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1513996</xdr:colOff>
      <xdr:row>38</xdr:row>
      <xdr:rowOff>436082</xdr:rowOff>
    </xdr:from>
    <xdr:to>
      <xdr:col>9</xdr:col>
      <xdr:colOff>1758422</xdr:colOff>
      <xdr:row>38</xdr:row>
      <xdr:rowOff>613438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F380D24F-BE08-4C95-BFB1-7F803143B8BF}"/>
            </a:ext>
          </a:extLst>
        </xdr:cNvPr>
        <xdr:cNvSpPr txBox="1"/>
      </xdr:nvSpPr>
      <xdr:spPr>
        <a:xfrm>
          <a:off x="2656996" y="2965878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960476</xdr:colOff>
      <xdr:row>38</xdr:row>
      <xdr:rowOff>155572</xdr:rowOff>
    </xdr:from>
    <xdr:to>
      <xdr:col>9</xdr:col>
      <xdr:colOff>1204902</xdr:colOff>
      <xdr:row>38</xdr:row>
      <xdr:rowOff>332928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F73FCE51-A253-4C7E-A9E3-E38BCA04B2B4}"/>
            </a:ext>
          </a:extLst>
        </xdr:cNvPr>
        <xdr:cNvSpPr txBox="1"/>
      </xdr:nvSpPr>
      <xdr:spPr>
        <a:xfrm>
          <a:off x="2103476" y="2937827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200975</xdr:colOff>
      <xdr:row>38</xdr:row>
      <xdr:rowOff>155572</xdr:rowOff>
    </xdr:from>
    <xdr:to>
      <xdr:col>9</xdr:col>
      <xdr:colOff>651355</xdr:colOff>
      <xdr:row>38</xdr:row>
      <xdr:rowOff>332928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F513E1D4-ED1C-4AE7-AAFD-B8E7C3AAC8C7}"/>
            </a:ext>
          </a:extLst>
        </xdr:cNvPr>
        <xdr:cNvSpPr txBox="1"/>
      </xdr:nvSpPr>
      <xdr:spPr>
        <a:xfrm>
          <a:off x="1343975" y="29378272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1513996</xdr:colOff>
      <xdr:row>38</xdr:row>
      <xdr:rowOff>155817</xdr:rowOff>
    </xdr:from>
    <xdr:to>
      <xdr:col>9</xdr:col>
      <xdr:colOff>1964376</xdr:colOff>
      <xdr:row>38</xdr:row>
      <xdr:rowOff>333173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439760F2-DC85-4EC4-BC62-4EDC06742832}"/>
            </a:ext>
          </a:extLst>
        </xdr:cNvPr>
        <xdr:cNvSpPr txBox="1"/>
      </xdr:nvSpPr>
      <xdr:spPr>
        <a:xfrm>
          <a:off x="2656996" y="29378517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715030</xdr:colOff>
      <xdr:row>39</xdr:row>
      <xdr:rowOff>151163</xdr:rowOff>
    </xdr:from>
    <xdr:to>
      <xdr:col>9</xdr:col>
      <xdr:colOff>716419</xdr:colOff>
      <xdr:row>39</xdr:row>
      <xdr:rowOff>592051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0671A060-9930-4CB6-AF37-4E17E0F2E291}"/>
            </a:ext>
          </a:extLst>
        </xdr:cNvPr>
        <xdr:cNvCxnSpPr/>
      </xdr:nvCxnSpPr>
      <xdr:spPr>
        <a:xfrm>
          <a:off x="1858030" y="30097763"/>
          <a:ext cx="1389" cy="4408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770744</xdr:colOff>
      <xdr:row>39</xdr:row>
      <xdr:rowOff>649201</xdr:rowOff>
    </xdr:from>
    <xdr:to>
      <xdr:col>9</xdr:col>
      <xdr:colOff>1425419</xdr:colOff>
      <xdr:row>39</xdr:row>
      <xdr:rowOff>651129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BF37793D-32C5-4314-944A-4ED4D18964F4}"/>
            </a:ext>
          </a:extLst>
        </xdr:cNvPr>
        <xdr:cNvCxnSpPr/>
      </xdr:nvCxnSpPr>
      <xdr:spPr>
        <a:xfrm>
          <a:off x="1913744" y="30595801"/>
          <a:ext cx="654675" cy="19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1478356</xdr:colOff>
      <xdr:row>39</xdr:row>
      <xdr:rowOff>120603</xdr:rowOff>
    </xdr:from>
    <xdr:to>
      <xdr:col>9</xdr:col>
      <xdr:colOff>1479745</xdr:colOff>
      <xdr:row>39</xdr:row>
      <xdr:rowOff>593979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E68BBE95-696A-4911-A45C-B46AC497C40C}"/>
            </a:ext>
          </a:extLst>
        </xdr:cNvPr>
        <xdr:cNvCxnSpPr/>
      </xdr:nvCxnSpPr>
      <xdr:spPr>
        <a:xfrm flipH="1" flipV="1">
          <a:off x="2621356" y="30067203"/>
          <a:ext cx="1389" cy="4733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743169</xdr:colOff>
      <xdr:row>39</xdr:row>
      <xdr:rowOff>63453</xdr:rowOff>
    </xdr:from>
    <xdr:to>
      <xdr:col>9</xdr:col>
      <xdr:colOff>1424031</xdr:colOff>
      <xdr:row>39</xdr:row>
      <xdr:rowOff>63453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D49F9985-94DA-42A2-943C-05F11CBFD5AC}"/>
            </a:ext>
          </a:extLst>
        </xdr:cNvPr>
        <xdr:cNvCxnSpPr/>
      </xdr:nvCxnSpPr>
      <xdr:spPr>
        <a:xfrm flipH="1">
          <a:off x="1886169" y="30010053"/>
          <a:ext cx="6808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769356</xdr:colOff>
      <xdr:row>39</xdr:row>
      <xdr:rowOff>94013</xdr:rowOff>
    </xdr:from>
    <xdr:to>
      <xdr:col>9</xdr:col>
      <xdr:colOff>890080</xdr:colOff>
      <xdr:row>39</xdr:row>
      <xdr:rowOff>94013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7D7A49D1-1555-4981-A1AE-F0BE5D0D8C6F}"/>
            </a:ext>
          </a:extLst>
        </xdr:cNvPr>
        <xdr:cNvCxnSpPr/>
      </xdr:nvCxnSpPr>
      <xdr:spPr>
        <a:xfrm>
          <a:off x="1912356" y="30040613"/>
          <a:ext cx="12072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688844</xdr:colOff>
      <xdr:row>39</xdr:row>
      <xdr:rowOff>120603</xdr:rowOff>
    </xdr:from>
    <xdr:to>
      <xdr:col>9</xdr:col>
      <xdr:colOff>688844</xdr:colOff>
      <xdr:row>39</xdr:row>
      <xdr:rowOff>247603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097C8A3B-AE33-4618-8113-7C2AF90E878A}"/>
            </a:ext>
          </a:extLst>
        </xdr:cNvPr>
        <xdr:cNvCxnSpPr/>
      </xdr:nvCxnSpPr>
      <xdr:spPr>
        <a:xfrm>
          <a:off x="1831844" y="30067203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716385</xdr:colOff>
      <xdr:row>39</xdr:row>
      <xdr:rowOff>538711</xdr:rowOff>
    </xdr:from>
    <xdr:to>
      <xdr:col>9</xdr:col>
      <xdr:colOff>829332</xdr:colOff>
      <xdr:row>39</xdr:row>
      <xdr:rowOff>649241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BB6BC735-09D9-4B8B-A4AC-C5FF575CEFB2}"/>
            </a:ext>
          </a:extLst>
        </xdr:cNvPr>
        <xdr:cNvSpPr/>
      </xdr:nvSpPr>
      <xdr:spPr>
        <a:xfrm>
          <a:off x="1859385" y="30485311"/>
          <a:ext cx="112947" cy="11053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1366832</xdr:colOff>
      <xdr:row>39</xdr:row>
      <xdr:rowOff>540640</xdr:rowOff>
    </xdr:from>
    <xdr:to>
      <xdr:col>9</xdr:col>
      <xdr:colOff>1479779</xdr:colOff>
      <xdr:row>39</xdr:row>
      <xdr:rowOff>651170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829A492E-C3E1-49C1-9C94-BD01022B7F51}"/>
            </a:ext>
          </a:extLst>
        </xdr:cNvPr>
        <xdr:cNvSpPr/>
      </xdr:nvSpPr>
      <xdr:spPr>
        <a:xfrm>
          <a:off x="2509832" y="30487240"/>
          <a:ext cx="112947" cy="11053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1365443</xdr:colOff>
      <xdr:row>39</xdr:row>
      <xdr:rowOff>63413</xdr:rowOff>
    </xdr:from>
    <xdr:to>
      <xdr:col>9</xdr:col>
      <xdr:colOff>1478391</xdr:colOff>
      <xdr:row>39</xdr:row>
      <xdr:rowOff>173943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8404FBB8-6742-4230-89D2-CFE44B67DFB3}"/>
            </a:ext>
          </a:extLst>
        </xdr:cNvPr>
        <xdr:cNvSpPr/>
      </xdr:nvSpPr>
      <xdr:spPr>
        <a:xfrm>
          <a:off x="2508443" y="30010013"/>
          <a:ext cx="112948" cy="1105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688810</xdr:colOff>
      <xdr:row>39</xdr:row>
      <xdr:rowOff>63413</xdr:rowOff>
    </xdr:from>
    <xdr:to>
      <xdr:col>9</xdr:col>
      <xdr:colOff>801757</xdr:colOff>
      <xdr:row>39</xdr:row>
      <xdr:rowOff>173943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7D789E8E-5EA0-4107-9F7C-7FA0565DDBAB}"/>
            </a:ext>
          </a:extLst>
        </xdr:cNvPr>
        <xdr:cNvSpPr/>
      </xdr:nvSpPr>
      <xdr:spPr>
        <a:xfrm>
          <a:off x="1831810" y="30010013"/>
          <a:ext cx="112947" cy="1105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714996</xdr:colOff>
      <xdr:row>39</xdr:row>
      <xdr:rowOff>93976</xdr:rowOff>
    </xdr:from>
    <xdr:to>
      <xdr:col>9</xdr:col>
      <xdr:colOff>827943</xdr:colOff>
      <xdr:row>39</xdr:row>
      <xdr:rowOff>204505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A399B9CC-2AC2-47A3-89EE-7B95EF79DCE7}"/>
            </a:ext>
          </a:extLst>
        </xdr:cNvPr>
        <xdr:cNvSpPr/>
      </xdr:nvSpPr>
      <xdr:spPr>
        <a:xfrm>
          <a:off x="1857996" y="30040576"/>
          <a:ext cx="112947" cy="110529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962228</xdr:colOff>
      <xdr:row>39</xdr:row>
      <xdr:rowOff>434668</xdr:rowOff>
    </xdr:from>
    <xdr:to>
      <xdr:col>9</xdr:col>
      <xdr:colOff>1206654</xdr:colOff>
      <xdr:row>39</xdr:row>
      <xdr:rowOff>612024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FFF67388-689E-426B-B483-339220340B5F}"/>
            </a:ext>
          </a:extLst>
        </xdr:cNvPr>
        <xdr:cNvSpPr txBox="1"/>
      </xdr:nvSpPr>
      <xdr:spPr>
        <a:xfrm>
          <a:off x="2105228" y="3038126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1515570</xdr:colOff>
      <xdr:row>39</xdr:row>
      <xdr:rowOff>287015</xdr:rowOff>
    </xdr:from>
    <xdr:to>
      <xdr:col>9</xdr:col>
      <xdr:colOff>1759996</xdr:colOff>
      <xdr:row>39</xdr:row>
      <xdr:rowOff>464371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67FB09EF-E1EF-4976-8307-79503E2A3B83}"/>
            </a:ext>
          </a:extLst>
        </xdr:cNvPr>
        <xdr:cNvSpPr txBox="1"/>
      </xdr:nvSpPr>
      <xdr:spPr>
        <a:xfrm>
          <a:off x="2658570" y="3023361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962228</xdr:colOff>
      <xdr:row>39</xdr:row>
      <xdr:rowOff>130808</xdr:rowOff>
    </xdr:from>
    <xdr:to>
      <xdr:col>9</xdr:col>
      <xdr:colOff>1206654</xdr:colOff>
      <xdr:row>39</xdr:row>
      <xdr:rowOff>308164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49E4F5F5-9B48-4EE1-A72F-1098490E03A0}"/>
            </a:ext>
          </a:extLst>
        </xdr:cNvPr>
        <xdr:cNvSpPr txBox="1"/>
      </xdr:nvSpPr>
      <xdr:spPr>
        <a:xfrm>
          <a:off x="2105228" y="3007740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324460</xdr:colOff>
      <xdr:row>39</xdr:row>
      <xdr:rowOff>127688</xdr:rowOff>
    </xdr:from>
    <xdr:to>
      <xdr:col>9</xdr:col>
      <xdr:colOff>652627</xdr:colOff>
      <xdr:row>39</xdr:row>
      <xdr:rowOff>305044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6A97C8D3-10D2-4693-9D28-2E60DA0BFBDA}"/>
            </a:ext>
          </a:extLst>
        </xdr:cNvPr>
        <xdr:cNvSpPr txBox="1"/>
      </xdr:nvSpPr>
      <xdr:spPr>
        <a:xfrm>
          <a:off x="1467460" y="30074288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324460</xdr:colOff>
      <xdr:row>39</xdr:row>
      <xdr:rowOff>433744</xdr:rowOff>
    </xdr:from>
    <xdr:to>
      <xdr:col>9</xdr:col>
      <xdr:colOff>652627</xdr:colOff>
      <xdr:row>39</xdr:row>
      <xdr:rowOff>611100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560CD7D1-2CCC-466D-8DE8-C5F2A1546C84}"/>
            </a:ext>
          </a:extLst>
        </xdr:cNvPr>
        <xdr:cNvSpPr txBox="1"/>
      </xdr:nvSpPr>
      <xdr:spPr>
        <a:xfrm>
          <a:off x="1467460" y="30380344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652005</xdr:colOff>
      <xdr:row>40</xdr:row>
      <xdr:rowOff>489028</xdr:rowOff>
    </xdr:from>
    <xdr:to>
      <xdr:col>9</xdr:col>
      <xdr:colOff>753338</xdr:colOff>
      <xdr:row>40</xdr:row>
      <xdr:rowOff>595629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DBD3B5FF-C78D-4EBB-A715-953A376BFFC9}"/>
            </a:ext>
          </a:extLst>
        </xdr:cNvPr>
        <xdr:cNvCxnSpPr/>
      </xdr:nvCxnSpPr>
      <xdr:spPr>
        <a:xfrm flipH="1" flipV="1">
          <a:off x="1795005" y="31159528"/>
          <a:ext cx="101333" cy="1066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709328</xdr:colOff>
      <xdr:row>40</xdr:row>
      <xdr:rowOff>126603</xdr:rowOff>
    </xdr:from>
    <xdr:to>
      <xdr:col>9</xdr:col>
      <xdr:colOff>1440936</xdr:colOff>
      <xdr:row>40</xdr:row>
      <xdr:rowOff>126603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E0E259F3-4BD7-4CB5-AF5C-84CB0FCFE147}"/>
            </a:ext>
          </a:extLst>
        </xdr:cNvPr>
        <xdr:cNvCxnSpPr/>
      </xdr:nvCxnSpPr>
      <xdr:spPr>
        <a:xfrm>
          <a:off x="1852328" y="30797103"/>
          <a:ext cx="73160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1522003</xdr:colOff>
      <xdr:row>40</xdr:row>
      <xdr:rowOff>211882</xdr:rowOff>
    </xdr:from>
    <xdr:to>
      <xdr:col>9</xdr:col>
      <xdr:colOff>1522003</xdr:colOff>
      <xdr:row>40</xdr:row>
      <xdr:rowOff>425084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7E4698AD-B9E9-47F7-AEFA-9BBBF55389B4}"/>
            </a:ext>
          </a:extLst>
        </xdr:cNvPr>
        <xdr:cNvCxnSpPr/>
      </xdr:nvCxnSpPr>
      <xdr:spPr>
        <a:xfrm>
          <a:off x="2665003" y="30882382"/>
          <a:ext cx="0" cy="213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628261</xdr:colOff>
      <xdr:row>40</xdr:row>
      <xdr:rowOff>211882</xdr:rowOff>
    </xdr:from>
    <xdr:to>
      <xdr:col>9</xdr:col>
      <xdr:colOff>628261</xdr:colOff>
      <xdr:row>40</xdr:row>
      <xdr:rowOff>428724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0C868C9E-2975-48AA-AFA9-126E1F607DA9}"/>
            </a:ext>
          </a:extLst>
        </xdr:cNvPr>
        <xdr:cNvCxnSpPr/>
      </xdr:nvCxnSpPr>
      <xdr:spPr>
        <a:xfrm flipV="1">
          <a:off x="1771261" y="30882382"/>
          <a:ext cx="0" cy="2168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628260</xdr:colOff>
      <xdr:row>40</xdr:row>
      <xdr:rowOff>340565</xdr:rowOff>
    </xdr:from>
    <xdr:to>
      <xdr:col>9</xdr:col>
      <xdr:colOff>809406</xdr:colOff>
      <xdr:row>40</xdr:row>
      <xdr:rowOff>517835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A4D5BE20-396F-4BC4-8C21-E6AC6260F7E9}"/>
            </a:ext>
          </a:extLst>
        </xdr:cNvPr>
        <xdr:cNvSpPr/>
      </xdr:nvSpPr>
      <xdr:spPr>
        <a:xfrm>
          <a:off x="1771260" y="31011065"/>
          <a:ext cx="181146" cy="177270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1353511</xdr:colOff>
      <xdr:row>40</xdr:row>
      <xdr:rowOff>126544</xdr:rowOff>
    </xdr:from>
    <xdr:to>
      <xdr:col>9</xdr:col>
      <xdr:colOff>1522054</xdr:colOff>
      <xdr:row>40</xdr:row>
      <xdr:rowOff>291480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F4348D78-6077-4525-A496-3021F543F350}"/>
            </a:ext>
          </a:extLst>
        </xdr:cNvPr>
        <xdr:cNvSpPr/>
      </xdr:nvSpPr>
      <xdr:spPr>
        <a:xfrm>
          <a:off x="2496511" y="30797044"/>
          <a:ext cx="168543" cy="164936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628210</xdr:colOff>
      <xdr:row>40</xdr:row>
      <xdr:rowOff>126544</xdr:rowOff>
    </xdr:from>
    <xdr:to>
      <xdr:col>9</xdr:col>
      <xdr:colOff>796754</xdr:colOff>
      <xdr:row>40</xdr:row>
      <xdr:rowOff>291480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B2E23B20-A026-4872-B6E5-3F5365A1E46B}"/>
            </a:ext>
          </a:extLst>
        </xdr:cNvPr>
        <xdr:cNvSpPr/>
      </xdr:nvSpPr>
      <xdr:spPr>
        <a:xfrm>
          <a:off x="1771210" y="30797044"/>
          <a:ext cx="168544" cy="164936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967792</xdr:colOff>
      <xdr:row>40</xdr:row>
      <xdr:rowOff>183989</xdr:rowOff>
    </xdr:from>
    <xdr:to>
      <xdr:col>9</xdr:col>
      <xdr:colOff>1184774</xdr:colOff>
      <xdr:row>40</xdr:row>
      <xdr:rowOff>341436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BF8D5F32-0219-4F84-8EA6-2184F670E234}"/>
            </a:ext>
          </a:extLst>
        </xdr:cNvPr>
        <xdr:cNvSpPr txBox="1"/>
      </xdr:nvSpPr>
      <xdr:spPr>
        <a:xfrm>
          <a:off x="2110792" y="30854489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258615</xdr:colOff>
      <xdr:row>40</xdr:row>
      <xdr:rowOff>251957</xdr:rowOff>
    </xdr:from>
    <xdr:to>
      <xdr:col>9</xdr:col>
      <xdr:colOff>475597</xdr:colOff>
      <xdr:row>40</xdr:row>
      <xdr:rowOff>409404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EC54AEF6-A0B4-4252-93B2-0801E56480CE}"/>
            </a:ext>
          </a:extLst>
        </xdr:cNvPr>
        <xdr:cNvSpPr txBox="1"/>
      </xdr:nvSpPr>
      <xdr:spPr>
        <a:xfrm>
          <a:off x="1401615" y="30922457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967565</xdr:colOff>
      <xdr:row>40</xdr:row>
      <xdr:rowOff>420932</xdr:rowOff>
    </xdr:from>
    <xdr:to>
      <xdr:col>9</xdr:col>
      <xdr:colOff>1184547</xdr:colOff>
      <xdr:row>40</xdr:row>
      <xdr:rowOff>578379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B6B24BB4-4986-42B3-ACA4-C8E47D7C390F}"/>
            </a:ext>
          </a:extLst>
        </xdr:cNvPr>
        <xdr:cNvSpPr txBox="1"/>
      </xdr:nvSpPr>
      <xdr:spPr>
        <a:xfrm>
          <a:off x="2110565" y="31091432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1555307</xdr:colOff>
      <xdr:row>40</xdr:row>
      <xdr:rowOff>426247</xdr:rowOff>
    </xdr:from>
    <xdr:to>
      <xdr:col>9</xdr:col>
      <xdr:colOff>1772289</xdr:colOff>
      <xdr:row>40</xdr:row>
      <xdr:rowOff>583694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294DFC53-2FEA-4D9C-B8AC-3532D7AE73C2}"/>
            </a:ext>
          </a:extLst>
        </xdr:cNvPr>
        <xdr:cNvSpPr txBox="1"/>
      </xdr:nvSpPr>
      <xdr:spPr>
        <a:xfrm>
          <a:off x="2698307" y="31096747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304810</xdr:colOff>
      <xdr:row>40</xdr:row>
      <xdr:rowOff>50394</xdr:rowOff>
    </xdr:from>
    <xdr:to>
      <xdr:col>9</xdr:col>
      <xdr:colOff>596108</xdr:colOff>
      <xdr:row>40</xdr:row>
      <xdr:rowOff>207841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BD0AB26E-3703-4972-9F1B-BC4F987B3FDD}"/>
            </a:ext>
          </a:extLst>
        </xdr:cNvPr>
        <xdr:cNvSpPr txBox="1"/>
      </xdr:nvSpPr>
      <xdr:spPr>
        <a:xfrm>
          <a:off x="1447810" y="30720894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304810</xdr:colOff>
      <xdr:row>40</xdr:row>
      <xdr:rowOff>453479</xdr:rowOff>
    </xdr:from>
    <xdr:to>
      <xdr:col>9</xdr:col>
      <xdr:colOff>596108</xdr:colOff>
      <xdr:row>40</xdr:row>
      <xdr:rowOff>610926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8D6B3FD7-78CA-4F73-9A53-C17654389A5B}"/>
            </a:ext>
          </a:extLst>
        </xdr:cNvPr>
        <xdr:cNvSpPr txBox="1"/>
      </xdr:nvSpPr>
      <xdr:spPr>
        <a:xfrm>
          <a:off x="1447810" y="31123979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1554156</xdr:colOff>
      <xdr:row>40</xdr:row>
      <xdr:rowOff>187065</xdr:rowOff>
    </xdr:from>
    <xdr:to>
      <xdr:col>9</xdr:col>
      <xdr:colOff>1845454</xdr:colOff>
      <xdr:row>40</xdr:row>
      <xdr:rowOff>344512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062AD718-980B-4641-90DE-1785CC68D9C0}"/>
            </a:ext>
          </a:extLst>
        </xdr:cNvPr>
        <xdr:cNvSpPr txBox="1"/>
      </xdr:nvSpPr>
      <xdr:spPr>
        <a:xfrm>
          <a:off x="2697156" y="30857565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F888-158A-4E93-9E19-524FABC0F838}">
  <dimension ref="A1:AP48"/>
  <sheetViews>
    <sheetView tabSelected="1" view="pageBreakPreview" zoomScaleNormal="100" zoomScaleSheetLayoutView="100" workbookViewId="0">
      <selection activeCell="M31" sqref="M31"/>
    </sheetView>
  </sheetViews>
  <sheetFormatPr defaultColWidth="10" defaultRowHeight="57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31.14062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" style="12"/>
    <col min="27" max="52" width="0" style="12" hidden="1" customWidth="1"/>
    <col min="53" max="16384" width="10" style="12"/>
  </cols>
  <sheetData>
    <row r="1" spans="1:42" ht="57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57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57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57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 t="shared" ref="N4:N41" si="0">ROUND(L4*M4*VLOOKUP(B4,weight,2,FALSE)/100,0)</f>
        <v>320</v>
      </c>
      <c r="O4" s="19"/>
      <c r="P4" s="19"/>
      <c r="Q4" s="32"/>
      <c r="R4" s="28"/>
      <c r="S4" s="12" t="s">
        <v>61</v>
      </c>
      <c r="U4" s="12">
        <v>57</v>
      </c>
      <c r="V4" s="12">
        <v>57</v>
      </c>
    </row>
    <row r="5" spans="1:42" ht="57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 t="shared" si="0"/>
        <v>320</v>
      </c>
      <c r="O5" s="19"/>
      <c r="P5" s="19"/>
      <c r="Q5" s="32"/>
      <c r="R5" s="28"/>
      <c r="S5" s="12" t="s">
        <v>62</v>
      </c>
      <c r="U5" s="12">
        <v>57</v>
      </c>
      <c r="V5" s="12">
        <v>57</v>
      </c>
    </row>
    <row r="6" spans="1:42" ht="57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 t="shared" si="0"/>
        <v>320</v>
      </c>
      <c r="O6" s="19"/>
      <c r="P6" s="19"/>
      <c r="Q6" s="32"/>
      <c r="R6" s="28"/>
      <c r="S6" s="12" t="s">
        <v>63</v>
      </c>
      <c r="U6" s="12">
        <v>57</v>
      </c>
      <c r="V6" s="12">
        <v>57</v>
      </c>
    </row>
    <row r="7" spans="1:42" ht="57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 t="shared" si="0"/>
        <v>639</v>
      </c>
      <c r="O7" s="19"/>
      <c r="P7" s="19"/>
      <c r="Q7" s="32"/>
      <c r="R7" s="28"/>
      <c r="S7" s="12" t="s">
        <v>64</v>
      </c>
      <c r="U7" s="12">
        <v>57</v>
      </c>
      <c r="V7" s="12">
        <v>57</v>
      </c>
    </row>
    <row r="8" spans="1:42" ht="57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 t="shared" si="0"/>
        <v>383</v>
      </c>
      <c r="O8" s="19"/>
      <c r="P8" s="19"/>
      <c r="Q8" s="32"/>
      <c r="R8" s="28"/>
      <c r="S8" s="12" t="s">
        <v>65</v>
      </c>
      <c r="U8" s="12">
        <v>57</v>
      </c>
      <c r="V8" s="12">
        <v>57</v>
      </c>
    </row>
    <row r="9" spans="1:42" ht="57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 t="shared" si="0"/>
        <v>514</v>
      </c>
      <c r="O9" s="19"/>
      <c r="P9" s="19"/>
      <c r="Q9" s="32"/>
      <c r="R9" s="28"/>
      <c r="S9" s="12" t="s">
        <v>66</v>
      </c>
      <c r="U9" s="12">
        <v>57</v>
      </c>
      <c r="V9" s="12">
        <v>57</v>
      </c>
    </row>
    <row r="10" spans="1:42" ht="57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 t="shared" si="0"/>
        <v>514</v>
      </c>
      <c r="O10" s="19"/>
      <c r="P10" s="19"/>
      <c r="Q10" s="32"/>
      <c r="R10" s="28"/>
      <c r="S10" s="12" t="s">
        <v>67</v>
      </c>
      <c r="U10" s="12">
        <v>57</v>
      </c>
      <c r="V10" s="12">
        <v>57</v>
      </c>
    </row>
    <row r="11" spans="1:42" ht="57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 t="shared" si="0"/>
        <v>639</v>
      </c>
      <c r="O11" s="19"/>
      <c r="P11" s="19"/>
      <c r="Q11" s="32"/>
      <c r="R11" s="28"/>
      <c r="S11" s="12" t="s">
        <v>68</v>
      </c>
      <c r="U11" s="12">
        <v>57</v>
      </c>
      <c r="V11" s="12">
        <v>57</v>
      </c>
    </row>
    <row r="12" spans="1:42" ht="57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 t="shared" si="0"/>
        <v>895</v>
      </c>
      <c r="O12" s="19"/>
      <c r="P12" s="19"/>
      <c r="Q12" s="32"/>
      <c r="R12" s="28"/>
      <c r="S12" s="12" t="s">
        <v>69</v>
      </c>
      <c r="U12" s="12">
        <v>57</v>
      </c>
      <c r="V12" s="12">
        <v>57</v>
      </c>
    </row>
    <row r="13" spans="1:42" ht="57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 t="shared" si="0"/>
        <v>895</v>
      </c>
      <c r="O13" s="19"/>
      <c r="P13" s="19"/>
      <c r="Q13" s="32"/>
      <c r="R13" s="28"/>
      <c r="S13" s="12" t="s">
        <v>70</v>
      </c>
      <c r="U13" s="12">
        <v>57</v>
      </c>
      <c r="V13" s="12">
        <v>57</v>
      </c>
    </row>
    <row r="14" spans="1:42" ht="57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 t="shared" si="0"/>
        <v>320</v>
      </c>
      <c r="O14" s="19"/>
      <c r="P14" s="19"/>
      <c r="Q14" s="32"/>
      <c r="R14" s="28"/>
      <c r="S14" s="12" t="s">
        <v>71</v>
      </c>
      <c r="U14" s="12">
        <v>57</v>
      </c>
      <c r="V14" s="12">
        <v>57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 t="shared" si="0"/>
        <v>123</v>
      </c>
      <c r="O15" s="19"/>
      <c r="P15" s="19"/>
      <c r="Q15" s="32"/>
      <c r="R15" s="28"/>
      <c r="S15" s="12" t="s">
        <v>73</v>
      </c>
      <c r="U15" s="12">
        <v>80</v>
      </c>
      <c r="V15" s="12">
        <v>79.5</v>
      </c>
    </row>
    <row r="16" spans="1:42" ht="57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 t="shared" si="0"/>
        <v>395</v>
      </c>
      <c r="O16" s="19"/>
      <c r="P16" s="19"/>
      <c r="Q16" s="32"/>
      <c r="R16" s="28"/>
      <c r="S16" s="12" t="s">
        <v>75</v>
      </c>
      <c r="U16" s="12">
        <v>57</v>
      </c>
      <c r="V16" s="12">
        <v>57</v>
      </c>
    </row>
    <row r="17" spans="1:22" ht="57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 t="shared" si="0"/>
        <v>45</v>
      </c>
      <c r="O17" s="19"/>
      <c r="P17" s="19"/>
      <c r="Q17" s="32"/>
      <c r="R17" s="28"/>
      <c r="S17" s="12" t="s">
        <v>77</v>
      </c>
      <c r="U17" s="12">
        <v>57</v>
      </c>
      <c r="V17" s="12">
        <v>57</v>
      </c>
    </row>
    <row r="18" spans="1:22" ht="57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 t="shared" si="0"/>
        <v>117</v>
      </c>
      <c r="O18" s="19"/>
      <c r="P18" s="19"/>
      <c r="Q18" s="32"/>
      <c r="R18" s="28"/>
      <c r="S18" s="12" t="s">
        <v>79</v>
      </c>
      <c r="U18" s="12">
        <v>57</v>
      </c>
      <c r="V18" s="12">
        <v>57</v>
      </c>
    </row>
    <row r="19" spans="1:22" ht="57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 t="shared" si="0"/>
        <v>39</v>
      </c>
      <c r="O19" s="19"/>
      <c r="P19" s="19"/>
      <c r="Q19" s="32"/>
      <c r="R19" s="28"/>
      <c r="S19" s="12" t="s">
        <v>80</v>
      </c>
      <c r="U19" s="12">
        <v>57</v>
      </c>
      <c r="V19" s="12">
        <v>57</v>
      </c>
    </row>
    <row r="20" spans="1:22" ht="57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 t="shared" si="0"/>
        <v>43</v>
      </c>
      <c r="O20" s="19"/>
      <c r="P20" s="19"/>
      <c r="Q20" s="32"/>
      <c r="R20" s="28"/>
      <c r="S20" s="12" t="s">
        <v>81</v>
      </c>
      <c r="U20" s="12">
        <v>57</v>
      </c>
      <c r="V20" s="12">
        <v>57</v>
      </c>
    </row>
    <row r="21" spans="1:22" ht="57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 t="shared" si="0"/>
        <v>39</v>
      </c>
      <c r="O21" s="19"/>
      <c r="P21" s="19"/>
      <c r="Q21" s="32"/>
      <c r="R21" s="28"/>
      <c r="S21" s="12" t="s">
        <v>82</v>
      </c>
      <c r="U21" s="12">
        <v>57</v>
      </c>
      <c r="V21" s="12">
        <v>57</v>
      </c>
    </row>
    <row r="22" spans="1:22" ht="57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 t="shared" si="0"/>
        <v>66</v>
      </c>
      <c r="O22" s="19"/>
      <c r="P22" s="19"/>
      <c r="Q22" s="32"/>
      <c r="R22" s="28"/>
      <c r="S22" s="12" t="s">
        <v>84</v>
      </c>
      <c r="U22" s="12">
        <v>57</v>
      </c>
      <c r="V22" s="12">
        <v>57</v>
      </c>
    </row>
    <row r="23" spans="1:22" ht="57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 t="shared" si="0"/>
        <v>71</v>
      </c>
      <c r="O23" s="19"/>
      <c r="P23" s="19"/>
      <c r="Q23" s="32"/>
      <c r="R23" s="28"/>
      <c r="S23" s="12" t="s">
        <v>85</v>
      </c>
      <c r="U23" s="12">
        <v>57</v>
      </c>
      <c r="V23" s="12">
        <v>57</v>
      </c>
    </row>
    <row r="24" spans="1:22" ht="57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 t="shared" si="0"/>
        <v>104</v>
      </c>
      <c r="O24" s="19"/>
      <c r="P24" s="19"/>
      <c r="Q24" s="32"/>
      <c r="R24" s="28"/>
      <c r="S24" s="12" t="s">
        <v>86</v>
      </c>
      <c r="U24" s="12">
        <v>57</v>
      </c>
      <c r="V24" s="12">
        <v>57</v>
      </c>
    </row>
    <row r="25" spans="1:22" ht="57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 t="shared" si="0"/>
        <v>37</v>
      </c>
      <c r="O25" s="19"/>
      <c r="P25" s="19"/>
      <c r="Q25" s="32"/>
      <c r="R25" s="28"/>
      <c r="S25" s="12" t="s">
        <v>87</v>
      </c>
      <c r="U25" s="12">
        <v>57</v>
      </c>
      <c r="V25" s="12">
        <v>57</v>
      </c>
    </row>
    <row r="26" spans="1:22" ht="57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 t="shared" si="0"/>
        <v>11</v>
      </c>
      <c r="O26" s="19"/>
      <c r="P26" s="19"/>
      <c r="Q26" s="32"/>
      <c r="R26" s="28"/>
      <c r="S26" s="12" t="s">
        <v>87</v>
      </c>
      <c r="U26" s="12">
        <v>57</v>
      </c>
      <c r="V26" s="12">
        <v>57</v>
      </c>
    </row>
    <row r="27" spans="1:22" ht="57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 t="shared" si="0"/>
        <v>76</v>
      </c>
      <c r="O27" s="19"/>
      <c r="P27" s="19"/>
      <c r="Q27" s="32"/>
      <c r="R27" s="28"/>
      <c r="S27" s="12" t="s">
        <v>88</v>
      </c>
      <c r="U27" s="12">
        <v>57</v>
      </c>
      <c r="V27" s="12">
        <v>57</v>
      </c>
    </row>
    <row r="28" spans="1:22" ht="57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 t="shared" si="0"/>
        <v>76</v>
      </c>
      <c r="O28" s="19"/>
      <c r="P28" s="19"/>
      <c r="Q28" s="32"/>
      <c r="R28" s="28"/>
      <c r="S28" s="12" t="s">
        <v>89</v>
      </c>
      <c r="U28" s="12">
        <v>57</v>
      </c>
      <c r="V28" s="12">
        <v>57</v>
      </c>
    </row>
    <row r="29" spans="1:22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 t="shared" si="0"/>
        <v>31</v>
      </c>
      <c r="O29" s="19"/>
      <c r="P29" s="19"/>
      <c r="Q29" s="32"/>
      <c r="R29" s="28"/>
      <c r="S29" s="12" t="s">
        <v>90</v>
      </c>
      <c r="U29" s="12">
        <v>80</v>
      </c>
      <c r="V29" s="12">
        <v>79.5</v>
      </c>
    </row>
    <row r="30" spans="1:22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 t="shared" si="0"/>
        <v>10</v>
      </c>
      <c r="O30" s="19"/>
      <c r="P30" s="19"/>
      <c r="Q30" s="32"/>
      <c r="R30" s="28"/>
      <c r="S30" s="12" t="s">
        <v>91</v>
      </c>
      <c r="U30" s="12">
        <v>80</v>
      </c>
      <c r="V30" s="12">
        <v>79.5</v>
      </c>
    </row>
    <row r="31" spans="1:22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 t="shared" si="0"/>
        <v>11</v>
      </c>
      <c r="O31" s="19"/>
      <c r="P31" s="19"/>
      <c r="Q31" s="32"/>
      <c r="R31" s="28"/>
      <c r="S31" s="12" t="s">
        <v>92</v>
      </c>
      <c r="U31" s="12">
        <v>80</v>
      </c>
      <c r="V31" s="12">
        <v>79.5</v>
      </c>
    </row>
    <row r="32" spans="1:22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 t="shared" si="0"/>
        <v>10</v>
      </c>
      <c r="O32" s="19"/>
      <c r="P32" s="19"/>
      <c r="Q32" s="32"/>
      <c r="R32" s="28"/>
      <c r="S32" s="12" t="s">
        <v>93</v>
      </c>
      <c r="U32" s="12">
        <v>80</v>
      </c>
      <c r="V32" s="12">
        <v>79.5</v>
      </c>
    </row>
    <row r="33" spans="1:22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 t="shared" si="0"/>
        <v>7</v>
      </c>
      <c r="O33" s="19"/>
      <c r="P33" s="19"/>
      <c r="Q33" s="32"/>
      <c r="R33" s="28"/>
      <c r="S33" s="12" t="s">
        <v>94</v>
      </c>
      <c r="U33" s="12">
        <v>80</v>
      </c>
      <c r="V33" s="12">
        <v>79.5</v>
      </c>
    </row>
    <row r="34" spans="1:22" ht="57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 t="shared" si="0"/>
        <v>6</v>
      </c>
      <c r="O34" s="19"/>
      <c r="P34" s="19"/>
      <c r="Q34" s="32"/>
      <c r="R34" s="28"/>
      <c r="S34" s="12" t="s">
        <v>95</v>
      </c>
      <c r="U34" s="12">
        <v>57</v>
      </c>
      <c r="V34" s="12">
        <v>57</v>
      </c>
    </row>
    <row r="35" spans="1:22" ht="57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 t="shared" si="0"/>
        <v>6</v>
      </c>
      <c r="O35" s="19"/>
      <c r="P35" s="19"/>
      <c r="Q35" s="32"/>
      <c r="R35" s="28"/>
      <c r="S35" s="12" t="s">
        <v>96</v>
      </c>
      <c r="U35" s="12">
        <v>57</v>
      </c>
      <c r="V35" s="12">
        <v>57</v>
      </c>
    </row>
    <row r="36" spans="1:22" ht="57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 t="shared" si="0"/>
        <v>6</v>
      </c>
      <c r="O36" s="19"/>
      <c r="P36" s="19"/>
      <c r="Q36" s="32"/>
      <c r="R36" s="28"/>
      <c r="S36" s="12" t="s">
        <v>97</v>
      </c>
      <c r="U36" s="12">
        <v>57</v>
      </c>
      <c r="V36" s="12">
        <v>57</v>
      </c>
    </row>
    <row r="37" spans="1:22" ht="57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 t="shared" si="0"/>
        <v>6</v>
      </c>
      <c r="O37" s="19"/>
      <c r="P37" s="19"/>
      <c r="Q37" s="32"/>
      <c r="R37" s="28"/>
      <c r="S37" s="12" t="s">
        <v>98</v>
      </c>
      <c r="U37" s="12">
        <v>57</v>
      </c>
      <c r="V37" s="12">
        <v>57</v>
      </c>
    </row>
    <row r="38" spans="1:22" ht="57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 t="shared" si="0"/>
        <v>25</v>
      </c>
      <c r="O38" s="19"/>
      <c r="P38" s="19"/>
      <c r="Q38" s="32"/>
      <c r="R38" s="28"/>
      <c r="S38" s="12" t="s">
        <v>100</v>
      </c>
      <c r="U38" s="12">
        <v>57</v>
      </c>
      <c r="V38" s="12">
        <v>57</v>
      </c>
    </row>
    <row r="39" spans="1:22" ht="57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 t="shared" si="0"/>
        <v>22</v>
      </c>
      <c r="O39" s="19"/>
      <c r="P39" s="19"/>
      <c r="Q39" s="32"/>
      <c r="R39" s="28"/>
      <c r="S39" s="12" t="s">
        <v>101</v>
      </c>
      <c r="U39" s="12">
        <v>57</v>
      </c>
      <c r="V39" s="12">
        <v>57</v>
      </c>
    </row>
    <row r="40" spans="1:22" ht="57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 t="shared" si="0"/>
        <v>43</v>
      </c>
      <c r="O40" s="19"/>
      <c r="P40" s="19"/>
      <c r="Q40" s="32"/>
      <c r="R40" s="28"/>
      <c r="S40" s="12" t="s">
        <v>102</v>
      </c>
      <c r="U40" s="12">
        <v>57</v>
      </c>
      <c r="V40" s="12">
        <v>57</v>
      </c>
    </row>
    <row r="41" spans="1:22" ht="57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 t="shared" si="0"/>
        <v>4</v>
      </c>
      <c r="O41" s="19"/>
      <c r="P41" s="19"/>
      <c r="Q41" s="32"/>
      <c r="R41" s="28"/>
      <c r="S41" s="12" t="s">
        <v>103</v>
      </c>
      <c r="U41" s="12">
        <v>57</v>
      </c>
      <c r="V41" s="12">
        <v>57</v>
      </c>
    </row>
    <row r="42" spans="1:22" ht="57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3" t="s">
        <v>104</v>
      </c>
      <c r="N42" s="43">
        <f>SUMIF(B$4:B$41,"=#3",N$4:N$41)</f>
        <v>94</v>
      </c>
      <c r="O42" s="19"/>
      <c r="P42" s="19"/>
      <c r="Q42" s="32"/>
      <c r="R42" s="28"/>
    </row>
    <row r="43" spans="1:22" ht="57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3" t="s">
        <v>104</v>
      </c>
      <c r="N43" s="43">
        <f>SUMIF(B$4:B$42,"=#4",N$4:N$42)</f>
        <v>534</v>
      </c>
      <c r="O43" s="19"/>
      <c r="P43" s="19"/>
      <c r="Q43" s="32"/>
      <c r="R43" s="28"/>
    </row>
    <row r="44" spans="1:22" ht="57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3" t="s">
        <v>104</v>
      </c>
      <c r="N44" s="43">
        <f>SUMIF(B$4:B$43,"=#5",N$4:N$43)</f>
        <v>238</v>
      </c>
      <c r="O44" s="19"/>
      <c r="P44" s="19"/>
      <c r="Q44" s="32"/>
      <c r="R44" s="28"/>
    </row>
    <row r="45" spans="1:22" ht="57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3" t="s">
        <v>104</v>
      </c>
      <c r="N45" s="43">
        <f>SUMIF(B$4:B$44,"=#6",N$4:N$44)</f>
        <v>45</v>
      </c>
      <c r="O45" s="19"/>
      <c r="P45" s="19"/>
      <c r="Q45" s="32"/>
      <c r="R45" s="28"/>
    </row>
    <row r="46" spans="1:22" ht="57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3" t="s">
        <v>104</v>
      </c>
      <c r="N46" s="43">
        <f>SUMIF(B$4:B$45,"=#7",N$4:N$45)</f>
        <v>395</v>
      </c>
      <c r="O46" s="19"/>
      <c r="P46" s="19"/>
      <c r="Q46" s="32"/>
      <c r="R46" s="28"/>
    </row>
    <row r="47" spans="1:22" ht="57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3" t="s">
        <v>104</v>
      </c>
      <c r="N47" s="43">
        <f>SUMIF(B$4:B$46,"=#8",N$4:N$46)</f>
        <v>123</v>
      </c>
      <c r="O47" s="19"/>
      <c r="P47" s="19"/>
      <c r="Q47" s="32"/>
      <c r="R47" s="28"/>
    </row>
    <row r="48" spans="1:22" ht="57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3" t="s">
        <v>104</v>
      </c>
      <c r="N48" s="43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2021-03-02T08:08:24Z</dcterms:modified>
</cp:coreProperties>
</file>