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0445600E-02A9-48DF-911A-6F5745CE808C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6" l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44" i="6" s="1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<sst xmlns="http://schemas.openxmlformats.org/spreadsheetml/2006/main" count="153" uniqueCount="105">
  <si>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</si>
  <si>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</si>
  <si>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</si>
  <si>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</si>
  <si>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</si>
  <si>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</si>
  <si>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</si>
  <si>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</si>
  <si>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</si>
  <si>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</si>
  <si>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</si>
  <si>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</si>
  <si>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</si>
  <si>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</si>
  <si>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</si>
  <si>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</si>
  <si>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</si>
  <si>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</si>
  <si>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</si>
  <si>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</si>
  <si>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</si>
  <si>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</si>
  <si>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</si>
  <si>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</si>
  <si>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</si>
  <si>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</si>
  <si>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</si>
  <si>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</si>
  <si>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</si>
  <si>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</si>
  <si>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</si>
  <si>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</si>
  <si>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</si>
  <si>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</si>
  <si>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</si>
  <si>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</si>
  <si>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</si>
  <si>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</si>
  <si>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</si>
  <si>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</si>
  <si>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</si>
  <si>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</si>
  <si>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</si>
  <si>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</si>
  <si>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</si>
  <si>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</si>
  <si>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</si>
  <si>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</si>
  <si>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</si>
  <si>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</si>
  <si>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</si>
  <si>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</si>
  <si>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</si>
  <si>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</si>
  <si>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</si>
  <si>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</si>
  <si>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</si>
  <si>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</si>
  <si>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</si>
  <si>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</si>
  <si>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</si>
  <si>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母#10-500x10</t>
  </si>
  <si>
    <t>T#10-500x10</t>
  </si>
  <si>
    <t>公#10-500x10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</si>
  <si>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</si>
  <si>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</si>
  <si>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</si>
  <si>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</si>
  <si>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</si>
  <si>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</si>
  <si>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</si>
  <si>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</si>
  <si>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</si>
  <si>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</si>
  <si>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</si>
  <si>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</si>
  <si>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</si>
  <si>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</si>
  <si>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</si>
  <si>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</si>
  <si>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</si>
  <si>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</si>
  <si>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</si>
  <si>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</si>
  <si>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</si>
  <si>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</si>
  <si>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地箍#4@15(50x200)=10 + 地箍#4(50x200)=10</t>
  </si>
  <si>
    <t>梁箍#4(30x50)=10 + 梁箍#4@15(30x50)=10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</si>
  <si>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</si>
  <si>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</si>
  <si>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</si>
  <si>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</si>
  <si>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</si>
  <si>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</si>
  <si>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</si>
  <si>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</si>
  <si>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</si>
  <si>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</si>
  <si>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</si>
  <si>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</si>
  <si>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</si>
  <si>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</si>
  <si>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牆箍#3@15(90x90)=10 + 牆箍#3(90x90)=10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</si>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</sst>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  <xf numFmtId="0" fontId="17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514977</xdr:colOff>
      <xdr:row>3</xdr:row>
      <xdr:rowOff>199950</xdr:rowOff>
    </xdr:from>
    <xdr:to>
      <xdr:col>9</xdr:col>
      <xdr:colOff>1255638</xdr:colOff>
      <xdr:row>3</xdr:row>
      <xdr:rowOff>199950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64EFB9A7-946B-4BFA-AF6A-7A35245A8289}"/>
            </a:ext>
          </a:extLst>
        </xdr:cNvPr>
        <xdr:cNvCxnSpPr/>
      </xdr:nvCxnSpPr>
      <xdr:spPr>
        <a:xfrm>
          <a:off x="1657977" y="1514400"/>
          <a:ext cx="74066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261831</xdr:rowOff>
    </xdr:from>
    <xdr:to>
      <xdr:col>9</xdr:col>
      <xdr:colOff>512211</xdr:colOff>
      <xdr:row>3</xdr:row>
      <xdr:rowOff>261831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09FE3289-93BB-4F64-82E4-64A7488DE818}"/>
            </a:ext>
          </a:extLst>
        </xdr:cNvPr>
        <xdr:cNvCxnSpPr/>
      </xdr:nvCxnSpPr>
      <xdr:spPr>
        <a:xfrm flipH="1">
          <a:off x="1464325" y="1576281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142694</xdr:rowOff>
    </xdr:from>
    <xdr:to>
      <xdr:col>9</xdr:col>
      <xdr:colOff>321325</xdr:colOff>
      <xdr:row>3</xdr:row>
      <xdr:rowOff>261831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D353BF4F-F7E9-4D55-B13F-EE1AA4B421D5}"/>
            </a:ext>
          </a:extLst>
        </xdr:cNvPr>
        <xdr:cNvCxnSpPr/>
      </xdr:nvCxnSpPr>
      <xdr:spPr>
        <a:xfrm>
          <a:off x="1464325" y="1457144"/>
          <a:ext cx="0" cy="1191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512211</xdr:colOff>
      <xdr:row>3</xdr:row>
      <xdr:rowOff>142694</xdr:rowOff>
    </xdr:from>
    <xdr:to>
      <xdr:col>9</xdr:col>
      <xdr:colOff>512211</xdr:colOff>
      <xdr:row>3</xdr:row>
      <xdr:rowOff>261831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B7B9AE8E-5AB0-4BED-B0AE-0A81828B7D72}"/>
            </a:ext>
          </a:extLst>
        </xdr:cNvPr>
        <xdr:cNvCxnSpPr/>
      </xdr:nvCxnSpPr>
      <xdr:spPr>
        <a:xfrm>
          <a:off x="1655211" y="1457144"/>
          <a:ext cx="0" cy="1191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142694</xdr:rowOff>
    </xdr:from>
    <xdr:to>
      <xdr:col>9</xdr:col>
      <xdr:colOff>512211</xdr:colOff>
      <xdr:row>3</xdr:row>
      <xdr:rowOff>142694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57672E2C-0A75-4F42-BBF3-6EF4F50AD2D8}"/>
            </a:ext>
          </a:extLst>
        </xdr:cNvPr>
        <xdr:cNvCxnSpPr/>
      </xdr:nvCxnSpPr>
      <xdr:spPr>
        <a:xfrm flipH="1">
          <a:off x="1464325" y="1457144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560815</xdr:colOff>
      <xdr:row>2</xdr:row>
      <xdr:rowOff>393280</xdr:rowOff>
    </xdr:from>
    <xdr:to>
      <xdr:col>9</xdr:col>
      <xdr:colOff>1019210</xdr:colOff>
      <xdr:row>3</xdr:row>
      <xdr:rowOff>176890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8BBE8678-73B3-4D85-9C56-0E083292B26A}"/>
            </a:ext>
          </a:extLst>
        </xdr:cNvPr>
        <xdr:cNvSpPr txBox="1"/>
      </xdr:nvSpPr>
      <xdr:spPr>
        <a:xfrm>
          <a:off x="1703815" y="126958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240415</xdr:colOff>
      <xdr:row>3</xdr:row>
      <xdr:rowOff>210100</xdr:rowOff>
    </xdr:from>
    <xdr:to>
      <xdr:col>9</xdr:col>
      <xdr:colOff>592434</xdr:colOff>
      <xdr:row>3</xdr:row>
      <xdr:rowOff>376428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6506565F-C292-4DCE-9CEA-B75C0E5D931E}"/>
            </a:ext>
          </a:extLst>
        </xdr:cNvPr>
        <xdr:cNvSpPr txBox="1"/>
      </xdr:nvSpPr>
      <xdr:spPr>
        <a:xfrm>
          <a:off x="1383415" y="1524550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4</xdr:row>
      <xdr:rowOff>306358</xdr:rowOff>
    </xdr:from>
    <xdr:to>
      <xdr:col>9</xdr:col>
      <xdr:colOff>1255638</xdr:colOff>
      <xdr:row>4</xdr:row>
      <xdr:rowOff>306358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E1FC9C9C-7630-4376-939B-57ECA0806C02}"/>
            </a:ext>
          </a:extLst>
        </xdr:cNvPr>
        <xdr:cNvCxnSpPr/>
      </xdr:nvCxnSpPr>
      <xdr:spPr>
        <a:xfrm>
          <a:off x="1464325" y="2058958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4</xdr:row>
      <xdr:rowOff>246257</xdr:rowOff>
    </xdr:from>
    <xdr:to>
      <xdr:col>9</xdr:col>
      <xdr:colOff>321325</xdr:colOff>
      <xdr:row>4</xdr:row>
      <xdr:rowOff>366459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F55BF489-1CDF-4216-AD80-B90C62941B2C}"/>
            </a:ext>
          </a:extLst>
        </xdr:cNvPr>
        <xdr:cNvCxnSpPr/>
      </xdr:nvCxnSpPr>
      <xdr:spPr>
        <a:xfrm>
          <a:off x="1464325" y="199885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4</xdr:row>
      <xdr:rowOff>61537</xdr:rowOff>
    </xdr:from>
    <xdr:to>
      <xdr:col>9</xdr:col>
      <xdr:colOff>1017679</xdr:colOff>
      <xdr:row>4</xdr:row>
      <xdr:rowOff>283297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E6E38558-E4D5-4FB0-8527-A44683337BA8}"/>
            </a:ext>
          </a:extLst>
        </xdr:cNvPr>
        <xdr:cNvSpPr txBox="1"/>
      </xdr:nvSpPr>
      <xdr:spPr>
        <a:xfrm>
          <a:off x="1702284" y="181413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5</xdr:row>
      <xdr:rowOff>306358</xdr:rowOff>
    </xdr:from>
    <xdr:to>
      <xdr:col>9</xdr:col>
      <xdr:colOff>1255638</xdr:colOff>
      <xdr:row>5</xdr:row>
      <xdr:rowOff>306358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31F6421C-E7B9-48FC-8461-793CD245544A}"/>
            </a:ext>
          </a:extLst>
        </xdr:cNvPr>
        <xdr:cNvCxnSpPr/>
      </xdr:nvCxnSpPr>
      <xdr:spPr>
        <a:xfrm>
          <a:off x="1464325" y="2497108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5</xdr:row>
      <xdr:rowOff>246257</xdr:rowOff>
    </xdr:from>
    <xdr:to>
      <xdr:col>9</xdr:col>
      <xdr:colOff>321325</xdr:colOff>
      <xdr:row>5</xdr:row>
      <xdr:rowOff>366459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3C2B68A0-5C92-4411-928F-516B981D4312}"/>
            </a:ext>
          </a:extLst>
        </xdr:cNvPr>
        <xdr:cNvCxnSpPr/>
      </xdr:nvCxnSpPr>
      <xdr:spPr>
        <a:xfrm>
          <a:off x="1464325" y="243700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5</xdr:row>
      <xdr:rowOff>61537</xdr:rowOff>
    </xdr:from>
    <xdr:to>
      <xdr:col>9</xdr:col>
      <xdr:colOff>1017679</xdr:colOff>
      <xdr:row>5</xdr:row>
      <xdr:rowOff>283297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7600DCAE-6CAA-49EE-A05F-CFB9F5132F02}"/>
            </a:ext>
          </a:extLst>
        </xdr:cNvPr>
        <xdr:cNvSpPr txBox="1"/>
      </xdr:nvSpPr>
      <xdr:spPr>
        <a:xfrm>
          <a:off x="1702284" y="225228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6</xdr:row>
      <xdr:rowOff>217594</xdr:rowOff>
    </xdr:from>
    <xdr:to>
      <xdr:col>9</xdr:col>
      <xdr:colOff>1063897</xdr:colOff>
      <xdr:row>6</xdr:row>
      <xdr:rowOff>217594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14692189-9B1A-49E6-8F6F-10F1E09B8FD9}"/>
            </a:ext>
          </a:extLst>
        </xdr:cNvPr>
        <xdr:cNvCxnSpPr/>
      </xdr:nvCxnSpPr>
      <xdr:spPr>
        <a:xfrm>
          <a:off x="1464325" y="2846494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157746</xdr:rowOff>
    </xdr:from>
    <xdr:to>
      <xdr:col>9</xdr:col>
      <xdr:colOff>385252</xdr:colOff>
      <xdr:row>6</xdr:row>
      <xdr:rowOff>277442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9D5515ED-273F-41AE-BA97-75D698351382}"/>
            </a:ext>
          </a:extLst>
        </xdr:cNvPr>
        <xdr:cNvCxnSpPr/>
      </xdr:nvCxnSpPr>
      <xdr:spPr>
        <a:xfrm>
          <a:off x="1528252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157746</xdr:rowOff>
    </xdr:from>
    <xdr:to>
      <xdr:col>9</xdr:col>
      <xdr:colOff>385252</xdr:colOff>
      <xdr:row>6</xdr:row>
      <xdr:rowOff>277442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1A10C18D-7D5D-4982-A486-33FEF959A37F}"/>
            </a:ext>
          </a:extLst>
        </xdr:cNvPr>
        <xdr:cNvCxnSpPr/>
      </xdr:nvCxnSpPr>
      <xdr:spPr>
        <a:xfrm flipH="1">
          <a:off x="1464325" y="2786646"/>
          <a:ext cx="63927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157746</xdr:rowOff>
    </xdr:from>
    <xdr:to>
      <xdr:col>9</xdr:col>
      <xdr:colOff>321325</xdr:colOff>
      <xdr:row>6</xdr:row>
      <xdr:rowOff>277442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2E3BB1D6-7D07-4854-A8C5-EBD091990D0D}"/>
            </a:ext>
          </a:extLst>
        </xdr:cNvPr>
        <xdr:cNvCxnSpPr/>
      </xdr:nvCxnSpPr>
      <xdr:spPr>
        <a:xfrm>
          <a:off x="1464325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157746</xdr:rowOff>
    </xdr:from>
    <xdr:to>
      <xdr:col>9</xdr:col>
      <xdr:colOff>449180</xdr:colOff>
      <xdr:row>6</xdr:row>
      <xdr:rowOff>277442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E32A7CE8-BE16-4099-8AC6-2267B0FD1A30}"/>
            </a:ext>
          </a:extLst>
        </xdr:cNvPr>
        <xdr:cNvCxnSpPr/>
      </xdr:nvCxnSpPr>
      <xdr:spPr>
        <a:xfrm>
          <a:off x="1592180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157746</xdr:rowOff>
    </xdr:from>
    <xdr:to>
      <xdr:col>9</xdr:col>
      <xdr:colOff>449180</xdr:colOff>
      <xdr:row>6</xdr:row>
      <xdr:rowOff>277442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B5F12C50-4D3A-4349-BD0A-B1E3A3224DCC}"/>
            </a:ext>
          </a:extLst>
        </xdr:cNvPr>
        <xdr:cNvCxnSpPr/>
      </xdr:nvCxnSpPr>
      <xdr:spPr>
        <a:xfrm flipH="1">
          <a:off x="1528252" y="278664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6</xdr:row>
      <xdr:rowOff>157746</xdr:rowOff>
    </xdr:from>
    <xdr:to>
      <xdr:col>9</xdr:col>
      <xdr:colOff>513108</xdr:colOff>
      <xdr:row>6</xdr:row>
      <xdr:rowOff>277442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B602AFB7-356D-485B-8A2A-9BAF4A54D2B2}"/>
            </a:ext>
          </a:extLst>
        </xdr:cNvPr>
        <xdr:cNvCxnSpPr/>
      </xdr:nvCxnSpPr>
      <xdr:spPr>
        <a:xfrm>
          <a:off x="1656108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157746</xdr:rowOff>
    </xdr:from>
    <xdr:to>
      <xdr:col>9</xdr:col>
      <xdr:colOff>513108</xdr:colOff>
      <xdr:row>6</xdr:row>
      <xdr:rowOff>277442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790B661D-AD7E-4B17-BF2E-6972273A3024}"/>
            </a:ext>
          </a:extLst>
        </xdr:cNvPr>
        <xdr:cNvCxnSpPr/>
      </xdr:nvCxnSpPr>
      <xdr:spPr>
        <a:xfrm flipH="1">
          <a:off x="1592180" y="278664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277373</xdr:rowOff>
    </xdr:from>
    <xdr:to>
      <xdr:col>9</xdr:col>
      <xdr:colOff>1255638</xdr:colOff>
      <xdr:row>6</xdr:row>
      <xdr:rowOff>277373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898D2A18-574C-45A0-892E-98EA6171FA62}"/>
            </a:ext>
          </a:extLst>
        </xdr:cNvPr>
        <xdr:cNvCxnSpPr/>
      </xdr:nvCxnSpPr>
      <xdr:spPr>
        <a:xfrm flipH="1">
          <a:off x="2207075" y="2906273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157814</xdr:rowOff>
    </xdr:from>
    <xdr:to>
      <xdr:col>9</xdr:col>
      <xdr:colOff>1064075</xdr:colOff>
      <xdr:row>6</xdr:row>
      <xdr:rowOff>277373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5A51DB63-6B37-4631-BEC9-2EF9931F25F1}"/>
            </a:ext>
          </a:extLst>
        </xdr:cNvPr>
        <xdr:cNvCxnSpPr/>
      </xdr:nvCxnSpPr>
      <xdr:spPr>
        <a:xfrm>
          <a:off x="2207075" y="278671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6</xdr:row>
      <xdr:rowOff>157814</xdr:rowOff>
    </xdr:from>
    <xdr:to>
      <xdr:col>9</xdr:col>
      <xdr:colOff>1255638</xdr:colOff>
      <xdr:row>6</xdr:row>
      <xdr:rowOff>277373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36D06642-9033-43FC-9E3B-901B3929C714}"/>
            </a:ext>
          </a:extLst>
        </xdr:cNvPr>
        <xdr:cNvCxnSpPr/>
      </xdr:nvCxnSpPr>
      <xdr:spPr>
        <a:xfrm>
          <a:off x="2398638" y="278671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157814</xdr:rowOff>
    </xdr:from>
    <xdr:to>
      <xdr:col>9</xdr:col>
      <xdr:colOff>1255638</xdr:colOff>
      <xdr:row>6</xdr:row>
      <xdr:rowOff>157814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4F9806D4-B9D6-4E0D-9D71-7318ABB7078A}"/>
            </a:ext>
          </a:extLst>
        </xdr:cNvPr>
        <xdr:cNvCxnSpPr/>
      </xdr:nvCxnSpPr>
      <xdr:spPr>
        <a:xfrm flipH="1">
          <a:off x="2207075" y="2786714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561029</xdr:colOff>
      <xdr:row>5</xdr:row>
      <xdr:rowOff>410923</xdr:rowOff>
    </xdr:from>
    <xdr:to>
      <xdr:col>9</xdr:col>
      <xdr:colOff>1019424</xdr:colOff>
      <xdr:row>6</xdr:row>
      <xdr:rowOff>194533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3DC8D041-B5EA-4C4C-80EC-B9D9BB270D0B}"/>
            </a:ext>
          </a:extLst>
        </xdr:cNvPr>
        <xdr:cNvSpPr txBox="1"/>
      </xdr:nvSpPr>
      <xdr:spPr>
        <a:xfrm>
          <a:off x="1704029" y="2601673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236229</xdr:colOff>
      <xdr:row>6</xdr:row>
      <xdr:rowOff>226811</xdr:rowOff>
    </xdr:from>
    <xdr:to>
      <xdr:col>9</xdr:col>
      <xdr:colOff>588248</xdr:colOff>
      <xdr:row>6</xdr:row>
      <xdr:rowOff>393139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534673B9-D8D3-4BDE-BCB8-8636A037531D}"/>
            </a:ext>
          </a:extLst>
        </xdr:cNvPr>
        <xdr:cNvSpPr txBox="1"/>
      </xdr:nvSpPr>
      <xdr:spPr>
        <a:xfrm>
          <a:off x="1379229" y="2855711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976589</xdr:colOff>
      <xdr:row>6</xdr:row>
      <xdr:rowOff>228420</xdr:rowOff>
    </xdr:from>
    <xdr:to>
      <xdr:col>9</xdr:col>
      <xdr:colOff>1328608</xdr:colOff>
      <xdr:row>6</xdr:row>
      <xdr:rowOff>394748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CB051EEC-7D12-401A-ACE4-4AD88652A26D}"/>
            </a:ext>
          </a:extLst>
        </xdr:cNvPr>
        <xdr:cNvSpPr txBox="1"/>
      </xdr:nvSpPr>
      <xdr:spPr>
        <a:xfrm>
          <a:off x="2119589" y="2857320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7</xdr:row>
      <xdr:rowOff>217594</xdr:rowOff>
    </xdr:from>
    <xdr:to>
      <xdr:col>9</xdr:col>
      <xdr:colOff>1063897</xdr:colOff>
      <xdr:row>7</xdr:row>
      <xdr:rowOff>217594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5063EB3B-A85B-47D2-92D0-B28F14C6B01D}"/>
            </a:ext>
          </a:extLst>
        </xdr:cNvPr>
        <xdr:cNvCxnSpPr/>
      </xdr:nvCxnSpPr>
      <xdr:spPr>
        <a:xfrm>
          <a:off x="1464325" y="3284644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157746</xdr:rowOff>
    </xdr:from>
    <xdr:to>
      <xdr:col>9</xdr:col>
      <xdr:colOff>385252</xdr:colOff>
      <xdr:row>7</xdr:row>
      <xdr:rowOff>277442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ECBE7D80-4FC6-434E-A1C7-F479F702358E}"/>
            </a:ext>
          </a:extLst>
        </xdr:cNvPr>
        <xdr:cNvCxnSpPr/>
      </xdr:nvCxnSpPr>
      <xdr:spPr>
        <a:xfrm>
          <a:off x="1528252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157746</xdr:rowOff>
    </xdr:from>
    <xdr:to>
      <xdr:col>9</xdr:col>
      <xdr:colOff>385252</xdr:colOff>
      <xdr:row>7</xdr:row>
      <xdr:rowOff>277442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89139FB0-7A22-4497-B81D-90B66C96AF60}"/>
            </a:ext>
          </a:extLst>
        </xdr:cNvPr>
        <xdr:cNvCxnSpPr/>
      </xdr:nvCxnSpPr>
      <xdr:spPr>
        <a:xfrm flipH="1">
          <a:off x="1464325" y="3224796"/>
          <a:ext cx="63927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157746</xdr:rowOff>
    </xdr:from>
    <xdr:to>
      <xdr:col>9</xdr:col>
      <xdr:colOff>321325</xdr:colOff>
      <xdr:row>7</xdr:row>
      <xdr:rowOff>277442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C9DE9715-E40E-4BFD-A2F6-1A31A24BB2D5}"/>
            </a:ext>
          </a:extLst>
        </xdr:cNvPr>
        <xdr:cNvCxnSpPr/>
      </xdr:nvCxnSpPr>
      <xdr:spPr>
        <a:xfrm>
          <a:off x="1464325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157746</xdr:rowOff>
    </xdr:from>
    <xdr:to>
      <xdr:col>9</xdr:col>
      <xdr:colOff>449180</xdr:colOff>
      <xdr:row>7</xdr:row>
      <xdr:rowOff>277442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E9F47FE2-C201-4128-B96D-C80A64D960CD}"/>
            </a:ext>
          </a:extLst>
        </xdr:cNvPr>
        <xdr:cNvCxnSpPr/>
      </xdr:nvCxnSpPr>
      <xdr:spPr>
        <a:xfrm>
          <a:off x="1592180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157746</xdr:rowOff>
    </xdr:from>
    <xdr:to>
      <xdr:col>9</xdr:col>
      <xdr:colOff>449180</xdr:colOff>
      <xdr:row>7</xdr:row>
      <xdr:rowOff>277442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90652AD4-7A85-447A-9D6C-F5E256506CC1}"/>
            </a:ext>
          </a:extLst>
        </xdr:cNvPr>
        <xdr:cNvCxnSpPr/>
      </xdr:nvCxnSpPr>
      <xdr:spPr>
        <a:xfrm flipH="1">
          <a:off x="1528252" y="322479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7</xdr:row>
      <xdr:rowOff>157746</xdr:rowOff>
    </xdr:from>
    <xdr:to>
      <xdr:col>9</xdr:col>
      <xdr:colOff>513108</xdr:colOff>
      <xdr:row>7</xdr:row>
      <xdr:rowOff>277442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8F4D1D36-3242-4F86-948C-C000E915CC73}"/>
            </a:ext>
          </a:extLst>
        </xdr:cNvPr>
        <xdr:cNvCxnSpPr/>
      </xdr:nvCxnSpPr>
      <xdr:spPr>
        <a:xfrm>
          <a:off x="1656108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157746</xdr:rowOff>
    </xdr:from>
    <xdr:to>
      <xdr:col>9</xdr:col>
      <xdr:colOff>513108</xdr:colOff>
      <xdr:row>7</xdr:row>
      <xdr:rowOff>277442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2D1D72AD-BF0E-4108-845C-516AE5434446}"/>
            </a:ext>
          </a:extLst>
        </xdr:cNvPr>
        <xdr:cNvCxnSpPr/>
      </xdr:nvCxnSpPr>
      <xdr:spPr>
        <a:xfrm flipH="1">
          <a:off x="1592180" y="322479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277373</xdr:rowOff>
    </xdr:from>
    <xdr:to>
      <xdr:col>9</xdr:col>
      <xdr:colOff>1255638</xdr:colOff>
      <xdr:row>7</xdr:row>
      <xdr:rowOff>277373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E7AAAC8E-8300-4BB3-8D92-C83CA52C9E5C}"/>
            </a:ext>
          </a:extLst>
        </xdr:cNvPr>
        <xdr:cNvCxnSpPr/>
      </xdr:nvCxnSpPr>
      <xdr:spPr>
        <a:xfrm flipH="1">
          <a:off x="2207075" y="3344423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157814</xdr:rowOff>
    </xdr:from>
    <xdr:to>
      <xdr:col>9</xdr:col>
      <xdr:colOff>1064075</xdr:colOff>
      <xdr:row>7</xdr:row>
      <xdr:rowOff>277373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0B3362EB-3148-4FD3-9D87-F621DAF7B087}"/>
            </a:ext>
          </a:extLst>
        </xdr:cNvPr>
        <xdr:cNvCxnSpPr/>
      </xdr:nvCxnSpPr>
      <xdr:spPr>
        <a:xfrm>
          <a:off x="2207075" y="32248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7</xdr:row>
      <xdr:rowOff>157814</xdr:rowOff>
    </xdr:from>
    <xdr:to>
      <xdr:col>9</xdr:col>
      <xdr:colOff>1255638</xdr:colOff>
      <xdr:row>7</xdr:row>
      <xdr:rowOff>277373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2DBE36C-F510-45AC-951D-191FC5FB3CD8}"/>
            </a:ext>
          </a:extLst>
        </xdr:cNvPr>
        <xdr:cNvCxnSpPr/>
      </xdr:nvCxnSpPr>
      <xdr:spPr>
        <a:xfrm>
          <a:off x="2398638" y="32248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157814</xdr:rowOff>
    </xdr:from>
    <xdr:to>
      <xdr:col>9</xdr:col>
      <xdr:colOff>1255638</xdr:colOff>
      <xdr:row>7</xdr:row>
      <xdr:rowOff>157814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6DE1B22C-3719-4B9C-84EB-5930D22E9B70}"/>
            </a:ext>
          </a:extLst>
        </xdr:cNvPr>
        <xdr:cNvCxnSpPr/>
      </xdr:nvCxnSpPr>
      <xdr:spPr>
        <a:xfrm flipH="1">
          <a:off x="2207075" y="3224864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561029</xdr:colOff>
      <xdr:row>6</xdr:row>
      <xdr:rowOff>410923</xdr:rowOff>
    </xdr:from>
    <xdr:to>
      <xdr:col>9</xdr:col>
      <xdr:colOff>1019424</xdr:colOff>
      <xdr:row>7</xdr:row>
      <xdr:rowOff>194533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E301EDE2-586F-41E0-82DB-2A4D0825EE07}"/>
            </a:ext>
          </a:extLst>
        </xdr:cNvPr>
        <xdr:cNvSpPr txBox="1"/>
      </xdr:nvSpPr>
      <xdr:spPr>
        <a:xfrm>
          <a:off x="1704029" y="3039823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293520</xdr:colOff>
      <xdr:row>7</xdr:row>
      <xdr:rowOff>226811</xdr:rowOff>
    </xdr:from>
    <xdr:to>
      <xdr:col>9</xdr:col>
      <xdr:colOff>530957</xdr:colOff>
      <xdr:row>7</xdr:row>
      <xdr:rowOff>393139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798C9EEF-09B1-4806-9E42-CDD666064860}"/>
            </a:ext>
          </a:extLst>
        </xdr:cNvPr>
        <xdr:cNvSpPr txBox="1"/>
      </xdr:nvSpPr>
      <xdr:spPr>
        <a:xfrm>
          <a:off x="1436520" y="3293861"/>
          <a:ext cx="237437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976589</xdr:colOff>
      <xdr:row>7</xdr:row>
      <xdr:rowOff>228420</xdr:rowOff>
    </xdr:from>
    <xdr:to>
      <xdr:col>9</xdr:col>
      <xdr:colOff>1328608</xdr:colOff>
      <xdr:row>7</xdr:row>
      <xdr:rowOff>394748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D12BFA7E-401E-4D71-9795-649F6763983E}"/>
            </a:ext>
          </a:extLst>
        </xdr:cNvPr>
        <xdr:cNvSpPr txBox="1"/>
      </xdr:nvSpPr>
      <xdr:spPr>
        <a:xfrm>
          <a:off x="2119589" y="3295470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457285</xdr:colOff>
      <xdr:row>8</xdr:row>
      <xdr:rowOff>235306</xdr:rowOff>
    </xdr:from>
    <xdr:to>
      <xdr:col>9</xdr:col>
      <xdr:colOff>1273299</xdr:colOff>
      <xdr:row>8</xdr:row>
      <xdr:rowOff>235306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3348F000-5D8A-4125-98E0-EEA4091EF5FA}"/>
            </a:ext>
          </a:extLst>
        </xdr:cNvPr>
        <xdr:cNvCxnSpPr/>
      </xdr:nvCxnSpPr>
      <xdr:spPr>
        <a:xfrm>
          <a:off x="1600285" y="3740506"/>
          <a:ext cx="81601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175483</xdr:rowOff>
    </xdr:from>
    <xdr:to>
      <xdr:col>9</xdr:col>
      <xdr:colOff>1145460</xdr:colOff>
      <xdr:row>8</xdr:row>
      <xdr:rowOff>295129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55AAC60F-7AFD-4F12-AB83-09B1C2F0E89E}"/>
            </a:ext>
          </a:extLst>
        </xdr:cNvPr>
        <xdr:cNvCxnSpPr/>
      </xdr:nvCxnSpPr>
      <xdr:spPr>
        <a:xfrm>
          <a:off x="2288460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175483</xdr:rowOff>
    </xdr:from>
    <xdr:to>
      <xdr:col>9</xdr:col>
      <xdr:colOff>1145460</xdr:colOff>
      <xdr:row>8</xdr:row>
      <xdr:rowOff>295129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F6314310-E347-4ABB-86D3-07212AD6F797}"/>
            </a:ext>
          </a:extLst>
        </xdr:cNvPr>
        <xdr:cNvCxnSpPr/>
      </xdr:nvCxnSpPr>
      <xdr:spPr>
        <a:xfrm flipH="1">
          <a:off x="2224558" y="3680683"/>
          <a:ext cx="63902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175483</xdr:rowOff>
    </xdr:from>
    <xdr:to>
      <xdr:col>9</xdr:col>
      <xdr:colOff>1081558</xdr:colOff>
      <xdr:row>8</xdr:row>
      <xdr:rowOff>295129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F8F53443-F98F-4573-9FD0-8F52E79F4E00}"/>
            </a:ext>
          </a:extLst>
        </xdr:cNvPr>
        <xdr:cNvCxnSpPr/>
      </xdr:nvCxnSpPr>
      <xdr:spPr>
        <a:xfrm>
          <a:off x="2224558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175483</xdr:rowOff>
    </xdr:from>
    <xdr:to>
      <xdr:col>9</xdr:col>
      <xdr:colOff>1209361</xdr:colOff>
      <xdr:row>8</xdr:row>
      <xdr:rowOff>295129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4C5051F1-211F-4459-B27A-1835AA61308D}"/>
            </a:ext>
          </a:extLst>
        </xdr:cNvPr>
        <xdr:cNvCxnSpPr/>
      </xdr:nvCxnSpPr>
      <xdr:spPr>
        <a:xfrm>
          <a:off x="2352361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175483</xdr:rowOff>
    </xdr:from>
    <xdr:to>
      <xdr:col>9</xdr:col>
      <xdr:colOff>1209361</xdr:colOff>
      <xdr:row>8</xdr:row>
      <xdr:rowOff>295129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DD62878C-61B4-49E1-9889-4AD524C9C445}"/>
            </a:ext>
          </a:extLst>
        </xdr:cNvPr>
        <xdr:cNvCxnSpPr/>
      </xdr:nvCxnSpPr>
      <xdr:spPr>
        <a:xfrm flipH="1">
          <a:off x="2288460" y="3680683"/>
          <a:ext cx="63901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1273262</xdr:colOff>
      <xdr:row>8</xdr:row>
      <xdr:rowOff>175483</xdr:rowOff>
    </xdr:from>
    <xdr:to>
      <xdr:col>9</xdr:col>
      <xdr:colOff>1273262</xdr:colOff>
      <xdr:row>8</xdr:row>
      <xdr:rowOff>295129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5848644A-7EA1-4631-90F9-4B9CD06FEE18}"/>
            </a:ext>
          </a:extLst>
        </xdr:cNvPr>
        <xdr:cNvCxnSpPr/>
      </xdr:nvCxnSpPr>
      <xdr:spPr>
        <a:xfrm>
          <a:off x="2416262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175483</xdr:rowOff>
    </xdr:from>
    <xdr:to>
      <xdr:col>9</xdr:col>
      <xdr:colOff>1273262</xdr:colOff>
      <xdr:row>8</xdr:row>
      <xdr:rowOff>295129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125E673D-2210-4F47-87A7-CA5D321400B6}"/>
            </a:ext>
          </a:extLst>
        </xdr:cNvPr>
        <xdr:cNvCxnSpPr/>
      </xdr:nvCxnSpPr>
      <xdr:spPr>
        <a:xfrm flipH="1">
          <a:off x="2352361" y="3680683"/>
          <a:ext cx="63901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457285</xdr:colOff>
      <xdr:row>8</xdr:row>
      <xdr:rowOff>52207</xdr:rowOff>
    </xdr:from>
    <xdr:to>
      <xdr:col>9</xdr:col>
      <xdr:colOff>457285</xdr:colOff>
      <xdr:row>8</xdr:row>
      <xdr:rowOff>235306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F154853D-79FC-40BE-98C2-F27889DA8460}"/>
            </a:ext>
          </a:extLst>
        </xdr:cNvPr>
        <xdr:cNvCxnSpPr/>
      </xdr:nvCxnSpPr>
      <xdr:spPr>
        <a:xfrm flipV="1">
          <a:off x="1600285" y="3557407"/>
          <a:ext cx="0" cy="1830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125108</xdr:colOff>
      <xdr:row>7</xdr:row>
      <xdr:rowOff>428635</xdr:rowOff>
    </xdr:from>
    <xdr:to>
      <xdr:col>9</xdr:col>
      <xdr:colOff>430704</xdr:colOff>
      <xdr:row>8</xdr:row>
      <xdr:rowOff>212245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369A49F0-FCE0-455C-9FF7-8214705D0FDA}"/>
            </a:ext>
          </a:extLst>
        </xdr:cNvPr>
        <xdr:cNvSpPr txBox="1"/>
      </xdr:nvSpPr>
      <xdr:spPr>
        <a:xfrm>
          <a:off x="1268108" y="349568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576906</xdr:colOff>
      <xdr:row>8</xdr:row>
      <xdr:rowOff>160152</xdr:rowOff>
    </xdr:from>
    <xdr:to>
      <xdr:col>9</xdr:col>
      <xdr:colOff>1035301</xdr:colOff>
      <xdr:row>8</xdr:row>
      <xdr:rowOff>381912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3DD494D8-3B36-4ED9-8FFC-3E52487FDD14}"/>
            </a:ext>
          </a:extLst>
        </xdr:cNvPr>
        <xdr:cNvSpPr txBox="1"/>
      </xdr:nvSpPr>
      <xdr:spPr>
        <a:xfrm>
          <a:off x="1719906" y="3665352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994374</xdr:colOff>
      <xdr:row>8</xdr:row>
      <xdr:rowOff>246340</xdr:rowOff>
    </xdr:from>
    <xdr:to>
      <xdr:col>9</xdr:col>
      <xdr:colOff>1346393</xdr:colOff>
      <xdr:row>8</xdr:row>
      <xdr:rowOff>412668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0733900A-A956-4340-8875-B53410EBB15C}"/>
            </a:ext>
          </a:extLst>
        </xdr:cNvPr>
        <xdr:cNvSpPr txBox="1"/>
      </xdr:nvSpPr>
      <xdr:spPr>
        <a:xfrm>
          <a:off x="2137374" y="3751540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454523</xdr:colOff>
      <xdr:row>9</xdr:row>
      <xdr:rowOff>222513</xdr:rowOff>
    </xdr:from>
    <xdr:to>
      <xdr:col>9</xdr:col>
      <xdr:colOff>1078796</xdr:colOff>
      <xdr:row>9</xdr:row>
      <xdr:rowOff>222513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F1F7FB42-F705-46B1-AF7F-65924E2D688E}"/>
            </a:ext>
          </a:extLst>
        </xdr:cNvPr>
        <xdr:cNvCxnSpPr/>
      </xdr:nvCxnSpPr>
      <xdr:spPr>
        <a:xfrm>
          <a:off x="1597523" y="4165863"/>
          <a:ext cx="6242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282104</xdr:rowOff>
    </xdr:from>
    <xdr:to>
      <xdr:col>9</xdr:col>
      <xdr:colOff>1269755</xdr:colOff>
      <xdr:row>9</xdr:row>
      <xdr:rowOff>282104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1DF9CB0D-B70F-48BC-91A9-3FD571FFACE8}"/>
            </a:ext>
          </a:extLst>
        </xdr:cNvPr>
        <xdr:cNvCxnSpPr/>
      </xdr:nvCxnSpPr>
      <xdr:spPr>
        <a:xfrm flipH="1">
          <a:off x="2221796" y="4225454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162922</xdr:rowOff>
    </xdr:from>
    <xdr:to>
      <xdr:col>9</xdr:col>
      <xdr:colOff>1078796</xdr:colOff>
      <xdr:row>9</xdr:row>
      <xdr:rowOff>282104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46924A84-7229-40B4-B097-FB59A0B7AA32}"/>
            </a:ext>
          </a:extLst>
        </xdr:cNvPr>
        <xdr:cNvCxnSpPr/>
      </xdr:nvCxnSpPr>
      <xdr:spPr>
        <a:xfrm>
          <a:off x="2221796" y="4106272"/>
          <a:ext cx="0" cy="119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1269755</xdr:colOff>
      <xdr:row>9</xdr:row>
      <xdr:rowOff>162922</xdr:rowOff>
    </xdr:from>
    <xdr:to>
      <xdr:col>9</xdr:col>
      <xdr:colOff>1269755</xdr:colOff>
      <xdr:row>9</xdr:row>
      <xdr:rowOff>282104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7D1B15D1-29E0-472F-A552-491FEC2D672D}"/>
            </a:ext>
          </a:extLst>
        </xdr:cNvPr>
        <xdr:cNvCxnSpPr/>
      </xdr:nvCxnSpPr>
      <xdr:spPr>
        <a:xfrm>
          <a:off x="2412755" y="4106272"/>
          <a:ext cx="0" cy="119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162922</xdr:rowOff>
    </xdr:from>
    <xdr:to>
      <xdr:col>9</xdr:col>
      <xdr:colOff>1269755</xdr:colOff>
      <xdr:row>9</xdr:row>
      <xdr:rowOff>162922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204C5B86-D317-451C-858F-47490AA42129}"/>
            </a:ext>
          </a:extLst>
        </xdr:cNvPr>
        <xdr:cNvCxnSpPr/>
      </xdr:nvCxnSpPr>
      <xdr:spPr>
        <a:xfrm flipH="1">
          <a:off x="2221796" y="4106272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454523</xdr:colOff>
      <xdr:row>9</xdr:row>
      <xdr:rowOff>38105</xdr:rowOff>
    </xdr:from>
    <xdr:to>
      <xdr:col>9</xdr:col>
      <xdr:colOff>454523</xdr:colOff>
      <xdr:row>9</xdr:row>
      <xdr:rowOff>222513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852894DA-4CEC-43E0-9EF2-F60DDAC2B1D2}"/>
            </a:ext>
          </a:extLst>
        </xdr:cNvPr>
        <xdr:cNvCxnSpPr/>
      </xdr:nvCxnSpPr>
      <xdr:spPr>
        <a:xfrm flipV="1">
          <a:off x="1597523" y="3981455"/>
          <a:ext cx="0" cy="18440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122346</xdr:colOff>
      <xdr:row>8</xdr:row>
      <xdr:rowOff>415842</xdr:rowOff>
    </xdr:from>
    <xdr:to>
      <xdr:col>9</xdr:col>
      <xdr:colOff>427942</xdr:colOff>
      <xdr:row>9</xdr:row>
      <xdr:rowOff>199452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305A6D2E-D71A-47DB-8A49-66E5F3FBDB39}"/>
            </a:ext>
          </a:extLst>
        </xdr:cNvPr>
        <xdr:cNvSpPr txBox="1"/>
      </xdr:nvSpPr>
      <xdr:spPr>
        <a:xfrm>
          <a:off x="1265346" y="392104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574144</xdr:colOff>
      <xdr:row>9</xdr:row>
      <xdr:rowOff>147059</xdr:rowOff>
    </xdr:from>
    <xdr:to>
      <xdr:col>9</xdr:col>
      <xdr:colOff>1032539</xdr:colOff>
      <xdr:row>9</xdr:row>
      <xdr:rowOff>368819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CC792232-7FC6-44EA-9935-51F2E145B138}"/>
            </a:ext>
          </a:extLst>
        </xdr:cNvPr>
        <xdr:cNvSpPr txBox="1"/>
      </xdr:nvSpPr>
      <xdr:spPr>
        <a:xfrm>
          <a:off x="1717144" y="4090409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995026</xdr:colOff>
      <xdr:row>9</xdr:row>
      <xdr:rowOff>233147</xdr:rowOff>
    </xdr:from>
    <xdr:to>
      <xdr:col>9</xdr:col>
      <xdr:colOff>1347045</xdr:colOff>
      <xdr:row>9</xdr:row>
      <xdr:rowOff>399475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92A133DE-FE5D-4220-9EA6-D741A135EE58}"/>
            </a:ext>
          </a:extLst>
        </xdr:cNvPr>
        <xdr:cNvSpPr txBox="1"/>
      </xdr:nvSpPr>
      <xdr:spPr>
        <a:xfrm>
          <a:off x="2138026" y="4176497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10</xdr:row>
      <xdr:rowOff>242368</xdr:rowOff>
    </xdr:from>
    <xdr:to>
      <xdr:col>9</xdr:col>
      <xdr:colOff>1255638</xdr:colOff>
      <xdr:row>10</xdr:row>
      <xdr:rowOff>242368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7437391F-EA95-4805-A420-6039370EE21E}"/>
            </a:ext>
          </a:extLst>
        </xdr:cNvPr>
        <xdr:cNvCxnSpPr/>
      </xdr:nvCxnSpPr>
      <xdr:spPr>
        <a:xfrm>
          <a:off x="1464325" y="4623868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AEE48459-9028-4713-8E76-2E8BBF47F219}"/>
            </a:ext>
          </a:extLst>
        </xdr:cNvPr>
        <xdr:cNvCxnSpPr/>
      </xdr:nvCxnSpPr>
      <xdr:spPr>
        <a:xfrm>
          <a:off x="1529581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E60D8FC5-50E8-4EBB-8C10-F4239BD5DE53}"/>
            </a:ext>
          </a:extLst>
        </xdr:cNvPr>
        <xdr:cNvCxnSpPr/>
      </xdr:nvCxnSpPr>
      <xdr:spPr>
        <a:xfrm flipH="1">
          <a:off x="1465383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322383</xdr:colOff>
      <xdr:row>10</xdr:row>
      <xdr:rowOff>302469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44DC07F2-2B60-424B-956F-2F864C0BD90D}"/>
            </a:ext>
          </a:extLst>
        </xdr:cNvPr>
        <xdr:cNvCxnSpPr/>
      </xdr:nvCxnSpPr>
      <xdr:spPr>
        <a:xfrm>
          <a:off x="1465383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FA536E68-D39F-47E7-97E2-27474761A310}"/>
            </a:ext>
          </a:extLst>
        </xdr:cNvPr>
        <xdr:cNvCxnSpPr/>
      </xdr:nvCxnSpPr>
      <xdr:spPr>
        <a:xfrm>
          <a:off x="1593779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A785EF1F-2ACD-418C-8122-1395209F2700}"/>
            </a:ext>
          </a:extLst>
        </xdr:cNvPr>
        <xdr:cNvCxnSpPr/>
      </xdr:nvCxnSpPr>
      <xdr:spPr>
        <a:xfrm flipH="1">
          <a:off x="1529581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E266F130-4AB2-403A-99C1-E4EC9CE7D55D}"/>
            </a:ext>
          </a:extLst>
        </xdr:cNvPr>
        <xdr:cNvCxnSpPr/>
      </xdr:nvCxnSpPr>
      <xdr:spPr>
        <a:xfrm>
          <a:off x="1657977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3382D8B6-315F-479E-95F5-852D96736E57}"/>
            </a:ext>
          </a:extLst>
        </xdr:cNvPr>
        <xdr:cNvCxnSpPr/>
      </xdr:nvCxnSpPr>
      <xdr:spPr>
        <a:xfrm flipH="1">
          <a:off x="1593779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365403</xdr:colOff>
      <xdr:row>10</xdr:row>
      <xdr:rowOff>242368</xdr:rowOff>
    </xdr:from>
    <xdr:to>
      <xdr:col>9</xdr:col>
      <xdr:colOff>1255638</xdr:colOff>
      <xdr:row>10</xdr:row>
      <xdr:rowOff>242368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5D07CC44-255D-4CCC-9885-E41255B7C021}"/>
            </a:ext>
          </a:extLst>
        </xdr:cNvPr>
        <xdr:cNvCxnSpPr/>
      </xdr:nvCxnSpPr>
      <xdr:spPr>
        <a:xfrm>
          <a:off x="1508403" y="4623868"/>
          <a:ext cx="8902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10</xdr:row>
      <xdr:rowOff>182267</xdr:rowOff>
    </xdr:from>
    <xdr:to>
      <xdr:col>9</xdr:col>
      <xdr:colOff>1255638</xdr:colOff>
      <xdr:row>10</xdr:row>
      <xdr:rowOff>302469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40A7564C-49EF-4831-9773-2507706DE065}"/>
            </a:ext>
          </a:extLst>
        </xdr:cNvPr>
        <xdr:cNvCxnSpPr/>
      </xdr:nvCxnSpPr>
      <xdr:spPr>
        <a:xfrm>
          <a:off x="2398638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8632C45C-E63A-4C7D-AD5D-4EFC88A79A2D}"/>
            </a:ext>
          </a:extLst>
        </xdr:cNvPr>
        <xdr:cNvCxnSpPr/>
      </xdr:nvCxnSpPr>
      <xdr:spPr>
        <a:xfrm>
          <a:off x="1529581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3DE41F5B-9C10-40EB-82F8-42452FBC030C}"/>
            </a:ext>
          </a:extLst>
        </xdr:cNvPr>
        <xdr:cNvCxnSpPr/>
      </xdr:nvCxnSpPr>
      <xdr:spPr>
        <a:xfrm flipH="1">
          <a:off x="1465383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322383</xdr:colOff>
      <xdr:row>10</xdr:row>
      <xdr:rowOff>302469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3D10BA2C-D39F-4601-AE28-0932A3D4305A}"/>
            </a:ext>
          </a:extLst>
        </xdr:cNvPr>
        <xdr:cNvCxnSpPr/>
      </xdr:nvCxnSpPr>
      <xdr:spPr>
        <a:xfrm>
          <a:off x="1465383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989085D2-6C00-4387-8E97-C0423A09332E}"/>
            </a:ext>
          </a:extLst>
        </xdr:cNvPr>
        <xdr:cNvCxnSpPr/>
      </xdr:nvCxnSpPr>
      <xdr:spPr>
        <a:xfrm>
          <a:off x="1593779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227EE51C-0A32-4543-82AD-710DD1808721}"/>
            </a:ext>
          </a:extLst>
        </xdr:cNvPr>
        <xdr:cNvCxnSpPr/>
      </xdr:nvCxnSpPr>
      <xdr:spPr>
        <a:xfrm flipH="1">
          <a:off x="1529581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13735434-25B7-49A2-B350-D5CA97447BA2}"/>
            </a:ext>
          </a:extLst>
        </xdr:cNvPr>
        <xdr:cNvCxnSpPr/>
      </xdr:nvCxnSpPr>
      <xdr:spPr>
        <a:xfrm>
          <a:off x="1657977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CA19911C-193E-4EFF-8B1D-A6EC8397F2F9}"/>
            </a:ext>
          </a:extLst>
        </xdr:cNvPr>
        <xdr:cNvCxnSpPr/>
      </xdr:nvCxnSpPr>
      <xdr:spPr>
        <a:xfrm flipH="1">
          <a:off x="1593779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559246</xdr:colOff>
      <xdr:row>9</xdr:row>
      <xdr:rowOff>435697</xdr:rowOff>
    </xdr:from>
    <xdr:to>
      <xdr:col>9</xdr:col>
      <xdr:colOff>1017641</xdr:colOff>
      <xdr:row>10</xdr:row>
      <xdr:rowOff>219307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0DB38655-C36F-4A0D-9CE9-6108F73D2628}"/>
            </a:ext>
          </a:extLst>
        </xdr:cNvPr>
        <xdr:cNvSpPr txBox="1"/>
      </xdr:nvSpPr>
      <xdr:spPr>
        <a:xfrm>
          <a:off x="1702246" y="437904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241207</xdr:colOff>
      <xdr:row>10</xdr:row>
      <xdr:rowOff>252156</xdr:rowOff>
    </xdr:from>
    <xdr:to>
      <xdr:col>9</xdr:col>
      <xdr:colOff>593226</xdr:colOff>
      <xdr:row>10</xdr:row>
      <xdr:rowOff>418484</xdr:rowOff>
    </xdr:to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0ACAC4AA-6A01-4803-B6D6-B460C6178344}"/>
            </a:ext>
          </a:extLst>
        </xdr:cNvPr>
        <xdr:cNvSpPr txBox="1"/>
      </xdr:nvSpPr>
      <xdr:spPr>
        <a:xfrm>
          <a:off x="1384207" y="4633656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11</xdr:row>
      <xdr:rowOff>227019</xdr:rowOff>
    </xdr:from>
    <xdr:to>
      <xdr:col>9</xdr:col>
      <xdr:colOff>1255638</xdr:colOff>
      <xdr:row>11</xdr:row>
      <xdr:rowOff>227019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08D9A5C2-9847-4795-BD4A-216FC6DF8FF6}"/>
            </a:ext>
          </a:extLst>
        </xdr:cNvPr>
        <xdr:cNvCxnSpPr/>
      </xdr:nvCxnSpPr>
      <xdr:spPr>
        <a:xfrm>
          <a:off x="1464325" y="5046669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166923</xdr:rowOff>
    </xdr:from>
    <xdr:to>
      <xdr:col>9</xdr:col>
      <xdr:colOff>385515</xdr:colOff>
      <xdr:row>11</xdr:row>
      <xdr:rowOff>287116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93CBC03E-BF34-44A7-9979-662651013AE5}"/>
            </a:ext>
          </a:extLst>
        </xdr:cNvPr>
        <xdr:cNvCxnSpPr/>
      </xdr:nvCxnSpPr>
      <xdr:spPr>
        <a:xfrm>
          <a:off x="1528515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166923</xdr:rowOff>
    </xdr:from>
    <xdr:to>
      <xdr:col>9</xdr:col>
      <xdr:colOff>385515</xdr:colOff>
      <xdr:row>11</xdr:row>
      <xdr:rowOff>287116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C73E18A7-8D40-4D74-83A8-2988BA4C0A76}"/>
            </a:ext>
          </a:extLst>
        </xdr:cNvPr>
        <xdr:cNvCxnSpPr/>
      </xdr:nvCxnSpPr>
      <xdr:spPr>
        <a:xfrm flipH="1">
          <a:off x="1464325" y="4986573"/>
          <a:ext cx="6419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166923</xdr:rowOff>
    </xdr:from>
    <xdr:to>
      <xdr:col>9</xdr:col>
      <xdr:colOff>321325</xdr:colOff>
      <xdr:row>11</xdr:row>
      <xdr:rowOff>287116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B52D93E8-2278-4000-B62A-204957A40AFE}"/>
            </a:ext>
          </a:extLst>
        </xdr:cNvPr>
        <xdr:cNvCxnSpPr/>
      </xdr:nvCxnSpPr>
      <xdr:spPr>
        <a:xfrm>
          <a:off x="1464325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166923</xdr:rowOff>
    </xdr:from>
    <xdr:to>
      <xdr:col>9</xdr:col>
      <xdr:colOff>449706</xdr:colOff>
      <xdr:row>11</xdr:row>
      <xdr:rowOff>287116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56944BE6-8019-47BD-BC0D-683A323CDC6A}"/>
            </a:ext>
          </a:extLst>
        </xdr:cNvPr>
        <xdr:cNvCxnSpPr/>
      </xdr:nvCxnSpPr>
      <xdr:spPr>
        <a:xfrm>
          <a:off x="1592706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166923</xdr:rowOff>
    </xdr:from>
    <xdr:to>
      <xdr:col>9</xdr:col>
      <xdr:colOff>449706</xdr:colOff>
      <xdr:row>11</xdr:row>
      <xdr:rowOff>287116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B65A016D-C0EB-45DD-8937-FD022B3D3E39}"/>
            </a:ext>
          </a:extLst>
        </xdr:cNvPr>
        <xdr:cNvCxnSpPr/>
      </xdr:nvCxnSpPr>
      <xdr:spPr>
        <a:xfrm flipH="1">
          <a:off x="1528515" y="4986573"/>
          <a:ext cx="64191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513897</xdr:colOff>
      <xdr:row>11</xdr:row>
      <xdr:rowOff>166923</xdr:rowOff>
    </xdr:from>
    <xdr:to>
      <xdr:col>9</xdr:col>
      <xdr:colOff>513897</xdr:colOff>
      <xdr:row>11</xdr:row>
      <xdr:rowOff>287116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014DB4F1-8D36-4FA5-94C9-6122A23E222D}"/>
            </a:ext>
          </a:extLst>
        </xdr:cNvPr>
        <xdr:cNvCxnSpPr/>
      </xdr:nvCxnSpPr>
      <xdr:spPr>
        <a:xfrm>
          <a:off x="1656897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166923</xdr:rowOff>
    </xdr:from>
    <xdr:to>
      <xdr:col>9</xdr:col>
      <xdr:colOff>513897</xdr:colOff>
      <xdr:row>11</xdr:row>
      <xdr:rowOff>287116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FF40511C-0240-4ECC-9B86-B8E0914373AB}"/>
            </a:ext>
          </a:extLst>
        </xdr:cNvPr>
        <xdr:cNvCxnSpPr/>
      </xdr:nvCxnSpPr>
      <xdr:spPr>
        <a:xfrm flipH="1">
          <a:off x="1592706" y="4986573"/>
          <a:ext cx="64191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167246</xdr:rowOff>
    </xdr:from>
    <xdr:to>
      <xdr:col>9</xdr:col>
      <xdr:colOff>1127743</xdr:colOff>
      <xdr:row>11</xdr:row>
      <xdr:rowOff>286793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F9D84966-F728-4646-ABF0-6937A717A682}"/>
            </a:ext>
          </a:extLst>
        </xdr:cNvPr>
        <xdr:cNvCxnSpPr/>
      </xdr:nvCxnSpPr>
      <xdr:spPr>
        <a:xfrm>
          <a:off x="2270743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167246</xdr:rowOff>
    </xdr:from>
    <xdr:to>
      <xdr:col>9</xdr:col>
      <xdr:colOff>1127743</xdr:colOff>
      <xdr:row>11</xdr:row>
      <xdr:rowOff>286793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565AF31D-31C0-4255-8920-E37BB580A752}"/>
            </a:ext>
          </a:extLst>
        </xdr:cNvPr>
        <xdr:cNvCxnSpPr/>
      </xdr:nvCxnSpPr>
      <xdr:spPr>
        <a:xfrm flipH="1">
          <a:off x="2206897" y="4986896"/>
          <a:ext cx="63846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167246</xdr:rowOff>
    </xdr:from>
    <xdr:to>
      <xdr:col>9</xdr:col>
      <xdr:colOff>1063897</xdr:colOff>
      <xdr:row>11</xdr:row>
      <xdr:rowOff>286793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61F2607F-5BE0-456B-A89E-6384BDAC6B72}"/>
            </a:ext>
          </a:extLst>
        </xdr:cNvPr>
        <xdr:cNvCxnSpPr/>
      </xdr:nvCxnSpPr>
      <xdr:spPr>
        <a:xfrm>
          <a:off x="2206897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167246</xdr:rowOff>
    </xdr:from>
    <xdr:to>
      <xdr:col>9</xdr:col>
      <xdr:colOff>1191589</xdr:colOff>
      <xdr:row>11</xdr:row>
      <xdr:rowOff>286793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2162C3DE-6E64-4A86-BED7-2A12796CF70F}"/>
            </a:ext>
          </a:extLst>
        </xdr:cNvPr>
        <xdr:cNvCxnSpPr/>
      </xdr:nvCxnSpPr>
      <xdr:spPr>
        <a:xfrm>
          <a:off x="2334589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167246</xdr:rowOff>
    </xdr:from>
    <xdr:to>
      <xdr:col>9</xdr:col>
      <xdr:colOff>1191589</xdr:colOff>
      <xdr:row>11</xdr:row>
      <xdr:rowOff>286793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767BAEE0-56BE-4F6C-9747-2F4CFD3E7529}"/>
            </a:ext>
          </a:extLst>
        </xdr:cNvPr>
        <xdr:cNvCxnSpPr/>
      </xdr:nvCxnSpPr>
      <xdr:spPr>
        <a:xfrm flipH="1">
          <a:off x="2270743" y="4986896"/>
          <a:ext cx="63846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1255435</xdr:colOff>
      <xdr:row>11</xdr:row>
      <xdr:rowOff>167246</xdr:rowOff>
    </xdr:from>
    <xdr:to>
      <xdr:col>9</xdr:col>
      <xdr:colOff>1255435</xdr:colOff>
      <xdr:row>11</xdr:row>
      <xdr:rowOff>286793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313596FE-4EFE-48C8-AF5F-CFEB8FE36035}"/>
            </a:ext>
          </a:extLst>
        </xdr:cNvPr>
        <xdr:cNvCxnSpPr/>
      </xdr:nvCxnSpPr>
      <xdr:spPr>
        <a:xfrm>
          <a:off x="2398435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167246</xdr:rowOff>
    </xdr:from>
    <xdr:to>
      <xdr:col>9</xdr:col>
      <xdr:colOff>1255435</xdr:colOff>
      <xdr:row>11</xdr:row>
      <xdr:rowOff>286793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C419C512-2188-4A8D-A108-7346F9CA1A9F}"/>
            </a:ext>
          </a:extLst>
        </xdr:cNvPr>
        <xdr:cNvCxnSpPr/>
      </xdr:nvCxnSpPr>
      <xdr:spPr>
        <a:xfrm flipH="1">
          <a:off x="2334589" y="4986896"/>
          <a:ext cx="63846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10</xdr:row>
      <xdr:rowOff>420348</xdr:rowOff>
    </xdr:from>
    <xdr:to>
      <xdr:col>9</xdr:col>
      <xdr:colOff>1017679</xdr:colOff>
      <xdr:row>11</xdr:row>
      <xdr:rowOff>203958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A6201728-3806-4C8A-89F4-E719E77540AE}"/>
            </a:ext>
          </a:extLst>
        </xdr:cNvPr>
        <xdr:cNvSpPr txBox="1"/>
      </xdr:nvSpPr>
      <xdr:spPr>
        <a:xfrm>
          <a:off x="1702284" y="4801848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235127</xdr:colOff>
      <xdr:row>11</xdr:row>
      <xdr:rowOff>236620</xdr:rowOff>
    </xdr:from>
    <xdr:to>
      <xdr:col>9</xdr:col>
      <xdr:colOff>587146</xdr:colOff>
      <xdr:row>11</xdr:row>
      <xdr:rowOff>402948</xdr:rowOff>
    </xdr:to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1E67A592-4243-4135-91DF-EFD8C7E733A8}"/>
            </a:ext>
          </a:extLst>
        </xdr:cNvPr>
        <xdr:cNvSpPr txBox="1"/>
      </xdr:nvSpPr>
      <xdr:spPr>
        <a:xfrm>
          <a:off x="1378127" y="5056270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981499</xdr:colOff>
      <xdr:row>11</xdr:row>
      <xdr:rowOff>237806</xdr:rowOff>
    </xdr:from>
    <xdr:to>
      <xdr:col>9</xdr:col>
      <xdr:colOff>1333518</xdr:colOff>
      <xdr:row>11</xdr:row>
      <xdr:rowOff>404134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B4E1F9B9-8571-4357-8313-782A15D409F7}"/>
            </a:ext>
          </a:extLst>
        </xdr:cNvPr>
        <xdr:cNvSpPr txBox="1"/>
      </xdr:nvSpPr>
      <xdr:spPr>
        <a:xfrm>
          <a:off x="2124499" y="5057456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514977</xdr:colOff>
      <xdr:row>12</xdr:row>
      <xdr:rowOff>214790</xdr:rowOff>
    </xdr:from>
    <xdr:to>
      <xdr:col>9</xdr:col>
      <xdr:colOff>1063897</xdr:colOff>
      <xdr:row>12</xdr:row>
      <xdr:rowOff>214790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64929939-B74E-420F-B6A0-00DA78A7217D}"/>
            </a:ext>
          </a:extLst>
        </xdr:cNvPr>
        <xdr:cNvCxnSpPr/>
      </xdr:nvCxnSpPr>
      <xdr:spPr>
        <a:xfrm>
          <a:off x="1657977" y="5472590"/>
          <a:ext cx="54892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275323</xdr:rowOff>
    </xdr:from>
    <xdr:to>
      <xdr:col>9</xdr:col>
      <xdr:colOff>515613</xdr:colOff>
      <xdr:row>12</xdr:row>
      <xdr:rowOff>275323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8196BAA-17E5-4ECF-B9A2-76DE9A876DAD}"/>
            </a:ext>
          </a:extLst>
        </xdr:cNvPr>
        <xdr:cNvCxnSpPr/>
      </xdr:nvCxnSpPr>
      <xdr:spPr>
        <a:xfrm flipH="1">
          <a:off x="1464642" y="5533123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154257</xdr:rowOff>
    </xdr:from>
    <xdr:to>
      <xdr:col>9</xdr:col>
      <xdr:colOff>321642</xdr:colOff>
      <xdr:row>12</xdr:row>
      <xdr:rowOff>275323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BF5EAA63-91A5-45E9-BAC1-CADCFE59F408}"/>
            </a:ext>
          </a:extLst>
        </xdr:cNvPr>
        <xdr:cNvCxnSpPr/>
      </xdr:nvCxnSpPr>
      <xdr:spPr>
        <a:xfrm>
          <a:off x="1464642" y="5412057"/>
          <a:ext cx="0" cy="121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515613</xdr:colOff>
      <xdr:row>12</xdr:row>
      <xdr:rowOff>154257</xdr:rowOff>
    </xdr:from>
    <xdr:to>
      <xdr:col>9</xdr:col>
      <xdr:colOff>515613</xdr:colOff>
      <xdr:row>12</xdr:row>
      <xdr:rowOff>275323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7C6E1D01-5075-402B-92D3-12706CFD01E0}"/>
            </a:ext>
          </a:extLst>
        </xdr:cNvPr>
        <xdr:cNvCxnSpPr/>
      </xdr:nvCxnSpPr>
      <xdr:spPr>
        <a:xfrm>
          <a:off x="1658613" y="5412057"/>
          <a:ext cx="0" cy="121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154257</xdr:rowOff>
    </xdr:from>
    <xdr:to>
      <xdr:col>9</xdr:col>
      <xdr:colOff>515613</xdr:colOff>
      <xdr:row>12</xdr:row>
      <xdr:rowOff>154257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75DF69CD-5AED-4614-8231-D418E15CF8B3}"/>
            </a:ext>
          </a:extLst>
        </xdr:cNvPr>
        <xdr:cNvCxnSpPr/>
      </xdr:nvCxnSpPr>
      <xdr:spPr>
        <a:xfrm flipH="1">
          <a:off x="1464642" y="5412057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155023</xdr:rowOff>
    </xdr:from>
    <xdr:to>
      <xdr:col>9</xdr:col>
      <xdr:colOff>1255413</xdr:colOff>
      <xdr:row>12</xdr:row>
      <xdr:rowOff>155023</xdr:rowOff>
    </xdr:to>
    <xdr:cxnSp macro="">
      <xdr:nvCxnSpPr>
        <xdr:cNvPr id="108" name="直線接點 107">
          <a:extLst>
            <a:ext uri="{FF2B5EF4-FFF2-40B4-BE49-F238E27FC236}">
              <a16:creationId xmlns:a16="http://schemas.microsoft.com/office/drawing/2014/main" id="{9829C847-5845-4D06-A967-1A65AACB9266}"/>
            </a:ext>
          </a:extLst>
        </xdr:cNvPr>
        <xdr:cNvCxnSpPr/>
      </xdr:nvCxnSpPr>
      <xdr:spPr>
        <a:xfrm flipH="1">
          <a:off x="2206897" y="5412823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155023</xdr:rowOff>
    </xdr:from>
    <xdr:to>
      <xdr:col>9</xdr:col>
      <xdr:colOff>1063897</xdr:colOff>
      <xdr:row>12</xdr:row>
      <xdr:rowOff>274557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C5B7438A-A782-4288-B207-37AE4A476960}"/>
            </a:ext>
          </a:extLst>
        </xdr:cNvPr>
        <xdr:cNvCxnSpPr/>
      </xdr:nvCxnSpPr>
      <xdr:spPr>
        <a:xfrm>
          <a:off x="2206897" y="5412823"/>
          <a:ext cx="0" cy="119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274557</xdr:rowOff>
    </xdr:from>
    <xdr:to>
      <xdr:col>9</xdr:col>
      <xdr:colOff>1255413</xdr:colOff>
      <xdr:row>12</xdr:row>
      <xdr:rowOff>274557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DB3CF750-05F4-470B-A725-88265909A785}"/>
            </a:ext>
          </a:extLst>
        </xdr:cNvPr>
        <xdr:cNvCxnSpPr/>
      </xdr:nvCxnSpPr>
      <xdr:spPr>
        <a:xfrm flipH="1">
          <a:off x="2206897" y="5532357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1255413</xdr:colOff>
      <xdr:row>12</xdr:row>
      <xdr:rowOff>155023</xdr:rowOff>
    </xdr:from>
    <xdr:to>
      <xdr:col>9</xdr:col>
      <xdr:colOff>1255413</xdr:colOff>
      <xdr:row>12</xdr:row>
      <xdr:rowOff>274557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902CD9CE-AF73-4F12-9D70-F210D7A66D7A}"/>
            </a:ext>
          </a:extLst>
        </xdr:cNvPr>
        <xdr:cNvCxnSpPr/>
      </xdr:nvCxnSpPr>
      <xdr:spPr>
        <a:xfrm>
          <a:off x="2398413" y="5412823"/>
          <a:ext cx="0" cy="119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559246</xdr:colOff>
      <xdr:row>11</xdr:row>
      <xdr:rowOff>408118</xdr:rowOff>
    </xdr:from>
    <xdr:to>
      <xdr:col>9</xdr:col>
      <xdr:colOff>1017641</xdr:colOff>
      <xdr:row>12</xdr:row>
      <xdr:rowOff>191728</xdr:rowOff>
    </xdr:to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060EA201-9369-4465-A667-94F5DCD9F51D}"/>
            </a:ext>
          </a:extLst>
        </xdr:cNvPr>
        <xdr:cNvSpPr txBox="1"/>
      </xdr:nvSpPr>
      <xdr:spPr>
        <a:xfrm>
          <a:off x="1702246" y="5227768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233152</xdr:colOff>
      <xdr:row>12</xdr:row>
      <xdr:rowOff>224590</xdr:rowOff>
    </xdr:from>
    <xdr:to>
      <xdr:col>9</xdr:col>
      <xdr:colOff>585171</xdr:colOff>
      <xdr:row>12</xdr:row>
      <xdr:rowOff>390918</xdr:rowOff>
    </xdr:to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93A47226-5C22-43E2-BA1B-0301395A1A6F}"/>
            </a:ext>
          </a:extLst>
        </xdr:cNvPr>
        <xdr:cNvSpPr txBox="1"/>
      </xdr:nvSpPr>
      <xdr:spPr>
        <a:xfrm>
          <a:off x="1376152" y="5482390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978045</xdr:colOff>
      <xdr:row>12</xdr:row>
      <xdr:rowOff>225949</xdr:rowOff>
    </xdr:from>
    <xdr:to>
      <xdr:col>9</xdr:col>
      <xdr:colOff>1330064</xdr:colOff>
      <xdr:row>12</xdr:row>
      <xdr:rowOff>392277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A781F0B7-8C5B-4DEA-9941-AE3A028E63AC}"/>
            </a:ext>
          </a:extLst>
        </xdr:cNvPr>
        <xdr:cNvSpPr txBox="1"/>
      </xdr:nvSpPr>
      <xdr:spPr>
        <a:xfrm>
          <a:off x="2121045" y="5483749"/>
          <a:ext cx="352019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13</xdr:row>
      <xdr:rowOff>262346</xdr:rowOff>
    </xdr:from>
    <xdr:to>
      <xdr:col>9</xdr:col>
      <xdr:colOff>1255638</xdr:colOff>
      <xdr:row>13</xdr:row>
      <xdr:rowOff>262346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DE482AA8-0C5F-4DA6-96C3-FBDE1930DBC7}"/>
            </a:ext>
          </a:extLst>
        </xdr:cNvPr>
        <xdr:cNvCxnSpPr/>
      </xdr:nvCxnSpPr>
      <xdr:spPr>
        <a:xfrm>
          <a:off x="1464325" y="5958296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13</xdr:row>
      <xdr:rowOff>202245</xdr:rowOff>
    </xdr:from>
    <xdr:to>
      <xdr:col>9</xdr:col>
      <xdr:colOff>321325</xdr:colOff>
      <xdr:row>13</xdr:row>
      <xdr:rowOff>322447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FB23A608-3352-4F0A-A0CE-7202AF6718B8}"/>
            </a:ext>
          </a:extLst>
        </xdr:cNvPr>
        <xdr:cNvCxnSpPr/>
      </xdr:nvCxnSpPr>
      <xdr:spPr>
        <a:xfrm>
          <a:off x="1464325" y="5898195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13</xdr:row>
      <xdr:rowOff>202245</xdr:rowOff>
    </xdr:from>
    <xdr:to>
      <xdr:col>9</xdr:col>
      <xdr:colOff>1255638</xdr:colOff>
      <xdr:row>13</xdr:row>
      <xdr:rowOff>322447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0E191284-0858-41B1-9B1F-5324D9BB51FA}"/>
            </a:ext>
          </a:extLst>
        </xdr:cNvPr>
        <xdr:cNvCxnSpPr/>
      </xdr:nvCxnSpPr>
      <xdr:spPr>
        <a:xfrm>
          <a:off x="2398638" y="5898195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559284</xdr:colOff>
      <xdr:row>13</xdr:row>
      <xdr:rowOff>17525</xdr:rowOff>
    </xdr:from>
    <xdr:to>
      <xdr:col>9</xdr:col>
      <xdr:colOff>1017679</xdr:colOff>
      <xdr:row>13</xdr:row>
      <xdr:rowOff>239285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DD8C428C-88D4-4574-978C-83278DB75D3E}"/>
            </a:ext>
          </a:extLst>
        </xdr:cNvPr>
        <xdr:cNvSpPr txBox="1"/>
      </xdr:nvSpPr>
      <xdr:spPr>
        <a:xfrm>
          <a:off x="1702284" y="5713475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14</xdr:row>
      <xdr:rowOff>727774</xdr:rowOff>
    </xdr:from>
    <xdr:to>
      <xdr:col>9</xdr:col>
      <xdr:colOff>1367493</xdr:colOff>
      <xdr:row>14</xdr:row>
      <xdr:rowOff>806797</xdr:rowOff>
    </xdr:to>
    <xdr:cxnSp macro="">
      <xdr:nvCxnSpPr>
        <xdr:cNvPr id="119" name="直線接點 118">
          <a:extLst>
            <a:ext uri="{FF2B5EF4-FFF2-40B4-BE49-F238E27FC236}">
              <a16:creationId xmlns:a16="http://schemas.microsoft.com/office/drawing/2014/main" id="{A6958CA2-762C-4831-AD2D-5E8375DF5D4D}"/>
            </a:ext>
          </a:extLst>
        </xdr:cNvPr>
        <xdr:cNvCxnSpPr/>
      </xdr:nvCxnSpPr>
      <xdr:spPr>
        <a:xfrm flipV="1">
          <a:off x="2215440" y="686187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14</xdr:row>
      <xdr:rowOff>313276</xdr:rowOff>
    </xdr:from>
    <xdr:to>
      <xdr:col>9</xdr:col>
      <xdr:colOff>1072440</xdr:colOff>
      <xdr:row>14</xdr:row>
      <xdr:rowOff>806797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18E72008-5866-4F0C-BDC6-9D09AD902846}"/>
            </a:ext>
          </a:extLst>
        </xdr:cNvPr>
        <xdr:cNvCxnSpPr/>
      </xdr:nvCxnSpPr>
      <xdr:spPr>
        <a:xfrm flipV="1">
          <a:off x="2215440" y="6447376"/>
          <a:ext cx="0" cy="493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14</xdr:row>
      <xdr:rowOff>313276</xdr:rowOff>
    </xdr:from>
    <xdr:to>
      <xdr:col>9</xdr:col>
      <xdr:colOff>487852</xdr:colOff>
      <xdr:row>14</xdr:row>
      <xdr:rowOff>806797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6EC2EE89-D9A1-4C4F-8989-5F5006DF5F83}"/>
            </a:ext>
          </a:extLst>
        </xdr:cNvPr>
        <xdr:cNvCxnSpPr/>
      </xdr:nvCxnSpPr>
      <xdr:spPr>
        <a:xfrm>
          <a:off x="1630852" y="6447376"/>
          <a:ext cx="0" cy="493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14</xdr:row>
      <xdr:rowOff>251786</xdr:rowOff>
    </xdr:from>
    <xdr:to>
      <xdr:col>9</xdr:col>
      <xdr:colOff>1014727</xdr:colOff>
      <xdr:row>14</xdr:row>
      <xdr:rowOff>251786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E720B78D-ABDD-4D0D-819B-DFA41041C89D}"/>
            </a:ext>
          </a:extLst>
        </xdr:cNvPr>
        <xdr:cNvCxnSpPr/>
      </xdr:nvCxnSpPr>
      <xdr:spPr>
        <a:xfrm flipH="1">
          <a:off x="1688592" y="6385886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14</xdr:row>
      <xdr:rowOff>251459</xdr:rowOff>
    </xdr:from>
    <xdr:to>
      <xdr:col>9</xdr:col>
      <xdr:colOff>1072823</xdr:colOff>
      <xdr:row>14</xdr:row>
      <xdr:rowOff>391941</xdr:rowOff>
    </xdr:to>
    <xdr:sp macro="" textlink="">
      <xdr:nvSpPr>
        <xdr:cNvPr id="123" name="弧形 122">
          <a:extLst>
            <a:ext uri="{FF2B5EF4-FFF2-40B4-BE49-F238E27FC236}">
              <a16:creationId xmlns:a16="http://schemas.microsoft.com/office/drawing/2014/main" id="{3FC5705D-2A2F-4C75-A95E-DD419C9D70E9}"/>
            </a:ext>
          </a:extLst>
        </xdr:cNvPr>
        <xdr:cNvSpPr/>
      </xdr:nvSpPr>
      <xdr:spPr>
        <a:xfrm>
          <a:off x="2109798" y="6385559"/>
          <a:ext cx="106025" cy="14048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14</xdr:row>
      <xdr:rowOff>251459</xdr:rowOff>
    </xdr:from>
    <xdr:to>
      <xdr:col>9</xdr:col>
      <xdr:colOff>593494</xdr:colOff>
      <xdr:row>14</xdr:row>
      <xdr:rowOff>391941</xdr:rowOff>
    </xdr:to>
    <xdr:sp macro="" textlink="">
      <xdr:nvSpPr>
        <xdr:cNvPr id="124" name="弧形 123">
          <a:extLst>
            <a:ext uri="{FF2B5EF4-FFF2-40B4-BE49-F238E27FC236}">
              <a16:creationId xmlns:a16="http://schemas.microsoft.com/office/drawing/2014/main" id="{9AA5E3E0-FF8D-4981-8DA7-CA2D09FF807D}"/>
            </a:ext>
          </a:extLst>
        </xdr:cNvPr>
        <xdr:cNvSpPr/>
      </xdr:nvSpPr>
      <xdr:spPr>
        <a:xfrm>
          <a:off x="1630469" y="6385559"/>
          <a:ext cx="106025" cy="14048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382470</xdr:rowOff>
    </xdr:from>
    <xdr:to>
      <xdr:col>9</xdr:col>
      <xdr:colOff>461270</xdr:colOff>
      <xdr:row>14</xdr:row>
      <xdr:rowOff>604230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71F6CEEF-4CA6-4D94-9D9E-5A6A3C3E6432}"/>
            </a:ext>
          </a:extLst>
        </xdr:cNvPr>
        <xdr:cNvSpPr txBox="1"/>
      </xdr:nvSpPr>
      <xdr:spPr>
        <a:xfrm>
          <a:off x="1143000" y="6516570"/>
          <a:ext cx="461270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635645</xdr:colOff>
      <xdr:row>14</xdr:row>
      <xdr:rowOff>1718</xdr:rowOff>
    </xdr:from>
    <xdr:to>
      <xdr:col>9</xdr:col>
      <xdr:colOff>941241</xdr:colOff>
      <xdr:row>14</xdr:row>
      <xdr:rowOff>223478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5292FE0D-77B9-4C78-8444-3990F420026B}"/>
            </a:ext>
          </a:extLst>
        </xdr:cNvPr>
        <xdr:cNvSpPr txBox="1"/>
      </xdr:nvSpPr>
      <xdr:spPr>
        <a:xfrm>
          <a:off x="1778645" y="613581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14</xdr:row>
      <xdr:rowOff>382470</xdr:rowOff>
    </xdr:from>
    <xdr:to>
      <xdr:col>11</xdr:col>
      <xdr:colOff>33416</xdr:colOff>
      <xdr:row>14</xdr:row>
      <xdr:rowOff>604230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D0030788-AF3A-4F2E-8112-0C4218E969B8}"/>
            </a:ext>
          </a:extLst>
        </xdr:cNvPr>
        <xdr:cNvSpPr txBox="1"/>
      </xdr:nvSpPr>
      <xdr:spPr>
        <a:xfrm>
          <a:off x="2242021" y="651657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1161361</xdr:colOff>
      <xdr:row>14</xdr:row>
      <xdr:rowOff>716285</xdr:rowOff>
    </xdr:from>
    <xdr:to>
      <xdr:col>9</xdr:col>
      <xdr:colOff>1466957</xdr:colOff>
      <xdr:row>14</xdr:row>
      <xdr:rowOff>938045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10183DB9-F235-412A-8D0B-3F3480164D99}"/>
            </a:ext>
          </a:extLst>
        </xdr:cNvPr>
        <xdr:cNvSpPr txBox="1"/>
      </xdr:nvSpPr>
      <xdr:spPr>
        <a:xfrm>
          <a:off x="2304361" y="685038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15</xdr:row>
      <xdr:rowOff>217594</xdr:rowOff>
    </xdr:from>
    <xdr:to>
      <xdr:col>9</xdr:col>
      <xdr:colOff>1063897</xdr:colOff>
      <xdr:row>15</xdr:row>
      <xdr:rowOff>217594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01341B16-A5B4-4C42-BB8A-13A5DE4B24B3}"/>
            </a:ext>
          </a:extLst>
        </xdr:cNvPr>
        <xdr:cNvCxnSpPr/>
      </xdr:nvCxnSpPr>
      <xdr:spPr>
        <a:xfrm>
          <a:off x="1464325" y="7361344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157745</xdr:rowOff>
    </xdr:from>
    <xdr:to>
      <xdr:col>9</xdr:col>
      <xdr:colOff>385252</xdr:colOff>
      <xdr:row>15</xdr:row>
      <xdr:rowOff>277441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809F7D85-5C63-42D0-9909-FA299CA48563}"/>
            </a:ext>
          </a:extLst>
        </xdr:cNvPr>
        <xdr:cNvCxnSpPr/>
      </xdr:nvCxnSpPr>
      <xdr:spPr>
        <a:xfrm>
          <a:off x="1528252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157745</xdr:rowOff>
    </xdr:from>
    <xdr:to>
      <xdr:col>9</xdr:col>
      <xdr:colOff>385252</xdr:colOff>
      <xdr:row>15</xdr:row>
      <xdr:rowOff>277441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F0941903-F5C3-4F27-A844-7E1011BC08F3}"/>
            </a:ext>
          </a:extLst>
        </xdr:cNvPr>
        <xdr:cNvCxnSpPr/>
      </xdr:nvCxnSpPr>
      <xdr:spPr>
        <a:xfrm flipH="1">
          <a:off x="1464325" y="7301495"/>
          <a:ext cx="63927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157745</xdr:rowOff>
    </xdr:from>
    <xdr:to>
      <xdr:col>9</xdr:col>
      <xdr:colOff>321325</xdr:colOff>
      <xdr:row>15</xdr:row>
      <xdr:rowOff>277441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AE7B8DC6-E490-4B8F-958F-BC4323F20D5C}"/>
            </a:ext>
          </a:extLst>
        </xdr:cNvPr>
        <xdr:cNvCxnSpPr/>
      </xdr:nvCxnSpPr>
      <xdr:spPr>
        <a:xfrm>
          <a:off x="1464325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157745</xdr:rowOff>
    </xdr:from>
    <xdr:to>
      <xdr:col>9</xdr:col>
      <xdr:colOff>449180</xdr:colOff>
      <xdr:row>15</xdr:row>
      <xdr:rowOff>277441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0F480504-4516-4A25-8828-A7D4A1D56263}"/>
            </a:ext>
          </a:extLst>
        </xdr:cNvPr>
        <xdr:cNvCxnSpPr/>
      </xdr:nvCxnSpPr>
      <xdr:spPr>
        <a:xfrm>
          <a:off x="1592180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157745</xdr:rowOff>
    </xdr:from>
    <xdr:to>
      <xdr:col>9</xdr:col>
      <xdr:colOff>449180</xdr:colOff>
      <xdr:row>15</xdr:row>
      <xdr:rowOff>277441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21D69953-D379-4E5D-A886-C86ADCAA23B0}"/>
            </a:ext>
          </a:extLst>
        </xdr:cNvPr>
        <xdr:cNvCxnSpPr/>
      </xdr:nvCxnSpPr>
      <xdr:spPr>
        <a:xfrm flipH="1">
          <a:off x="1528252" y="7301495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15</xdr:row>
      <xdr:rowOff>157745</xdr:rowOff>
    </xdr:from>
    <xdr:to>
      <xdr:col>9</xdr:col>
      <xdr:colOff>513108</xdr:colOff>
      <xdr:row>15</xdr:row>
      <xdr:rowOff>277441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E57B58D5-385E-485A-8710-5871E9716D88}"/>
            </a:ext>
          </a:extLst>
        </xdr:cNvPr>
        <xdr:cNvCxnSpPr/>
      </xdr:nvCxnSpPr>
      <xdr:spPr>
        <a:xfrm>
          <a:off x="1656108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157745</xdr:rowOff>
    </xdr:from>
    <xdr:to>
      <xdr:col>9</xdr:col>
      <xdr:colOff>513108</xdr:colOff>
      <xdr:row>15</xdr:row>
      <xdr:rowOff>277441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EF060AF6-200B-4B11-9225-2D5A6FF92B22}"/>
            </a:ext>
          </a:extLst>
        </xdr:cNvPr>
        <xdr:cNvCxnSpPr/>
      </xdr:nvCxnSpPr>
      <xdr:spPr>
        <a:xfrm flipH="1">
          <a:off x="1592180" y="7301495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277373</xdr:rowOff>
    </xdr:from>
    <xdr:to>
      <xdr:col>9</xdr:col>
      <xdr:colOff>1255638</xdr:colOff>
      <xdr:row>15</xdr:row>
      <xdr:rowOff>277373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726EF210-DF8F-42BF-B7E4-7889C2C63896}"/>
            </a:ext>
          </a:extLst>
        </xdr:cNvPr>
        <xdr:cNvCxnSpPr/>
      </xdr:nvCxnSpPr>
      <xdr:spPr>
        <a:xfrm flipH="1">
          <a:off x="2207075" y="7421123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157814</xdr:rowOff>
    </xdr:from>
    <xdr:to>
      <xdr:col>9</xdr:col>
      <xdr:colOff>1064075</xdr:colOff>
      <xdr:row>15</xdr:row>
      <xdr:rowOff>277373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0E5DA55C-DBAB-47A6-A514-F7D9CC49799E}"/>
            </a:ext>
          </a:extLst>
        </xdr:cNvPr>
        <xdr:cNvCxnSpPr/>
      </xdr:nvCxnSpPr>
      <xdr:spPr>
        <a:xfrm>
          <a:off x="2207075" y="73015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15</xdr:row>
      <xdr:rowOff>157814</xdr:rowOff>
    </xdr:from>
    <xdr:to>
      <xdr:col>9</xdr:col>
      <xdr:colOff>1255638</xdr:colOff>
      <xdr:row>15</xdr:row>
      <xdr:rowOff>277373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F0A339A6-8FC6-40C1-A47B-123031AED144}"/>
            </a:ext>
          </a:extLst>
        </xdr:cNvPr>
        <xdr:cNvCxnSpPr/>
      </xdr:nvCxnSpPr>
      <xdr:spPr>
        <a:xfrm>
          <a:off x="2398638" y="73015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157814</xdr:rowOff>
    </xdr:from>
    <xdr:to>
      <xdr:col>9</xdr:col>
      <xdr:colOff>1255638</xdr:colOff>
      <xdr:row>15</xdr:row>
      <xdr:rowOff>157814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EDD2426B-48AD-4E0F-BEB4-DF64C6F68EE1}"/>
            </a:ext>
          </a:extLst>
        </xdr:cNvPr>
        <xdr:cNvCxnSpPr/>
      </xdr:nvCxnSpPr>
      <xdr:spPr>
        <a:xfrm flipH="1">
          <a:off x="2207075" y="7301564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561029</xdr:colOff>
      <xdr:row>14</xdr:row>
      <xdr:rowOff>982423</xdr:rowOff>
    </xdr:from>
    <xdr:to>
      <xdr:col>9</xdr:col>
      <xdr:colOff>1019424</xdr:colOff>
      <xdr:row>15</xdr:row>
      <xdr:rowOff>194533</xdr:rowOff>
    </xdr:to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804DB7A4-8349-4C8D-9D3C-A8594C4B0F30}"/>
            </a:ext>
          </a:extLst>
        </xdr:cNvPr>
        <xdr:cNvSpPr txBox="1"/>
      </xdr:nvSpPr>
      <xdr:spPr>
        <a:xfrm>
          <a:off x="1704029" y="7116523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293520</xdr:colOff>
      <xdr:row>15</xdr:row>
      <xdr:rowOff>226811</xdr:rowOff>
    </xdr:from>
    <xdr:to>
      <xdr:col>9</xdr:col>
      <xdr:colOff>530957</xdr:colOff>
      <xdr:row>15</xdr:row>
      <xdr:rowOff>393139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C1D6C0C5-C2D8-42A0-9C56-F481A31A4896}"/>
            </a:ext>
          </a:extLst>
        </xdr:cNvPr>
        <xdr:cNvSpPr txBox="1"/>
      </xdr:nvSpPr>
      <xdr:spPr>
        <a:xfrm>
          <a:off x="1436520" y="7370561"/>
          <a:ext cx="237437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1033880</xdr:colOff>
      <xdr:row>15</xdr:row>
      <xdr:rowOff>228420</xdr:rowOff>
    </xdr:from>
    <xdr:to>
      <xdr:col>9</xdr:col>
      <xdr:colOff>1271317</xdr:colOff>
      <xdr:row>15</xdr:row>
      <xdr:rowOff>394748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E6BAFF2C-2C43-4E4B-9483-C0D2ECBFDB40}"/>
            </a:ext>
          </a:extLst>
        </xdr:cNvPr>
        <xdr:cNvSpPr txBox="1"/>
      </xdr:nvSpPr>
      <xdr:spPr>
        <a:xfrm>
          <a:off x="2176880" y="7372170"/>
          <a:ext cx="237437" cy="1663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15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16</xdr:row>
      <xdr:rowOff>67660</xdr:rowOff>
    </xdr:from>
    <xdr:to>
      <xdr:col>9</xdr:col>
      <xdr:colOff>701777</xdr:colOff>
      <xdr:row>16</xdr:row>
      <xdr:rowOff>241668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0B8EFA56-2D21-4BB4-8883-BA1A7BC5CEEB}"/>
            </a:ext>
          </a:extLst>
        </xdr:cNvPr>
        <xdr:cNvCxnSpPr/>
      </xdr:nvCxnSpPr>
      <xdr:spPr>
        <a:xfrm>
          <a:off x="1564692" y="7649560"/>
          <a:ext cx="280085" cy="17400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701777</xdr:colOff>
      <xdr:row>16</xdr:row>
      <xdr:rowOff>241668</xdr:rowOff>
    </xdr:from>
    <xdr:to>
      <xdr:col>9</xdr:col>
      <xdr:colOff>1159292</xdr:colOff>
      <xdr:row>16</xdr:row>
      <xdr:rowOff>241668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80013E64-8E4E-4B47-9D2F-ED8E29EE967C}"/>
            </a:ext>
          </a:extLst>
        </xdr:cNvPr>
        <xdr:cNvCxnSpPr/>
      </xdr:nvCxnSpPr>
      <xdr:spPr>
        <a:xfrm>
          <a:off x="1844777" y="7823568"/>
          <a:ext cx="4575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11228</xdr:colOff>
      <xdr:row>16</xdr:row>
      <xdr:rowOff>12276</xdr:rowOff>
    </xdr:from>
    <xdr:to>
      <xdr:col>9</xdr:col>
      <xdr:colOff>469623</xdr:colOff>
      <xdr:row>16</xdr:row>
      <xdr:rowOff>234036</xdr:rowOff>
    </xdr:to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EC2F515D-BD5B-44BF-BD4D-9C30808E9756}"/>
            </a:ext>
          </a:extLst>
        </xdr:cNvPr>
        <xdr:cNvSpPr txBox="1"/>
      </xdr:nvSpPr>
      <xdr:spPr>
        <a:xfrm>
          <a:off x="1154228" y="7594176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922036</xdr:colOff>
      <xdr:row>16</xdr:row>
      <xdr:rowOff>166548</xdr:rowOff>
    </xdr:from>
    <xdr:to>
      <xdr:col>9</xdr:col>
      <xdr:colOff>1380431</xdr:colOff>
      <xdr:row>16</xdr:row>
      <xdr:rowOff>388308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3D9BCA1A-3A84-46CA-B314-DED21ACF0A93}"/>
            </a:ext>
          </a:extLst>
        </xdr:cNvPr>
        <xdr:cNvSpPr txBox="1"/>
      </xdr:nvSpPr>
      <xdr:spPr>
        <a:xfrm>
          <a:off x="2065036" y="7748448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674620</xdr:colOff>
      <xdr:row>15</xdr:row>
      <xdr:rowOff>424673</xdr:rowOff>
    </xdr:from>
    <xdr:to>
      <xdr:col>9</xdr:col>
      <xdr:colOff>1237723</xdr:colOff>
      <xdr:row>16</xdr:row>
      <xdr:rowOff>208283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5EDF7AA9-DB0E-479E-9CF1-5830CCBD4CB1}"/>
            </a:ext>
          </a:extLst>
        </xdr:cNvPr>
        <xdr:cNvSpPr txBox="1"/>
      </xdr:nvSpPr>
      <xdr:spPr>
        <a:xfrm>
          <a:off x="1817620" y="7568423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17</xdr:row>
      <xdr:rowOff>195781</xdr:rowOff>
    </xdr:from>
    <xdr:to>
      <xdr:col>9</xdr:col>
      <xdr:colOff>421692</xdr:colOff>
      <xdr:row>17</xdr:row>
      <xdr:rowOff>407095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8B0F7FFB-7ADF-4669-BEA7-F1FD429C74A4}"/>
            </a:ext>
          </a:extLst>
        </xdr:cNvPr>
        <xdr:cNvCxnSpPr/>
      </xdr:nvCxnSpPr>
      <xdr:spPr>
        <a:xfrm flipV="1">
          <a:off x="1564692" y="821583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17</xdr:row>
      <xdr:rowOff>195781</xdr:rowOff>
    </xdr:from>
    <xdr:to>
      <xdr:col>9</xdr:col>
      <xdr:colOff>1160566</xdr:colOff>
      <xdr:row>17</xdr:row>
      <xdr:rowOff>195781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ADC82C51-347C-4954-B994-3BA105778179}"/>
            </a:ext>
          </a:extLst>
        </xdr:cNvPr>
        <xdr:cNvCxnSpPr/>
      </xdr:nvCxnSpPr>
      <xdr:spPr>
        <a:xfrm>
          <a:off x="1564692" y="8215831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17</xdr:row>
      <xdr:rowOff>195781</xdr:rowOff>
    </xdr:from>
    <xdr:to>
      <xdr:col>9</xdr:col>
      <xdr:colOff>1160566</xdr:colOff>
      <xdr:row>17</xdr:row>
      <xdr:rowOff>407095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B26FFF39-F4A5-45C0-8364-71B0564674F6}"/>
            </a:ext>
          </a:extLst>
        </xdr:cNvPr>
        <xdr:cNvCxnSpPr/>
      </xdr:nvCxnSpPr>
      <xdr:spPr>
        <a:xfrm flipV="1">
          <a:off x="2303566" y="821583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17</xdr:row>
      <xdr:rowOff>135074</xdr:rowOff>
    </xdr:from>
    <xdr:to>
      <xdr:col>9</xdr:col>
      <xdr:colOff>395111</xdr:colOff>
      <xdr:row>17</xdr:row>
      <xdr:rowOff>356834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FDC16AE3-D944-460E-8A01-E13A7D97F8D0}"/>
            </a:ext>
          </a:extLst>
        </xdr:cNvPr>
        <xdr:cNvSpPr txBox="1"/>
      </xdr:nvSpPr>
      <xdr:spPr>
        <a:xfrm>
          <a:off x="1232515" y="8155124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16</xdr:row>
      <xdr:rowOff>389110</xdr:rowOff>
    </xdr:from>
    <xdr:to>
      <xdr:col>9</xdr:col>
      <xdr:colOff>1020327</xdr:colOff>
      <xdr:row>17</xdr:row>
      <xdr:rowOff>172720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8A2D3913-E4BE-4189-A074-F343906A6A81}"/>
            </a:ext>
          </a:extLst>
        </xdr:cNvPr>
        <xdr:cNvSpPr txBox="1"/>
      </xdr:nvSpPr>
      <xdr:spPr>
        <a:xfrm>
          <a:off x="1704932" y="797101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17</xdr:row>
      <xdr:rowOff>139538</xdr:rowOff>
    </xdr:from>
    <xdr:to>
      <xdr:col>9</xdr:col>
      <xdr:colOff>1492743</xdr:colOff>
      <xdr:row>17</xdr:row>
      <xdr:rowOff>361298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ACB5C278-C59E-4821-9E12-B3EEB7B9885F}"/>
            </a:ext>
          </a:extLst>
        </xdr:cNvPr>
        <xdr:cNvSpPr txBox="1"/>
      </xdr:nvSpPr>
      <xdr:spPr>
        <a:xfrm>
          <a:off x="2330147" y="815958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18</xdr:row>
      <xdr:rowOff>195781</xdr:rowOff>
    </xdr:from>
    <xdr:to>
      <xdr:col>9</xdr:col>
      <xdr:colOff>421692</xdr:colOff>
      <xdr:row>18</xdr:row>
      <xdr:rowOff>407095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7506877A-4987-46A5-9D9E-D28A7C43680A}"/>
            </a:ext>
          </a:extLst>
        </xdr:cNvPr>
        <xdr:cNvCxnSpPr/>
      </xdr:nvCxnSpPr>
      <xdr:spPr>
        <a:xfrm flipV="1">
          <a:off x="1564692" y="865398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18</xdr:row>
      <xdr:rowOff>195781</xdr:rowOff>
    </xdr:from>
    <xdr:to>
      <xdr:col>9</xdr:col>
      <xdr:colOff>1160566</xdr:colOff>
      <xdr:row>18</xdr:row>
      <xdr:rowOff>195781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058CD91F-860E-49BE-99FD-D0153457040A}"/>
            </a:ext>
          </a:extLst>
        </xdr:cNvPr>
        <xdr:cNvCxnSpPr/>
      </xdr:nvCxnSpPr>
      <xdr:spPr>
        <a:xfrm>
          <a:off x="1564692" y="8653981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18</xdr:row>
      <xdr:rowOff>195781</xdr:rowOff>
    </xdr:from>
    <xdr:to>
      <xdr:col>9</xdr:col>
      <xdr:colOff>1160566</xdr:colOff>
      <xdr:row>18</xdr:row>
      <xdr:rowOff>407095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CBF376A9-2F72-4B88-99FA-EE8F507DF406}"/>
            </a:ext>
          </a:extLst>
        </xdr:cNvPr>
        <xdr:cNvCxnSpPr/>
      </xdr:nvCxnSpPr>
      <xdr:spPr>
        <a:xfrm flipV="1">
          <a:off x="2303566" y="865398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18</xdr:row>
      <xdr:rowOff>135074</xdr:rowOff>
    </xdr:from>
    <xdr:to>
      <xdr:col>9</xdr:col>
      <xdr:colOff>395111</xdr:colOff>
      <xdr:row>18</xdr:row>
      <xdr:rowOff>356834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9E432349-5D63-4DCB-B64F-FE85346123AF}"/>
            </a:ext>
          </a:extLst>
        </xdr:cNvPr>
        <xdr:cNvSpPr txBox="1"/>
      </xdr:nvSpPr>
      <xdr:spPr>
        <a:xfrm>
          <a:off x="1232515" y="8593274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17</xdr:row>
      <xdr:rowOff>389110</xdr:rowOff>
    </xdr:from>
    <xdr:to>
      <xdr:col>9</xdr:col>
      <xdr:colOff>1020327</xdr:colOff>
      <xdr:row>18</xdr:row>
      <xdr:rowOff>172720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9F4548F9-D0CD-4BA3-AB72-36BC01AA999E}"/>
            </a:ext>
          </a:extLst>
        </xdr:cNvPr>
        <xdr:cNvSpPr txBox="1"/>
      </xdr:nvSpPr>
      <xdr:spPr>
        <a:xfrm>
          <a:off x="1704932" y="840916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18</xdr:row>
      <xdr:rowOff>139538</xdr:rowOff>
    </xdr:from>
    <xdr:to>
      <xdr:col>9</xdr:col>
      <xdr:colOff>1492743</xdr:colOff>
      <xdr:row>18</xdr:row>
      <xdr:rowOff>361298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C89DE9D1-FA24-4922-BAAB-6CF4CAF1C519}"/>
            </a:ext>
          </a:extLst>
        </xdr:cNvPr>
        <xdr:cNvSpPr txBox="1"/>
      </xdr:nvSpPr>
      <xdr:spPr>
        <a:xfrm>
          <a:off x="2330147" y="859773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19</xdr:row>
      <xdr:rowOff>182587</xdr:rowOff>
    </xdr:from>
    <xdr:to>
      <xdr:col>9</xdr:col>
      <xdr:colOff>421692</xdr:colOff>
      <xdr:row>19</xdr:row>
      <xdr:rowOff>340013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4E090D05-9D8C-4ED2-823A-082276410378}"/>
            </a:ext>
          </a:extLst>
        </xdr:cNvPr>
        <xdr:cNvCxnSpPr/>
      </xdr:nvCxnSpPr>
      <xdr:spPr>
        <a:xfrm flipV="1">
          <a:off x="1564692" y="9078937"/>
          <a:ext cx="0" cy="157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19</xdr:row>
      <xdr:rowOff>182587</xdr:rowOff>
    </xdr:from>
    <xdr:to>
      <xdr:col>9</xdr:col>
      <xdr:colOff>1159856</xdr:colOff>
      <xdr:row>19</xdr:row>
      <xdr:rowOff>182587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C8BEC16B-C004-4C3E-BA7A-D9373D00A62F}"/>
            </a:ext>
          </a:extLst>
        </xdr:cNvPr>
        <xdr:cNvCxnSpPr/>
      </xdr:nvCxnSpPr>
      <xdr:spPr>
        <a:xfrm>
          <a:off x="1564692" y="9078937"/>
          <a:ext cx="73816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1159856</xdr:colOff>
      <xdr:row>19</xdr:row>
      <xdr:rowOff>182587</xdr:rowOff>
    </xdr:from>
    <xdr:to>
      <xdr:col>9</xdr:col>
      <xdr:colOff>1159856</xdr:colOff>
      <xdr:row>19</xdr:row>
      <xdr:rowOff>420650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17BEC4F7-8A03-4E63-9D80-9D16603F8DC6}"/>
            </a:ext>
          </a:extLst>
        </xdr:cNvPr>
        <xdr:cNvCxnSpPr/>
      </xdr:nvCxnSpPr>
      <xdr:spPr>
        <a:xfrm flipV="1">
          <a:off x="2302856" y="9078937"/>
          <a:ext cx="0" cy="238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19</xdr:row>
      <xdr:rowOff>105767</xdr:rowOff>
    </xdr:from>
    <xdr:to>
      <xdr:col>9</xdr:col>
      <xdr:colOff>395111</xdr:colOff>
      <xdr:row>19</xdr:row>
      <xdr:rowOff>327527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3D18A75A-6A87-4909-92C1-E345F811384B}"/>
            </a:ext>
          </a:extLst>
        </xdr:cNvPr>
        <xdr:cNvSpPr txBox="1"/>
      </xdr:nvSpPr>
      <xdr:spPr>
        <a:xfrm>
          <a:off x="1232515" y="9002117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561577</xdr:colOff>
      <xdr:row>18</xdr:row>
      <xdr:rowOff>375917</xdr:rowOff>
    </xdr:from>
    <xdr:to>
      <xdr:col>9</xdr:col>
      <xdr:colOff>1019972</xdr:colOff>
      <xdr:row>19</xdr:row>
      <xdr:rowOff>159527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2C6095D3-D503-4E90-B6AF-AE281013FFC4}"/>
            </a:ext>
          </a:extLst>
        </xdr:cNvPr>
        <xdr:cNvSpPr txBox="1"/>
      </xdr:nvSpPr>
      <xdr:spPr>
        <a:xfrm>
          <a:off x="1704577" y="8834117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1186438</xdr:colOff>
      <xdr:row>19</xdr:row>
      <xdr:rowOff>152817</xdr:rowOff>
    </xdr:from>
    <xdr:to>
      <xdr:col>9</xdr:col>
      <xdr:colOff>1492034</xdr:colOff>
      <xdr:row>19</xdr:row>
      <xdr:rowOff>374577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3579A7C1-C82E-4F07-94B3-BFEE76F8764D}"/>
            </a:ext>
          </a:extLst>
        </xdr:cNvPr>
        <xdr:cNvSpPr txBox="1"/>
      </xdr:nvSpPr>
      <xdr:spPr>
        <a:xfrm>
          <a:off x="2329438" y="9049167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20</xdr:row>
      <xdr:rowOff>39321</xdr:rowOff>
    </xdr:from>
    <xdr:to>
      <xdr:col>9</xdr:col>
      <xdr:colOff>421692</xdr:colOff>
      <xdr:row>20</xdr:row>
      <xdr:rowOff>220855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A7B6021F-76FF-4395-9F2C-6BE3BB8E026C}"/>
            </a:ext>
          </a:extLst>
        </xdr:cNvPr>
        <xdr:cNvCxnSpPr/>
      </xdr:nvCxnSpPr>
      <xdr:spPr>
        <a:xfrm flipV="1">
          <a:off x="1564692" y="9373821"/>
          <a:ext cx="0" cy="181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20</xdr:row>
      <xdr:rowOff>220855</xdr:rowOff>
    </xdr:from>
    <xdr:to>
      <xdr:col>9</xdr:col>
      <xdr:colOff>1160376</xdr:colOff>
      <xdr:row>20</xdr:row>
      <xdr:rowOff>220855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6BB99D7E-02D1-4BC0-BF0C-2D4FEA20D175}"/>
            </a:ext>
          </a:extLst>
        </xdr:cNvPr>
        <xdr:cNvCxnSpPr/>
      </xdr:nvCxnSpPr>
      <xdr:spPr>
        <a:xfrm>
          <a:off x="1564692" y="9555355"/>
          <a:ext cx="73868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1160376</xdr:colOff>
      <xdr:row>20</xdr:row>
      <xdr:rowOff>220855</xdr:rowOff>
    </xdr:from>
    <xdr:to>
      <xdr:col>9</xdr:col>
      <xdr:colOff>1160376</xdr:colOff>
      <xdr:row>20</xdr:row>
      <xdr:rowOff>402389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2564E910-A2F3-4C3F-BC56-FF699FE8285A}"/>
            </a:ext>
          </a:extLst>
        </xdr:cNvPr>
        <xdr:cNvCxnSpPr/>
      </xdr:nvCxnSpPr>
      <xdr:spPr>
        <a:xfrm flipV="1">
          <a:off x="2303376" y="9555355"/>
          <a:ext cx="0" cy="181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19</xdr:row>
      <xdr:rowOff>415841</xdr:rowOff>
    </xdr:from>
    <xdr:to>
      <xdr:col>9</xdr:col>
      <xdr:colOff>395111</xdr:colOff>
      <xdr:row>20</xdr:row>
      <xdr:rowOff>199451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EB8E1E97-AD0D-40BF-A5AD-E376A4E57EA1}"/>
            </a:ext>
          </a:extLst>
        </xdr:cNvPr>
        <xdr:cNvSpPr txBox="1"/>
      </xdr:nvSpPr>
      <xdr:spPr>
        <a:xfrm>
          <a:off x="1232515" y="9312191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19</xdr:row>
      <xdr:rowOff>414185</xdr:rowOff>
    </xdr:from>
    <xdr:to>
      <xdr:col>9</xdr:col>
      <xdr:colOff>1020327</xdr:colOff>
      <xdr:row>20</xdr:row>
      <xdr:rowOff>197795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743B2C98-7CFE-47B5-98C5-06A89FB39086}"/>
            </a:ext>
          </a:extLst>
        </xdr:cNvPr>
        <xdr:cNvSpPr txBox="1"/>
      </xdr:nvSpPr>
      <xdr:spPr>
        <a:xfrm>
          <a:off x="1704932" y="9310535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1186957</xdr:colOff>
      <xdr:row>20</xdr:row>
      <xdr:rowOff>151622</xdr:rowOff>
    </xdr:from>
    <xdr:to>
      <xdr:col>9</xdr:col>
      <xdr:colOff>1492553</xdr:colOff>
      <xdr:row>20</xdr:row>
      <xdr:rowOff>373382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DD38D679-88D5-4343-94D1-F326799ECAB9}"/>
            </a:ext>
          </a:extLst>
        </xdr:cNvPr>
        <xdr:cNvSpPr txBox="1"/>
      </xdr:nvSpPr>
      <xdr:spPr>
        <a:xfrm>
          <a:off x="2329957" y="948612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21</xdr:row>
      <xdr:rowOff>241507</xdr:rowOff>
    </xdr:from>
    <xdr:to>
      <xdr:col>9</xdr:col>
      <xdr:colOff>1158919</xdr:colOff>
      <xdr:row>21</xdr:row>
      <xdr:rowOff>241507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E6F60540-FCE9-4D82-BAB4-887ABF064105}"/>
            </a:ext>
          </a:extLst>
        </xdr:cNvPr>
        <xdr:cNvCxnSpPr/>
      </xdr:nvCxnSpPr>
      <xdr:spPr>
        <a:xfrm>
          <a:off x="1564692" y="10014157"/>
          <a:ext cx="737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21</xdr:row>
      <xdr:rowOff>48333</xdr:rowOff>
    </xdr:from>
    <xdr:to>
      <xdr:col>9</xdr:col>
      <xdr:colOff>421692</xdr:colOff>
      <xdr:row>21</xdr:row>
      <xdr:rowOff>241507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65C5EF6B-3A87-4617-AAED-30E143A1746D}"/>
            </a:ext>
          </a:extLst>
        </xdr:cNvPr>
        <xdr:cNvCxnSpPr/>
      </xdr:nvCxnSpPr>
      <xdr:spPr>
        <a:xfrm flipV="1">
          <a:off x="1564692" y="9820983"/>
          <a:ext cx="0" cy="1931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</xdr:colOff>
      <xdr:row>20</xdr:row>
      <xdr:rowOff>421107</xdr:rowOff>
    </xdr:from>
    <xdr:to>
      <xdr:col>9</xdr:col>
      <xdr:colOff>395111</xdr:colOff>
      <xdr:row>21</xdr:row>
      <xdr:rowOff>204717</xdr:rowOff>
    </xdr:to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B49840B4-8339-4A9B-8683-BCE5BC01DB23}"/>
            </a:ext>
          </a:extLst>
        </xdr:cNvPr>
        <xdr:cNvSpPr txBox="1"/>
      </xdr:nvSpPr>
      <xdr:spPr>
        <a:xfrm>
          <a:off x="1232515" y="9755607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561932</xdr:colOff>
      <xdr:row>21</xdr:row>
      <xdr:rowOff>166994</xdr:rowOff>
    </xdr:from>
    <xdr:to>
      <xdr:col>9</xdr:col>
      <xdr:colOff>1020327</xdr:colOff>
      <xdr:row>21</xdr:row>
      <xdr:rowOff>388754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9EB7C4D0-44A0-4C9B-9E34-E6F2C104F627}"/>
            </a:ext>
          </a:extLst>
        </xdr:cNvPr>
        <xdr:cNvSpPr txBox="1"/>
      </xdr:nvSpPr>
      <xdr:spPr>
        <a:xfrm>
          <a:off x="1704932" y="9939644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420859</xdr:colOff>
      <xdr:row>22</xdr:row>
      <xdr:rowOff>15566</xdr:rowOff>
    </xdr:from>
    <xdr:to>
      <xdr:col>9</xdr:col>
      <xdr:colOff>630204</xdr:colOff>
      <xdr:row>22</xdr:row>
      <xdr:rowOff>15566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B505B7A7-1E2C-4E55-AAD7-EA17FBDA8BFE}"/>
            </a:ext>
          </a:extLst>
        </xdr:cNvPr>
        <xdr:cNvCxnSpPr/>
      </xdr:nvCxnSpPr>
      <xdr:spPr>
        <a:xfrm>
          <a:off x="1563859" y="10226366"/>
          <a:ext cx="2093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418275</xdr:colOff>
      <xdr:row>22</xdr:row>
      <xdr:rowOff>418546</xdr:rowOff>
    </xdr:from>
    <xdr:to>
      <xdr:col>9</xdr:col>
      <xdr:colOff>635373</xdr:colOff>
      <xdr:row>22</xdr:row>
      <xdr:rowOff>418546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DB25566E-F737-45A9-A9E2-3511F1F541E6}"/>
            </a:ext>
          </a:extLst>
        </xdr:cNvPr>
        <xdr:cNvCxnSpPr/>
      </xdr:nvCxnSpPr>
      <xdr:spPr>
        <a:xfrm>
          <a:off x="1561275" y="10629346"/>
          <a:ext cx="21709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507032</xdr:colOff>
      <xdr:row>22</xdr:row>
      <xdr:rowOff>15566</xdr:rowOff>
    </xdr:from>
    <xdr:to>
      <xdr:col>9</xdr:col>
      <xdr:colOff>507032</xdr:colOff>
      <xdr:row>22</xdr:row>
      <xdr:rowOff>418546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F4E78D1C-0978-4739-9661-071F4E58BAA4}"/>
            </a:ext>
          </a:extLst>
        </xdr:cNvPr>
        <xdr:cNvCxnSpPr/>
      </xdr:nvCxnSpPr>
      <xdr:spPr>
        <a:xfrm>
          <a:off x="1650032" y="10226366"/>
          <a:ext cx="0" cy="402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556704</xdr:colOff>
      <xdr:row>22</xdr:row>
      <xdr:rowOff>29674</xdr:rowOff>
    </xdr:from>
    <xdr:to>
      <xdr:col>9</xdr:col>
      <xdr:colOff>1021086</xdr:colOff>
      <xdr:row>22</xdr:row>
      <xdr:rowOff>404439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AC3E1C1E-6C26-43EA-8476-65A5D436106F}"/>
            </a:ext>
          </a:extLst>
        </xdr:cNvPr>
        <xdr:cNvSpPr/>
      </xdr:nvSpPr>
      <xdr:spPr>
        <a:xfrm>
          <a:off x="1699704" y="10240474"/>
          <a:ext cx="464382" cy="374765"/>
        </a:xfrm>
        <a:prstGeom prst="arc">
          <a:avLst>
            <a:gd name="adj1" fmla="val 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940127</xdr:colOff>
      <xdr:row>22</xdr:row>
      <xdr:rowOff>116360</xdr:rowOff>
    </xdr:from>
    <xdr:to>
      <xdr:col>9</xdr:col>
      <xdr:colOff>999375</xdr:colOff>
      <xdr:row>22</xdr:row>
      <xdr:rowOff>164174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E9DBBCFD-D1F6-456F-B95A-4E08AD1B56DA}"/>
            </a:ext>
          </a:extLst>
        </xdr:cNvPr>
        <xdr:cNvSpPr/>
      </xdr:nvSpPr>
      <xdr:spPr>
        <a:xfrm>
          <a:off x="2083127" y="10327160"/>
          <a:ext cx="59248" cy="47814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954462</xdr:colOff>
      <xdr:row>22</xdr:row>
      <xdr:rowOff>255531</xdr:rowOff>
    </xdr:from>
    <xdr:to>
      <xdr:col>9</xdr:col>
      <xdr:colOff>1008835</xdr:colOff>
      <xdr:row>22</xdr:row>
      <xdr:rowOff>299410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BCE8D4BC-D3C0-47D0-A3D4-BA92DB00F69E}"/>
            </a:ext>
          </a:extLst>
        </xdr:cNvPr>
        <xdr:cNvSpPr/>
      </xdr:nvSpPr>
      <xdr:spPr>
        <a:xfrm>
          <a:off x="2097462" y="10466331"/>
          <a:ext cx="54373" cy="43879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148925</xdr:colOff>
      <xdr:row>22</xdr:row>
      <xdr:rowOff>40322</xdr:rowOff>
    </xdr:from>
    <xdr:to>
      <xdr:col>9</xdr:col>
      <xdr:colOff>462729</xdr:colOff>
      <xdr:row>22</xdr:row>
      <xdr:rowOff>268077</xdr:rowOff>
    </xdr:to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D2463A6B-4C23-4DAA-B0DF-5216D5ECB855}"/>
            </a:ext>
          </a:extLst>
        </xdr:cNvPr>
        <xdr:cNvSpPr txBox="1"/>
      </xdr:nvSpPr>
      <xdr:spPr>
        <a:xfrm>
          <a:off x="1291925" y="10251122"/>
          <a:ext cx="313804" cy="2277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20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1043731</xdr:colOff>
      <xdr:row>22</xdr:row>
      <xdr:rowOff>42543</xdr:rowOff>
    </xdr:from>
    <xdr:to>
      <xdr:col>9</xdr:col>
      <xdr:colOff>1357535</xdr:colOff>
      <xdr:row>22</xdr:row>
      <xdr:rowOff>270298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72CF147E-88C5-4A14-8014-65DA7F8A2863}"/>
            </a:ext>
          </a:extLst>
        </xdr:cNvPr>
        <xdr:cNvSpPr txBox="1"/>
      </xdr:nvSpPr>
      <xdr:spPr>
        <a:xfrm>
          <a:off x="2186731" y="10253343"/>
          <a:ext cx="313804" cy="2277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20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609613</xdr:colOff>
      <xdr:row>22</xdr:row>
      <xdr:rowOff>42543</xdr:rowOff>
    </xdr:from>
    <xdr:to>
      <xdr:col>9</xdr:col>
      <xdr:colOff>923417</xdr:colOff>
      <xdr:row>22</xdr:row>
      <xdr:rowOff>270298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6DE96B00-34D2-412B-8431-014A2B4320D0}"/>
            </a:ext>
          </a:extLst>
        </xdr:cNvPr>
        <xdr:cNvSpPr txBox="1"/>
      </xdr:nvSpPr>
      <xdr:spPr>
        <a:xfrm>
          <a:off x="1752613" y="10253343"/>
          <a:ext cx="313804" cy="2277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588613</xdr:colOff>
      <xdr:row>23</xdr:row>
      <xdr:rowOff>75382</xdr:rowOff>
    </xdr:from>
    <xdr:to>
      <xdr:col>9</xdr:col>
      <xdr:colOff>588613</xdr:colOff>
      <xdr:row>23</xdr:row>
      <xdr:rowOff>152250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AB102879-2C1B-40FE-A148-4382393134AB}"/>
            </a:ext>
          </a:extLst>
        </xdr:cNvPr>
        <xdr:cNvCxnSpPr/>
      </xdr:nvCxnSpPr>
      <xdr:spPr>
        <a:xfrm flipV="1">
          <a:off x="1731613" y="10724332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582771</xdr:colOff>
      <xdr:row>23</xdr:row>
      <xdr:rowOff>52899</xdr:rowOff>
    </xdr:from>
    <xdr:to>
      <xdr:col>9</xdr:col>
      <xdr:colOff>588613</xdr:colOff>
      <xdr:row>23</xdr:row>
      <xdr:rowOff>75382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1780218E-5072-4428-BC90-56A3D354586F}"/>
            </a:ext>
          </a:extLst>
        </xdr:cNvPr>
        <xdr:cNvCxnSpPr/>
      </xdr:nvCxnSpPr>
      <xdr:spPr>
        <a:xfrm flipH="1" flipV="1">
          <a:off x="1725771" y="10701849"/>
          <a:ext cx="5842" cy="224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562024</xdr:colOff>
      <xdr:row>23</xdr:row>
      <xdr:rowOff>38505</xdr:rowOff>
    </xdr:from>
    <xdr:to>
      <xdr:col>9</xdr:col>
      <xdr:colOff>582771</xdr:colOff>
      <xdr:row>23</xdr:row>
      <xdr:rowOff>52899</xdr:rowOff>
    </xdr:to>
    <xdr:cxnSp macro="">
      <xdr:nvCxnSpPr>
        <xdr:cNvPr id="188" name="直線接點 187">
          <a:extLst>
            <a:ext uri="{FF2B5EF4-FFF2-40B4-BE49-F238E27FC236}">
              <a16:creationId xmlns:a16="http://schemas.microsoft.com/office/drawing/2014/main" id="{8F8A0E6B-622B-4DBB-9235-3295AF793946}"/>
            </a:ext>
          </a:extLst>
        </xdr:cNvPr>
        <xdr:cNvCxnSpPr/>
      </xdr:nvCxnSpPr>
      <xdr:spPr>
        <a:xfrm flipH="1" flipV="1">
          <a:off x="1705024" y="10687455"/>
          <a:ext cx="20747" cy="143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535457</xdr:colOff>
      <xdr:row>23</xdr:row>
      <xdr:rowOff>38505</xdr:rowOff>
    </xdr:from>
    <xdr:to>
      <xdr:col>9</xdr:col>
      <xdr:colOff>562024</xdr:colOff>
      <xdr:row>23</xdr:row>
      <xdr:rowOff>38505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AEFD10BA-B5C0-4207-8586-90F2CAABDF95}"/>
            </a:ext>
          </a:extLst>
        </xdr:cNvPr>
        <xdr:cNvCxnSpPr/>
      </xdr:nvCxnSpPr>
      <xdr:spPr>
        <a:xfrm flipH="1">
          <a:off x="1678457" y="10687455"/>
          <a:ext cx="2656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514710</xdr:colOff>
      <xdr:row>23</xdr:row>
      <xdr:rowOff>38505</xdr:rowOff>
    </xdr:from>
    <xdr:to>
      <xdr:col>9</xdr:col>
      <xdr:colOff>535457</xdr:colOff>
      <xdr:row>23</xdr:row>
      <xdr:rowOff>52899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280F1DCD-F05B-4773-BD82-928E85DF160F}"/>
            </a:ext>
          </a:extLst>
        </xdr:cNvPr>
        <xdr:cNvCxnSpPr/>
      </xdr:nvCxnSpPr>
      <xdr:spPr>
        <a:xfrm flipH="1">
          <a:off x="1657710" y="10687455"/>
          <a:ext cx="20747" cy="143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508869</xdr:colOff>
      <xdr:row>23</xdr:row>
      <xdr:rowOff>52899</xdr:rowOff>
    </xdr:from>
    <xdr:to>
      <xdr:col>9</xdr:col>
      <xdr:colOff>514710</xdr:colOff>
      <xdr:row>23</xdr:row>
      <xdr:rowOff>75382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B57066BE-9FB4-4482-9D65-D77EDC1FE407}"/>
            </a:ext>
          </a:extLst>
        </xdr:cNvPr>
        <xdr:cNvCxnSpPr/>
      </xdr:nvCxnSpPr>
      <xdr:spPr>
        <a:xfrm flipH="1">
          <a:off x="1651869" y="10701849"/>
          <a:ext cx="5841" cy="224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75382</xdr:rowOff>
    </xdr:from>
    <xdr:to>
      <xdr:col>9</xdr:col>
      <xdr:colOff>508869</xdr:colOff>
      <xdr:row>23</xdr:row>
      <xdr:rowOff>359380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7CB11F28-22D9-43F8-AA8F-0023DA53FF8A}"/>
            </a:ext>
          </a:extLst>
        </xdr:cNvPr>
        <xdr:cNvCxnSpPr/>
      </xdr:nvCxnSpPr>
      <xdr:spPr>
        <a:xfrm flipH="1">
          <a:off x="1651483" y="10724332"/>
          <a:ext cx="386" cy="283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359380</xdr:rowOff>
    </xdr:from>
    <xdr:to>
      <xdr:col>9</xdr:col>
      <xdr:colOff>520161</xdr:colOff>
      <xdr:row>23</xdr:row>
      <xdr:rowOff>383840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34390011-7878-402B-875C-6AF9818222DF}"/>
            </a:ext>
          </a:extLst>
        </xdr:cNvPr>
        <xdr:cNvCxnSpPr/>
      </xdr:nvCxnSpPr>
      <xdr:spPr>
        <a:xfrm>
          <a:off x="1651483" y="11008330"/>
          <a:ext cx="11678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520161</xdr:colOff>
      <xdr:row>23</xdr:row>
      <xdr:rowOff>383840</xdr:rowOff>
    </xdr:from>
    <xdr:to>
      <xdr:col>9</xdr:col>
      <xdr:colOff>548355</xdr:colOff>
      <xdr:row>23</xdr:row>
      <xdr:rowOff>393971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76438370-40CE-4940-B0E8-B212792CF8F3}"/>
            </a:ext>
          </a:extLst>
        </xdr:cNvPr>
        <xdr:cNvCxnSpPr/>
      </xdr:nvCxnSpPr>
      <xdr:spPr>
        <a:xfrm>
          <a:off x="1663161" y="11032790"/>
          <a:ext cx="28194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548355</xdr:colOff>
      <xdr:row>23</xdr:row>
      <xdr:rowOff>393971</xdr:rowOff>
    </xdr:from>
    <xdr:to>
      <xdr:col>9</xdr:col>
      <xdr:colOff>1045335</xdr:colOff>
      <xdr:row>23</xdr:row>
      <xdr:rowOff>393971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13A34DE4-A40C-43E2-A9D9-4E3EEF7C7BC5}"/>
            </a:ext>
          </a:extLst>
        </xdr:cNvPr>
        <xdr:cNvCxnSpPr/>
      </xdr:nvCxnSpPr>
      <xdr:spPr>
        <a:xfrm>
          <a:off x="1691355" y="11042921"/>
          <a:ext cx="4969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1045335</xdr:colOff>
      <xdr:row>23</xdr:row>
      <xdr:rowOff>383840</xdr:rowOff>
    </xdr:from>
    <xdr:to>
      <xdr:col>9</xdr:col>
      <xdr:colOff>1073529</xdr:colOff>
      <xdr:row>23</xdr:row>
      <xdr:rowOff>393971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C26986E5-B0AE-483F-BCAA-21CB770C9E64}"/>
            </a:ext>
          </a:extLst>
        </xdr:cNvPr>
        <xdr:cNvCxnSpPr/>
      </xdr:nvCxnSpPr>
      <xdr:spPr>
        <a:xfrm flipV="1">
          <a:off x="2188335" y="11032790"/>
          <a:ext cx="28194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1073529</xdr:colOff>
      <xdr:row>23</xdr:row>
      <xdr:rowOff>359380</xdr:rowOff>
    </xdr:from>
    <xdr:to>
      <xdr:col>9</xdr:col>
      <xdr:colOff>1085207</xdr:colOff>
      <xdr:row>23</xdr:row>
      <xdr:rowOff>383840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76726EA0-6ED3-48A9-A95D-DCFDFA4314B2}"/>
            </a:ext>
          </a:extLst>
        </xdr:cNvPr>
        <xdr:cNvCxnSpPr/>
      </xdr:nvCxnSpPr>
      <xdr:spPr>
        <a:xfrm flipV="1">
          <a:off x="2216529" y="11008330"/>
          <a:ext cx="11678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1085207</xdr:colOff>
      <xdr:row>23</xdr:row>
      <xdr:rowOff>67321</xdr:rowOff>
    </xdr:from>
    <xdr:to>
      <xdr:col>9</xdr:col>
      <xdr:colOff>1085593</xdr:colOff>
      <xdr:row>23</xdr:row>
      <xdr:rowOff>359380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EF5FB188-9D75-4AB0-9597-3F09D5BE618A}"/>
            </a:ext>
          </a:extLst>
        </xdr:cNvPr>
        <xdr:cNvCxnSpPr/>
      </xdr:nvCxnSpPr>
      <xdr:spPr>
        <a:xfrm flipV="1">
          <a:off x="2228207" y="10716271"/>
          <a:ext cx="386" cy="2920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1073915</xdr:colOff>
      <xdr:row>23</xdr:row>
      <xdr:rowOff>42861</xdr:rowOff>
    </xdr:from>
    <xdr:to>
      <xdr:col>9</xdr:col>
      <xdr:colOff>1085593</xdr:colOff>
      <xdr:row>23</xdr:row>
      <xdr:rowOff>67321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1A74CDAF-C1CC-4BBF-9B53-CB0583AEAA82}"/>
            </a:ext>
          </a:extLst>
        </xdr:cNvPr>
        <xdr:cNvCxnSpPr/>
      </xdr:nvCxnSpPr>
      <xdr:spPr>
        <a:xfrm flipH="1" flipV="1">
          <a:off x="2216915" y="10691811"/>
          <a:ext cx="11678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1045721</xdr:colOff>
      <xdr:row>23</xdr:row>
      <xdr:rowOff>32730</xdr:rowOff>
    </xdr:from>
    <xdr:to>
      <xdr:col>9</xdr:col>
      <xdr:colOff>1073915</xdr:colOff>
      <xdr:row>23</xdr:row>
      <xdr:rowOff>42861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C24E25DB-7E88-417B-B51D-69D1E65D2066}"/>
            </a:ext>
          </a:extLst>
        </xdr:cNvPr>
        <xdr:cNvCxnSpPr/>
      </xdr:nvCxnSpPr>
      <xdr:spPr>
        <a:xfrm flipH="1" flipV="1">
          <a:off x="2188721" y="10681680"/>
          <a:ext cx="28194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561467</xdr:colOff>
      <xdr:row>23</xdr:row>
      <xdr:rowOff>31070</xdr:rowOff>
    </xdr:from>
    <xdr:to>
      <xdr:col>9</xdr:col>
      <xdr:colOff>1045721</xdr:colOff>
      <xdr:row>23</xdr:row>
      <xdr:rowOff>32730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D6D4B4FE-A36E-48C7-80C0-F5E8FC5C357A}"/>
            </a:ext>
          </a:extLst>
        </xdr:cNvPr>
        <xdr:cNvCxnSpPr/>
      </xdr:nvCxnSpPr>
      <xdr:spPr>
        <a:xfrm flipH="1" flipV="1">
          <a:off x="1704467" y="10680020"/>
          <a:ext cx="484254" cy="16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541308</xdr:colOff>
      <xdr:row>23</xdr:row>
      <xdr:rowOff>31070</xdr:rowOff>
    </xdr:from>
    <xdr:to>
      <xdr:col>9</xdr:col>
      <xdr:colOff>561467</xdr:colOff>
      <xdr:row>23</xdr:row>
      <xdr:rowOff>35883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84314926-FA3A-47F0-8D21-677E846FCACA}"/>
            </a:ext>
          </a:extLst>
        </xdr:cNvPr>
        <xdr:cNvCxnSpPr/>
      </xdr:nvCxnSpPr>
      <xdr:spPr>
        <a:xfrm flipH="1">
          <a:off x="1684308" y="10680020"/>
          <a:ext cx="20159" cy="48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526690</xdr:colOff>
      <xdr:row>23</xdr:row>
      <xdr:rowOff>35883</xdr:rowOff>
    </xdr:from>
    <xdr:to>
      <xdr:col>9</xdr:col>
      <xdr:colOff>541308</xdr:colOff>
      <xdr:row>23</xdr:row>
      <xdr:rowOff>48853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37B540B0-846F-4032-9C2C-D2A9B6E7F8DD}"/>
            </a:ext>
          </a:extLst>
        </xdr:cNvPr>
        <xdr:cNvCxnSpPr/>
      </xdr:nvCxnSpPr>
      <xdr:spPr>
        <a:xfrm flipH="1">
          <a:off x="1669690" y="10684833"/>
          <a:ext cx="14618" cy="1297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48853</xdr:rowOff>
    </xdr:from>
    <xdr:to>
      <xdr:col>9</xdr:col>
      <xdr:colOff>526690</xdr:colOff>
      <xdr:row>23</xdr:row>
      <xdr:rowOff>66446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4798818C-0839-41B2-9711-26F6F82DA835}"/>
            </a:ext>
          </a:extLst>
        </xdr:cNvPr>
        <xdr:cNvCxnSpPr/>
      </xdr:nvCxnSpPr>
      <xdr:spPr>
        <a:xfrm flipH="1">
          <a:off x="1664595" y="10697803"/>
          <a:ext cx="5095" cy="175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66446</xdr:rowOff>
    </xdr:from>
    <xdr:to>
      <xdr:col>9</xdr:col>
      <xdr:colOff>521595</xdr:colOff>
      <xdr:row>23</xdr:row>
      <xdr:rowOff>161758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4F84B1B3-856E-47CA-A30F-9598EC987F79}"/>
            </a:ext>
          </a:extLst>
        </xdr:cNvPr>
        <xdr:cNvCxnSpPr/>
      </xdr:nvCxnSpPr>
      <xdr:spPr>
        <a:xfrm>
          <a:off x="1664595" y="10715396"/>
          <a:ext cx="0" cy="953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642980</xdr:colOff>
      <xdr:row>23</xdr:row>
      <xdr:rowOff>149151</xdr:rowOff>
    </xdr:from>
    <xdr:to>
      <xdr:col>9</xdr:col>
      <xdr:colOff>948576</xdr:colOff>
      <xdr:row>23</xdr:row>
      <xdr:rowOff>370911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764F772B-68F2-4829-9C9C-55070622F066}"/>
            </a:ext>
          </a:extLst>
        </xdr:cNvPr>
        <xdr:cNvSpPr txBox="1"/>
      </xdr:nvSpPr>
      <xdr:spPr>
        <a:xfrm>
          <a:off x="1785980" y="10798101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1111870</xdr:colOff>
      <xdr:row>23</xdr:row>
      <xdr:rowOff>56749</xdr:rowOff>
    </xdr:from>
    <xdr:to>
      <xdr:col>11</xdr:col>
      <xdr:colOff>46265</xdr:colOff>
      <xdr:row>23</xdr:row>
      <xdr:rowOff>278509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5D8A2450-461D-4C75-9FE5-C92AD8AC5285}"/>
            </a:ext>
          </a:extLst>
        </xdr:cNvPr>
        <xdr:cNvSpPr txBox="1"/>
      </xdr:nvSpPr>
      <xdr:spPr>
        <a:xfrm>
          <a:off x="2254870" y="10705699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605996</xdr:colOff>
      <xdr:row>22</xdr:row>
      <xdr:rowOff>396391</xdr:rowOff>
    </xdr:from>
    <xdr:to>
      <xdr:col>9</xdr:col>
      <xdr:colOff>911592</xdr:colOff>
      <xdr:row>23</xdr:row>
      <xdr:rowOff>180001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929D96AB-4E4F-4C0D-A515-9BEF069A5EBB}"/>
            </a:ext>
          </a:extLst>
        </xdr:cNvPr>
        <xdr:cNvSpPr txBox="1"/>
      </xdr:nvSpPr>
      <xdr:spPr>
        <a:xfrm>
          <a:off x="1748996" y="10607191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488222</xdr:colOff>
      <xdr:row>22</xdr:row>
      <xdr:rowOff>427295</xdr:rowOff>
    </xdr:from>
    <xdr:to>
      <xdr:col>9</xdr:col>
      <xdr:colOff>479825</xdr:colOff>
      <xdr:row>23</xdr:row>
      <xdr:rowOff>210905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3047501F-AB1F-4CC1-B74A-F24BCA7F1357}"/>
            </a:ext>
          </a:extLst>
        </xdr:cNvPr>
        <xdr:cNvSpPr txBox="1"/>
      </xdr:nvSpPr>
      <xdr:spPr>
        <a:xfrm>
          <a:off x="1059722" y="10638095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71596</xdr:colOff>
      <xdr:row>23</xdr:row>
      <xdr:rowOff>149151</xdr:rowOff>
    </xdr:from>
    <xdr:to>
      <xdr:col>9</xdr:col>
      <xdr:colOff>481901</xdr:colOff>
      <xdr:row>23</xdr:row>
      <xdr:rowOff>370911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BB6A1F3E-2147-4FEE-8595-CA5E5C3BD4E4}"/>
            </a:ext>
          </a:extLst>
        </xdr:cNvPr>
        <xdr:cNvSpPr txBox="1"/>
      </xdr:nvSpPr>
      <xdr:spPr>
        <a:xfrm>
          <a:off x="1214596" y="10798101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570672</xdr:colOff>
      <xdr:row>24</xdr:row>
      <xdr:rowOff>78592</xdr:rowOff>
    </xdr:from>
    <xdr:to>
      <xdr:col>9</xdr:col>
      <xdr:colOff>570672</xdr:colOff>
      <xdr:row>24</xdr:row>
      <xdr:rowOff>128505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C0DDE233-A16A-4C37-858F-55BA38A3424C}"/>
            </a:ext>
          </a:extLst>
        </xdr:cNvPr>
        <xdr:cNvCxnSpPr/>
      </xdr:nvCxnSpPr>
      <xdr:spPr>
        <a:xfrm flipV="1">
          <a:off x="1713672" y="11165692"/>
          <a:ext cx="0" cy="49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560562</xdr:colOff>
      <xdr:row>24</xdr:row>
      <xdr:rowOff>57416</xdr:rowOff>
    </xdr:from>
    <xdr:to>
      <xdr:col>9</xdr:col>
      <xdr:colOff>570672</xdr:colOff>
      <xdr:row>24</xdr:row>
      <xdr:rowOff>78592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85ABBF3F-A64D-49E6-8FC9-C3B15A2ABCE7}"/>
            </a:ext>
          </a:extLst>
        </xdr:cNvPr>
        <xdr:cNvCxnSpPr/>
      </xdr:nvCxnSpPr>
      <xdr:spPr>
        <a:xfrm flipH="1" flipV="1">
          <a:off x="1703562" y="11144516"/>
          <a:ext cx="10110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48644</xdr:rowOff>
    </xdr:from>
    <xdr:to>
      <xdr:col>9</xdr:col>
      <xdr:colOff>560562</xdr:colOff>
      <xdr:row>24</xdr:row>
      <xdr:rowOff>57416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2F112E1D-F69E-4735-A40D-EC736E67F328}"/>
            </a:ext>
          </a:extLst>
        </xdr:cNvPr>
        <xdr:cNvCxnSpPr/>
      </xdr:nvCxnSpPr>
      <xdr:spPr>
        <a:xfrm flipH="1" flipV="1">
          <a:off x="1679152" y="11135744"/>
          <a:ext cx="24410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48644</xdr:rowOff>
    </xdr:from>
    <xdr:to>
      <xdr:col>9</xdr:col>
      <xdr:colOff>536152</xdr:colOff>
      <xdr:row>24</xdr:row>
      <xdr:rowOff>57416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24334494-9CCA-453D-8392-2D0FE9498A95}"/>
            </a:ext>
          </a:extLst>
        </xdr:cNvPr>
        <xdr:cNvCxnSpPr/>
      </xdr:nvCxnSpPr>
      <xdr:spPr>
        <a:xfrm flipH="1">
          <a:off x="1654743" y="11135744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57416</xdr:rowOff>
    </xdr:from>
    <xdr:to>
      <xdr:col>9</xdr:col>
      <xdr:colOff>511743</xdr:colOff>
      <xdr:row>24</xdr:row>
      <xdr:rowOff>78592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2AB14E14-9D80-475B-B7E8-0A9C7EE6C0C1}"/>
            </a:ext>
          </a:extLst>
        </xdr:cNvPr>
        <xdr:cNvCxnSpPr/>
      </xdr:nvCxnSpPr>
      <xdr:spPr>
        <a:xfrm flipH="1">
          <a:off x="1644632" y="11144516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78592</xdr:rowOff>
    </xdr:from>
    <xdr:to>
      <xdr:col>9</xdr:col>
      <xdr:colOff>501632</xdr:colOff>
      <xdr:row>24</xdr:row>
      <xdr:rowOff>368892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55F9A6DE-BC75-4098-BD61-B60E68EAD4E6}"/>
            </a:ext>
          </a:extLst>
        </xdr:cNvPr>
        <xdr:cNvCxnSpPr/>
      </xdr:nvCxnSpPr>
      <xdr:spPr>
        <a:xfrm>
          <a:off x="1644632" y="11165692"/>
          <a:ext cx="0" cy="2903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368892</xdr:rowOff>
    </xdr:from>
    <xdr:to>
      <xdr:col>9</xdr:col>
      <xdr:colOff>511743</xdr:colOff>
      <xdr:row>24</xdr:row>
      <xdr:rowOff>390068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F6BFA43E-779F-42B4-8FC5-F90708E180F7}"/>
            </a:ext>
          </a:extLst>
        </xdr:cNvPr>
        <xdr:cNvCxnSpPr/>
      </xdr:nvCxnSpPr>
      <xdr:spPr>
        <a:xfrm>
          <a:off x="1644632" y="11455992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390068</xdr:rowOff>
    </xdr:from>
    <xdr:to>
      <xdr:col>9</xdr:col>
      <xdr:colOff>536152</xdr:colOff>
      <xdr:row>24</xdr:row>
      <xdr:rowOff>398840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87484FB2-928A-49E7-AE7E-69C7584FA97C}"/>
            </a:ext>
          </a:extLst>
        </xdr:cNvPr>
        <xdr:cNvCxnSpPr/>
      </xdr:nvCxnSpPr>
      <xdr:spPr>
        <a:xfrm>
          <a:off x="1654743" y="11477168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398840</xdr:rowOff>
    </xdr:from>
    <xdr:to>
      <xdr:col>9</xdr:col>
      <xdr:colOff>691946</xdr:colOff>
      <xdr:row>24</xdr:row>
      <xdr:rowOff>398840</xdr:rowOff>
    </xdr:to>
    <xdr:cxnSp macro="">
      <xdr:nvCxnSpPr>
        <xdr:cNvPr id="219" name="直線接點 218">
          <a:extLst>
            <a:ext uri="{FF2B5EF4-FFF2-40B4-BE49-F238E27FC236}">
              <a16:creationId xmlns:a16="http://schemas.microsoft.com/office/drawing/2014/main" id="{8B413BD6-3CAA-4A17-9BE4-9D29ACD71C4D}"/>
            </a:ext>
          </a:extLst>
        </xdr:cNvPr>
        <xdr:cNvCxnSpPr/>
      </xdr:nvCxnSpPr>
      <xdr:spPr>
        <a:xfrm>
          <a:off x="1679152" y="11485940"/>
          <a:ext cx="15579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78592</xdr:rowOff>
    </xdr:from>
    <xdr:to>
      <xdr:col>9</xdr:col>
      <xdr:colOff>1011586</xdr:colOff>
      <xdr:row>24</xdr:row>
      <xdr:rowOff>128505</xdr:rowOff>
    </xdr:to>
    <xdr:cxnSp macro="">
      <xdr:nvCxnSpPr>
        <xdr:cNvPr id="220" name="直線接點 219">
          <a:extLst>
            <a:ext uri="{FF2B5EF4-FFF2-40B4-BE49-F238E27FC236}">
              <a16:creationId xmlns:a16="http://schemas.microsoft.com/office/drawing/2014/main" id="{65506982-95F2-4357-92CB-2DDF3B7C4BB5}"/>
            </a:ext>
          </a:extLst>
        </xdr:cNvPr>
        <xdr:cNvCxnSpPr/>
      </xdr:nvCxnSpPr>
      <xdr:spPr>
        <a:xfrm flipV="1">
          <a:off x="2154586" y="11165692"/>
          <a:ext cx="0" cy="49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57416</xdr:rowOff>
    </xdr:from>
    <xdr:to>
      <xdr:col>9</xdr:col>
      <xdr:colOff>1021696</xdr:colOff>
      <xdr:row>24</xdr:row>
      <xdr:rowOff>78592</xdr:rowOff>
    </xdr:to>
    <xdr:cxnSp macro="">
      <xdr:nvCxnSpPr>
        <xdr:cNvPr id="221" name="直線接點 220">
          <a:extLst>
            <a:ext uri="{FF2B5EF4-FFF2-40B4-BE49-F238E27FC236}">
              <a16:creationId xmlns:a16="http://schemas.microsoft.com/office/drawing/2014/main" id="{5AEFF009-CF3D-491F-BB25-D725CC4B4CBF}"/>
            </a:ext>
          </a:extLst>
        </xdr:cNvPr>
        <xdr:cNvCxnSpPr/>
      </xdr:nvCxnSpPr>
      <xdr:spPr>
        <a:xfrm flipV="1">
          <a:off x="2154586" y="11144516"/>
          <a:ext cx="10110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1021696</xdr:colOff>
      <xdr:row>24</xdr:row>
      <xdr:rowOff>48644</xdr:rowOff>
    </xdr:from>
    <xdr:to>
      <xdr:col>9</xdr:col>
      <xdr:colOff>1046106</xdr:colOff>
      <xdr:row>24</xdr:row>
      <xdr:rowOff>57416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01D33AEB-19C7-4FB3-B3CE-0D7411E73F07}"/>
            </a:ext>
          </a:extLst>
        </xdr:cNvPr>
        <xdr:cNvCxnSpPr/>
      </xdr:nvCxnSpPr>
      <xdr:spPr>
        <a:xfrm flipV="1">
          <a:off x="2164696" y="11135744"/>
          <a:ext cx="24410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48644</xdr:rowOff>
    </xdr:from>
    <xdr:to>
      <xdr:col>9</xdr:col>
      <xdr:colOff>1070515</xdr:colOff>
      <xdr:row>24</xdr:row>
      <xdr:rowOff>57416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1C263B63-67A9-4917-81D8-3EF7AC3C9484}"/>
            </a:ext>
          </a:extLst>
        </xdr:cNvPr>
        <xdr:cNvCxnSpPr/>
      </xdr:nvCxnSpPr>
      <xdr:spPr>
        <a:xfrm>
          <a:off x="2189106" y="11135744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57416</xdr:rowOff>
    </xdr:from>
    <xdr:to>
      <xdr:col>9</xdr:col>
      <xdr:colOff>1080626</xdr:colOff>
      <xdr:row>24</xdr:row>
      <xdr:rowOff>78592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66D9F760-959E-48D4-892B-61856E92A3A8}"/>
            </a:ext>
          </a:extLst>
        </xdr:cNvPr>
        <xdr:cNvCxnSpPr/>
      </xdr:nvCxnSpPr>
      <xdr:spPr>
        <a:xfrm>
          <a:off x="2213515" y="11144516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1080626</xdr:colOff>
      <xdr:row>24</xdr:row>
      <xdr:rowOff>78592</xdr:rowOff>
    </xdr:from>
    <xdr:to>
      <xdr:col>9</xdr:col>
      <xdr:colOff>1080626</xdr:colOff>
      <xdr:row>24</xdr:row>
      <xdr:rowOff>368892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FB5E71D9-2F20-4A6B-9F2A-16A4295BA707}"/>
            </a:ext>
          </a:extLst>
        </xdr:cNvPr>
        <xdr:cNvCxnSpPr/>
      </xdr:nvCxnSpPr>
      <xdr:spPr>
        <a:xfrm>
          <a:off x="2223626" y="11165692"/>
          <a:ext cx="0" cy="2903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368892</xdr:rowOff>
    </xdr:from>
    <xdr:to>
      <xdr:col>9</xdr:col>
      <xdr:colOff>1080626</xdr:colOff>
      <xdr:row>24</xdr:row>
      <xdr:rowOff>390068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48B36E32-D620-484C-9CE7-B89A265F9B8B}"/>
            </a:ext>
          </a:extLst>
        </xdr:cNvPr>
        <xdr:cNvCxnSpPr/>
      </xdr:nvCxnSpPr>
      <xdr:spPr>
        <a:xfrm flipH="1">
          <a:off x="2213515" y="11455992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390068</xdr:rowOff>
    </xdr:from>
    <xdr:to>
      <xdr:col>9</xdr:col>
      <xdr:colOff>1070515</xdr:colOff>
      <xdr:row>24</xdr:row>
      <xdr:rowOff>398840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CD80F943-C769-44CA-8C9A-D0FA0B412D5A}"/>
            </a:ext>
          </a:extLst>
        </xdr:cNvPr>
        <xdr:cNvCxnSpPr/>
      </xdr:nvCxnSpPr>
      <xdr:spPr>
        <a:xfrm flipH="1">
          <a:off x="2189106" y="11477168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691946</xdr:colOff>
      <xdr:row>24</xdr:row>
      <xdr:rowOff>398840</xdr:rowOff>
    </xdr:from>
    <xdr:to>
      <xdr:col>9</xdr:col>
      <xdr:colOff>1046106</xdr:colOff>
      <xdr:row>24</xdr:row>
      <xdr:rowOff>398840</xdr:rowOff>
    </xdr:to>
    <xdr:cxnSp macro="">
      <xdr:nvCxnSpPr>
        <xdr:cNvPr id="228" name="直線接點 227">
          <a:extLst>
            <a:ext uri="{FF2B5EF4-FFF2-40B4-BE49-F238E27FC236}">
              <a16:creationId xmlns:a16="http://schemas.microsoft.com/office/drawing/2014/main" id="{CF811641-1F98-4885-8614-39683CAFB6A6}"/>
            </a:ext>
          </a:extLst>
        </xdr:cNvPr>
        <xdr:cNvCxnSpPr/>
      </xdr:nvCxnSpPr>
      <xdr:spPr>
        <a:xfrm flipH="1">
          <a:off x="1834946" y="11485940"/>
          <a:ext cx="3541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638206</xdr:colOff>
      <xdr:row>24</xdr:row>
      <xdr:rowOff>154019</xdr:rowOff>
    </xdr:from>
    <xdr:to>
      <xdr:col>9</xdr:col>
      <xdr:colOff>943802</xdr:colOff>
      <xdr:row>24</xdr:row>
      <xdr:rowOff>375779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9EE0460A-FB1A-4815-AB6B-353201550E7A}"/>
            </a:ext>
          </a:extLst>
        </xdr:cNvPr>
        <xdr:cNvSpPr txBox="1"/>
      </xdr:nvSpPr>
      <xdr:spPr>
        <a:xfrm>
          <a:off x="1781206" y="1124111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154019</xdr:rowOff>
    </xdr:from>
    <xdr:to>
      <xdr:col>9</xdr:col>
      <xdr:colOff>1412803</xdr:colOff>
      <xdr:row>24</xdr:row>
      <xdr:rowOff>375779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501A5097-F7CE-431A-BA7B-20836ABFC5FD}"/>
            </a:ext>
          </a:extLst>
        </xdr:cNvPr>
        <xdr:cNvSpPr txBox="1"/>
      </xdr:nvSpPr>
      <xdr:spPr>
        <a:xfrm>
          <a:off x="2250207" y="1124111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638206</xdr:colOff>
      <xdr:row>23</xdr:row>
      <xdr:rowOff>413503</xdr:rowOff>
    </xdr:from>
    <xdr:to>
      <xdr:col>9</xdr:col>
      <xdr:colOff>943802</xdr:colOff>
      <xdr:row>24</xdr:row>
      <xdr:rowOff>197113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8E696E6B-43C9-4E99-9B3B-2AC3838AF874}"/>
            </a:ext>
          </a:extLst>
        </xdr:cNvPr>
        <xdr:cNvSpPr txBox="1"/>
      </xdr:nvSpPr>
      <xdr:spPr>
        <a:xfrm>
          <a:off x="1781206" y="1106245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483448</xdr:colOff>
      <xdr:row>23</xdr:row>
      <xdr:rowOff>419471</xdr:rowOff>
    </xdr:from>
    <xdr:to>
      <xdr:col>9</xdr:col>
      <xdr:colOff>475051</xdr:colOff>
      <xdr:row>24</xdr:row>
      <xdr:rowOff>203081</xdr:rowOff>
    </xdr:to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4A73E813-0C7E-45E6-B118-598125E30E1C}"/>
            </a:ext>
          </a:extLst>
        </xdr:cNvPr>
        <xdr:cNvSpPr txBox="1"/>
      </xdr:nvSpPr>
      <xdr:spPr>
        <a:xfrm>
          <a:off x="1054948" y="11068421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23</xdr:row>
      <xdr:rowOff>418176</xdr:rowOff>
    </xdr:from>
    <xdr:to>
      <xdr:col>11</xdr:col>
      <xdr:colOff>146310</xdr:colOff>
      <xdr:row>24</xdr:row>
      <xdr:rowOff>201786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CFA182ED-D139-4543-A811-E0ABB0020761}"/>
            </a:ext>
          </a:extLst>
        </xdr:cNvPr>
        <xdr:cNvSpPr txBox="1"/>
      </xdr:nvSpPr>
      <xdr:spPr>
        <a:xfrm>
          <a:off x="2250207" y="1106712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25</xdr:row>
      <xdr:rowOff>296848</xdr:rowOff>
    </xdr:from>
    <xdr:to>
      <xdr:col>9</xdr:col>
      <xdr:colOff>544848</xdr:colOff>
      <xdr:row>25</xdr:row>
      <xdr:rowOff>383325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3D3B08BE-004A-401C-8115-272F59197AA5}"/>
            </a:ext>
          </a:extLst>
        </xdr:cNvPr>
        <xdr:cNvCxnSpPr/>
      </xdr:nvCxnSpPr>
      <xdr:spPr>
        <a:xfrm flipH="1" flipV="1">
          <a:off x="1588168" y="11822098"/>
          <a:ext cx="99680" cy="86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247929</xdr:rowOff>
    </xdr:from>
    <xdr:to>
      <xdr:col>9</xdr:col>
      <xdr:colOff>445168</xdr:colOff>
      <xdr:row>25</xdr:row>
      <xdr:rowOff>296848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2AEB4432-E567-4739-A5EA-C9DB824FA303}"/>
            </a:ext>
          </a:extLst>
        </xdr:cNvPr>
        <xdr:cNvCxnSpPr/>
      </xdr:nvCxnSpPr>
      <xdr:spPr>
        <a:xfrm flipH="1" flipV="1">
          <a:off x="1564811" y="11773179"/>
          <a:ext cx="2335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199010</xdr:rowOff>
    </xdr:from>
    <xdr:to>
      <xdr:col>9</xdr:col>
      <xdr:colOff>445168</xdr:colOff>
      <xdr:row>25</xdr:row>
      <xdr:rowOff>247929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6CB18660-3B21-47B1-ABF5-63EAB7DCC3C5}"/>
            </a:ext>
          </a:extLst>
        </xdr:cNvPr>
        <xdr:cNvCxnSpPr/>
      </xdr:nvCxnSpPr>
      <xdr:spPr>
        <a:xfrm flipV="1">
          <a:off x="1564811" y="11724260"/>
          <a:ext cx="2335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25</xdr:row>
      <xdr:rowOff>178747</xdr:rowOff>
    </xdr:from>
    <xdr:to>
      <xdr:col>9</xdr:col>
      <xdr:colOff>501555</xdr:colOff>
      <xdr:row>25</xdr:row>
      <xdr:rowOff>199010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5152E7FA-0487-4CA2-AE82-B90C775A0885}"/>
            </a:ext>
          </a:extLst>
        </xdr:cNvPr>
        <xdr:cNvCxnSpPr/>
      </xdr:nvCxnSpPr>
      <xdr:spPr>
        <a:xfrm flipV="1">
          <a:off x="1588168" y="11703997"/>
          <a:ext cx="56387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25</xdr:row>
      <xdr:rowOff>178747</xdr:rowOff>
    </xdr:from>
    <xdr:to>
      <xdr:col>9</xdr:col>
      <xdr:colOff>1141133</xdr:colOff>
      <xdr:row>25</xdr:row>
      <xdr:rowOff>178747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A3566438-ED6F-4021-B39E-A42D5AE4136F}"/>
            </a:ext>
          </a:extLst>
        </xdr:cNvPr>
        <xdr:cNvCxnSpPr/>
      </xdr:nvCxnSpPr>
      <xdr:spPr>
        <a:xfrm>
          <a:off x="1644555" y="11703997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25</xdr:row>
      <xdr:rowOff>178747</xdr:rowOff>
    </xdr:from>
    <xdr:to>
      <xdr:col>9</xdr:col>
      <xdr:colOff>1197521</xdr:colOff>
      <xdr:row>25</xdr:row>
      <xdr:rowOff>199010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FFBA595D-515C-4E0E-957D-057FB5A097EE}"/>
            </a:ext>
          </a:extLst>
        </xdr:cNvPr>
        <xdr:cNvCxnSpPr/>
      </xdr:nvCxnSpPr>
      <xdr:spPr>
        <a:xfrm>
          <a:off x="2284133" y="11703997"/>
          <a:ext cx="56388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25</xdr:row>
      <xdr:rowOff>199010</xdr:rowOff>
    </xdr:from>
    <xdr:to>
      <xdr:col>9</xdr:col>
      <xdr:colOff>1220877</xdr:colOff>
      <xdr:row>25</xdr:row>
      <xdr:rowOff>247929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0EA7DE90-C83C-4C06-A9B6-A2CE751609BE}"/>
            </a:ext>
          </a:extLst>
        </xdr:cNvPr>
        <xdr:cNvCxnSpPr/>
      </xdr:nvCxnSpPr>
      <xdr:spPr>
        <a:xfrm>
          <a:off x="2340521" y="11724260"/>
          <a:ext cx="23356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25</xdr:row>
      <xdr:rowOff>247929</xdr:rowOff>
    </xdr:from>
    <xdr:to>
      <xdr:col>9</xdr:col>
      <xdr:colOff>1220877</xdr:colOff>
      <xdr:row>25</xdr:row>
      <xdr:rowOff>405874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78E3520F-F0E4-41D3-BC50-78A275CF7A67}"/>
            </a:ext>
          </a:extLst>
        </xdr:cNvPr>
        <xdr:cNvCxnSpPr/>
      </xdr:nvCxnSpPr>
      <xdr:spPr>
        <a:xfrm>
          <a:off x="2363877" y="11773179"/>
          <a:ext cx="0" cy="1579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668546</xdr:colOff>
      <xdr:row>24</xdr:row>
      <xdr:rowOff>370199</xdr:rowOff>
    </xdr:from>
    <xdr:to>
      <xdr:col>9</xdr:col>
      <xdr:colOff>974142</xdr:colOff>
      <xdr:row>25</xdr:row>
      <xdr:rowOff>153809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6529D5AD-30E9-40FC-9012-B76241575A1C}"/>
            </a:ext>
          </a:extLst>
        </xdr:cNvPr>
        <xdr:cNvSpPr txBox="1"/>
      </xdr:nvSpPr>
      <xdr:spPr>
        <a:xfrm>
          <a:off x="1811546" y="1145729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88097</xdr:colOff>
      <xdr:row>25</xdr:row>
      <xdr:rowOff>154083</xdr:rowOff>
    </xdr:from>
    <xdr:to>
      <xdr:col>9</xdr:col>
      <xdr:colOff>393693</xdr:colOff>
      <xdr:row>25</xdr:row>
      <xdr:rowOff>375843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BC50D977-4E15-46A6-B298-79DA6F3FAB7A}"/>
            </a:ext>
          </a:extLst>
        </xdr:cNvPr>
        <xdr:cNvSpPr txBox="1"/>
      </xdr:nvSpPr>
      <xdr:spPr>
        <a:xfrm>
          <a:off x="1231097" y="11679333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25</xdr:row>
      <xdr:rowOff>151199</xdr:rowOff>
    </xdr:from>
    <xdr:to>
      <xdr:col>11</xdr:col>
      <xdr:colOff>31220</xdr:colOff>
      <xdr:row>25</xdr:row>
      <xdr:rowOff>372959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BC08FF1F-3326-4663-8B97-5531EDD8491A}"/>
            </a:ext>
          </a:extLst>
        </xdr:cNvPr>
        <xdr:cNvSpPr txBox="1"/>
      </xdr:nvSpPr>
      <xdr:spPr>
        <a:xfrm>
          <a:off x="2392624" y="1167644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12134</xdr:colOff>
      <xdr:row>24</xdr:row>
      <xdr:rowOff>370199</xdr:rowOff>
    </xdr:from>
    <xdr:to>
      <xdr:col>9</xdr:col>
      <xdr:colOff>422439</xdr:colOff>
      <xdr:row>25</xdr:row>
      <xdr:rowOff>153809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E1B0B285-7803-4761-940F-4517D9E3231A}"/>
            </a:ext>
          </a:extLst>
        </xdr:cNvPr>
        <xdr:cNvSpPr txBox="1"/>
      </xdr:nvSpPr>
      <xdr:spPr>
        <a:xfrm>
          <a:off x="1155134" y="11457299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24</xdr:row>
      <xdr:rowOff>372509</xdr:rowOff>
    </xdr:from>
    <xdr:to>
      <xdr:col>11</xdr:col>
      <xdr:colOff>260593</xdr:colOff>
      <xdr:row>25</xdr:row>
      <xdr:rowOff>156119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04E6B82E-DFF2-4D35-927A-058DBE1819DA}"/>
            </a:ext>
          </a:extLst>
        </xdr:cNvPr>
        <xdr:cNvSpPr txBox="1"/>
      </xdr:nvSpPr>
      <xdr:spPr>
        <a:xfrm>
          <a:off x="2364490" y="11459609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26</xdr:row>
      <xdr:rowOff>52657</xdr:rowOff>
    </xdr:from>
    <xdr:to>
      <xdr:col>9</xdr:col>
      <xdr:colOff>632476</xdr:colOff>
      <xdr:row>26</xdr:row>
      <xdr:rowOff>107011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EFA7C414-34D6-4277-9E3C-C6143358DD9F}"/>
            </a:ext>
          </a:extLst>
        </xdr:cNvPr>
        <xdr:cNvCxnSpPr/>
      </xdr:nvCxnSpPr>
      <xdr:spPr>
        <a:xfrm flipH="1" flipV="1">
          <a:off x="1712823" y="12016057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42525</xdr:rowOff>
    </xdr:from>
    <xdr:to>
      <xdr:col>9</xdr:col>
      <xdr:colOff>569823</xdr:colOff>
      <xdr:row>26</xdr:row>
      <xdr:rowOff>52657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00AF8C98-F6E1-45D2-8FC0-C3D4E9644643}"/>
            </a:ext>
          </a:extLst>
        </xdr:cNvPr>
        <xdr:cNvCxnSpPr/>
      </xdr:nvCxnSpPr>
      <xdr:spPr>
        <a:xfrm flipH="1" flipV="1">
          <a:off x="1684630" y="12005925"/>
          <a:ext cx="28193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42525</xdr:rowOff>
    </xdr:from>
    <xdr:to>
      <xdr:col>9</xdr:col>
      <xdr:colOff>541630</xdr:colOff>
      <xdr:row>26</xdr:row>
      <xdr:rowOff>52657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92724778-4C05-435B-8817-50BCFD9068B5}"/>
            </a:ext>
          </a:extLst>
        </xdr:cNvPr>
        <xdr:cNvCxnSpPr/>
      </xdr:nvCxnSpPr>
      <xdr:spPr>
        <a:xfrm flipH="1">
          <a:off x="1656436" y="1200592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52657</xdr:rowOff>
    </xdr:from>
    <xdr:to>
      <xdr:col>9</xdr:col>
      <xdr:colOff>513436</xdr:colOff>
      <xdr:row>26</xdr:row>
      <xdr:rowOff>77116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C5616310-261B-4430-8B21-7B9D1C5CA5C2}"/>
            </a:ext>
          </a:extLst>
        </xdr:cNvPr>
        <xdr:cNvCxnSpPr/>
      </xdr:nvCxnSpPr>
      <xdr:spPr>
        <a:xfrm flipH="1">
          <a:off x="1644757" y="1201605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77116</xdr:rowOff>
    </xdr:from>
    <xdr:to>
      <xdr:col>9</xdr:col>
      <xdr:colOff>501757</xdr:colOff>
      <xdr:row>26</xdr:row>
      <xdr:rowOff>361666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56772A0B-12ED-440F-913C-9AFF110E9CDA}"/>
            </a:ext>
          </a:extLst>
        </xdr:cNvPr>
        <xdr:cNvCxnSpPr/>
      </xdr:nvCxnSpPr>
      <xdr:spPr>
        <a:xfrm>
          <a:off x="1644757" y="1204051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361666</xdr:rowOff>
    </xdr:from>
    <xdr:to>
      <xdr:col>9</xdr:col>
      <xdr:colOff>513436</xdr:colOff>
      <xdr:row>26</xdr:row>
      <xdr:rowOff>386124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0521771E-C504-4A02-8A7D-E8E4996F43FD}"/>
            </a:ext>
          </a:extLst>
        </xdr:cNvPr>
        <xdr:cNvCxnSpPr/>
      </xdr:nvCxnSpPr>
      <xdr:spPr>
        <a:xfrm>
          <a:off x="1644757" y="12325066"/>
          <a:ext cx="11679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386124</xdr:rowOff>
    </xdr:from>
    <xdr:to>
      <xdr:col>9</xdr:col>
      <xdr:colOff>541630</xdr:colOff>
      <xdr:row>26</xdr:row>
      <xdr:rowOff>396256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442DE498-916A-465C-8976-269C5279C243}"/>
            </a:ext>
          </a:extLst>
        </xdr:cNvPr>
        <xdr:cNvCxnSpPr/>
      </xdr:nvCxnSpPr>
      <xdr:spPr>
        <a:xfrm>
          <a:off x="1656436" y="1234952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396256</xdr:rowOff>
    </xdr:from>
    <xdr:to>
      <xdr:col>9</xdr:col>
      <xdr:colOff>1040879</xdr:colOff>
      <xdr:row>26</xdr:row>
      <xdr:rowOff>396256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29F6ED03-FEA6-408A-8C3F-951902EBF12C}"/>
            </a:ext>
          </a:extLst>
        </xdr:cNvPr>
        <xdr:cNvCxnSpPr/>
      </xdr:nvCxnSpPr>
      <xdr:spPr>
        <a:xfrm>
          <a:off x="1684630" y="12359656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386124</xdr:rowOff>
    </xdr:from>
    <xdr:to>
      <xdr:col>9</xdr:col>
      <xdr:colOff>1069073</xdr:colOff>
      <xdr:row>26</xdr:row>
      <xdr:rowOff>396256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7B132CAE-06EA-4331-8C0E-0DF7EEABDA60}"/>
            </a:ext>
          </a:extLst>
        </xdr:cNvPr>
        <xdr:cNvCxnSpPr/>
      </xdr:nvCxnSpPr>
      <xdr:spPr>
        <a:xfrm flipV="1">
          <a:off x="2183879" y="1234952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361666</xdr:rowOff>
    </xdr:from>
    <xdr:to>
      <xdr:col>9</xdr:col>
      <xdr:colOff>1080751</xdr:colOff>
      <xdr:row>26</xdr:row>
      <xdr:rowOff>386124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15E5FE65-6237-43D2-8652-6BBEFB1BD0E3}"/>
            </a:ext>
          </a:extLst>
        </xdr:cNvPr>
        <xdr:cNvCxnSpPr/>
      </xdr:nvCxnSpPr>
      <xdr:spPr>
        <a:xfrm flipV="1">
          <a:off x="2212073" y="12325066"/>
          <a:ext cx="11678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26</xdr:row>
      <xdr:rowOff>77116</xdr:rowOff>
    </xdr:from>
    <xdr:to>
      <xdr:col>9</xdr:col>
      <xdr:colOff>1080751</xdr:colOff>
      <xdr:row>26</xdr:row>
      <xdr:rowOff>361666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38BDC7EB-BD51-4C02-9407-68A5B25C0922}"/>
            </a:ext>
          </a:extLst>
        </xdr:cNvPr>
        <xdr:cNvCxnSpPr/>
      </xdr:nvCxnSpPr>
      <xdr:spPr>
        <a:xfrm flipV="1">
          <a:off x="2223751" y="1204051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52657</xdr:rowOff>
    </xdr:from>
    <xdr:to>
      <xdr:col>9</xdr:col>
      <xdr:colOff>1080751</xdr:colOff>
      <xdr:row>26</xdr:row>
      <xdr:rowOff>77116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670AE00D-D74A-4B89-B5F8-4EF863AABFB3}"/>
            </a:ext>
          </a:extLst>
        </xdr:cNvPr>
        <xdr:cNvCxnSpPr/>
      </xdr:nvCxnSpPr>
      <xdr:spPr>
        <a:xfrm flipH="1" flipV="1">
          <a:off x="2212073" y="12016057"/>
          <a:ext cx="11678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42525</xdr:rowOff>
    </xdr:from>
    <xdr:to>
      <xdr:col>9</xdr:col>
      <xdr:colOff>1069073</xdr:colOff>
      <xdr:row>26</xdr:row>
      <xdr:rowOff>52657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8BFDBA80-6C80-4EEE-9E60-EE10A134476A}"/>
            </a:ext>
          </a:extLst>
        </xdr:cNvPr>
        <xdr:cNvCxnSpPr/>
      </xdr:nvCxnSpPr>
      <xdr:spPr>
        <a:xfrm flipH="1" flipV="1">
          <a:off x="2183879" y="1200592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42525</xdr:rowOff>
    </xdr:from>
    <xdr:to>
      <xdr:col>9</xdr:col>
      <xdr:colOff>1040879</xdr:colOff>
      <xdr:row>26</xdr:row>
      <xdr:rowOff>42525</xdr:rowOff>
    </xdr:to>
    <xdr:cxnSp macro="">
      <xdr:nvCxnSpPr>
        <xdr:cNvPr id="260" name="直線接點 259">
          <a:extLst>
            <a:ext uri="{FF2B5EF4-FFF2-40B4-BE49-F238E27FC236}">
              <a16:creationId xmlns:a16="http://schemas.microsoft.com/office/drawing/2014/main" id="{039BAC5E-0086-4620-9ACD-BC19FFEC354A}"/>
            </a:ext>
          </a:extLst>
        </xdr:cNvPr>
        <xdr:cNvCxnSpPr/>
      </xdr:nvCxnSpPr>
      <xdr:spPr>
        <a:xfrm flipH="1">
          <a:off x="1684630" y="12005925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42525</xdr:rowOff>
    </xdr:from>
    <xdr:to>
      <xdr:col>9</xdr:col>
      <xdr:colOff>541630</xdr:colOff>
      <xdr:row>26</xdr:row>
      <xdr:rowOff>52657</xdr:rowOff>
    </xdr:to>
    <xdr:cxnSp macro="">
      <xdr:nvCxnSpPr>
        <xdr:cNvPr id="261" name="直線接點 260">
          <a:extLst>
            <a:ext uri="{FF2B5EF4-FFF2-40B4-BE49-F238E27FC236}">
              <a16:creationId xmlns:a16="http://schemas.microsoft.com/office/drawing/2014/main" id="{111C405E-9622-417F-A66B-AC8C45C7005B}"/>
            </a:ext>
          </a:extLst>
        </xdr:cNvPr>
        <xdr:cNvCxnSpPr/>
      </xdr:nvCxnSpPr>
      <xdr:spPr>
        <a:xfrm flipH="1">
          <a:off x="1656436" y="1200592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52657</xdr:rowOff>
    </xdr:from>
    <xdr:to>
      <xdr:col>9</xdr:col>
      <xdr:colOff>513436</xdr:colOff>
      <xdr:row>26</xdr:row>
      <xdr:rowOff>77116</xdr:rowOff>
    </xdr:to>
    <xdr:cxnSp macro="">
      <xdr:nvCxnSpPr>
        <xdr:cNvPr id="262" name="直線接點 261">
          <a:extLst>
            <a:ext uri="{FF2B5EF4-FFF2-40B4-BE49-F238E27FC236}">
              <a16:creationId xmlns:a16="http://schemas.microsoft.com/office/drawing/2014/main" id="{19167E62-1584-40B1-A12B-E93BB8B5B670}"/>
            </a:ext>
          </a:extLst>
        </xdr:cNvPr>
        <xdr:cNvCxnSpPr/>
      </xdr:nvCxnSpPr>
      <xdr:spPr>
        <a:xfrm flipH="1">
          <a:off x="1644757" y="1201605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77116</xdr:rowOff>
    </xdr:from>
    <xdr:to>
      <xdr:col>9</xdr:col>
      <xdr:colOff>513436</xdr:colOff>
      <xdr:row>26</xdr:row>
      <xdr:rowOff>101576</xdr:rowOff>
    </xdr:to>
    <xdr:cxnSp macro="">
      <xdr:nvCxnSpPr>
        <xdr:cNvPr id="263" name="直線接點 262">
          <a:extLst>
            <a:ext uri="{FF2B5EF4-FFF2-40B4-BE49-F238E27FC236}">
              <a16:creationId xmlns:a16="http://schemas.microsoft.com/office/drawing/2014/main" id="{0CEFFC4B-0E8C-489B-89EA-80E60AA909ED}"/>
            </a:ext>
          </a:extLst>
        </xdr:cNvPr>
        <xdr:cNvCxnSpPr/>
      </xdr:nvCxnSpPr>
      <xdr:spPr>
        <a:xfrm>
          <a:off x="1644757" y="12040516"/>
          <a:ext cx="11679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101576</xdr:rowOff>
    </xdr:from>
    <xdr:to>
      <xdr:col>9</xdr:col>
      <xdr:colOff>576089</xdr:colOff>
      <xdr:row>26</xdr:row>
      <xdr:rowOff>155930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9418060D-C8C5-4E19-B119-2F9BD1DD691D}"/>
            </a:ext>
          </a:extLst>
        </xdr:cNvPr>
        <xdr:cNvCxnSpPr/>
      </xdr:nvCxnSpPr>
      <xdr:spPr>
        <a:xfrm>
          <a:off x="1656436" y="12064976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638456</xdr:colOff>
      <xdr:row>26</xdr:row>
      <xdr:rowOff>151436</xdr:rowOff>
    </xdr:from>
    <xdr:to>
      <xdr:col>9</xdr:col>
      <xdr:colOff>944052</xdr:colOff>
      <xdr:row>26</xdr:row>
      <xdr:rowOff>373196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06FB2C9A-02DD-4651-8E61-76513B222666}"/>
            </a:ext>
          </a:extLst>
        </xdr:cNvPr>
        <xdr:cNvSpPr txBox="1"/>
      </xdr:nvSpPr>
      <xdr:spPr>
        <a:xfrm>
          <a:off x="1781456" y="12114836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26</xdr:row>
      <xdr:rowOff>60958</xdr:rowOff>
    </xdr:from>
    <xdr:to>
      <xdr:col>11</xdr:col>
      <xdr:colOff>41727</xdr:colOff>
      <xdr:row>26</xdr:row>
      <xdr:rowOff>282718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C18D5D2F-D7C5-4C0D-8970-2FE3F73ACFED}"/>
            </a:ext>
          </a:extLst>
        </xdr:cNvPr>
        <xdr:cNvSpPr txBox="1"/>
      </xdr:nvSpPr>
      <xdr:spPr>
        <a:xfrm>
          <a:off x="2250332" y="12024358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638331</xdr:colOff>
      <xdr:row>25</xdr:row>
      <xdr:rowOff>407432</xdr:rowOff>
    </xdr:from>
    <xdr:to>
      <xdr:col>9</xdr:col>
      <xdr:colOff>943927</xdr:colOff>
      <xdr:row>26</xdr:row>
      <xdr:rowOff>191042</xdr:rowOff>
    </xdr:to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060A2192-3962-43AB-B8D7-F390B4F55100}"/>
            </a:ext>
          </a:extLst>
        </xdr:cNvPr>
        <xdr:cNvSpPr txBox="1"/>
      </xdr:nvSpPr>
      <xdr:spPr>
        <a:xfrm>
          <a:off x="1781331" y="1193268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25</xdr:row>
      <xdr:rowOff>404900</xdr:rowOff>
    </xdr:from>
    <xdr:to>
      <xdr:col>9</xdr:col>
      <xdr:colOff>475176</xdr:colOff>
      <xdr:row>26</xdr:row>
      <xdr:rowOff>188510</xdr:rowOff>
    </xdr:to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1CE144E2-0E3E-46F9-9944-7E6788E213F3}"/>
            </a:ext>
          </a:extLst>
        </xdr:cNvPr>
        <xdr:cNvSpPr txBox="1"/>
      </xdr:nvSpPr>
      <xdr:spPr>
        <a:xfrm>
          <a:off x="1055073" y="11930150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26</xdr:row>
      <xdr:rowOff>151436</xdr:rowOff>
    </xdr:from>
    <xdr:to>
      <xdr:col>9</xdr:col>
      <xdr:colOff>475176</xdr:colOff>
      <xdr:row>26</xdr:row>
      <xdr:rowOff>373196</xdr:rowOff>
    </xdr:to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76787C51-844F-48CB-BD9A-64D000D2A0A3}"/>
            </a:ext>
          </a:extLst>
        </xdr:cNvPr>
        <xdr:cNvSpPr txBox="1"/>
      </xdr:nvSpPr>
      <xdr:spPr>
        <a:xfrm>
          <a:off x="1055073" y="1211483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27</xdr:row>
      <xdr:rowOff>52657</xdr:rowOff>
    </xdr:from>
    <xdr:to>
      <xdr:col>9</xdr:col>
      <xdr:colOff>632476</xdr:colOff>
      <xdr:row>27</xdr:row>
      <xdr:rowOff>107011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D6AD7DC2-AB99-4BCB-9B64-7791E651B2FB}"/>
            </a:ext>
          </a:extLst>
        </xdr:cNvPr>
        <xdr:cNvCxnSpPr/>
      </xdr:nvCxnSpPr>
      <xdr:spPr>
        <a:xfrm flipH="1" flipV="1">
          <a:off x="1712823" y="12454207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42525</xdr:rowOff>
    </xdr:from>
    <xdr:to>
      <xdr:col>9</xdr:col>
      <xdr:colOff>569823</xdr:colOff>
      <xdr:row>27</xdr:row>
      <xdr:rowOff>52657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23372264-D4BD-4282-B8FC-41C556A5A1FF}"/>
            </a:ext>
          </a:extLst>
        </xdr:cNvPr>
        <xdr:cNvCxnSpPr/>
      </xdr:nvCxnSpPr>
      <xdr:spPr>
        <a:xfrm flipH="1" flipV="1">
          <a:off x="1684630" y="12444075"/>
          <a:ext cx="28193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42525</xdr:rowOff>
    </xdr:from>
    <xdr:to>
      <xdr:col>9</xdr:col>
      <xdr:colOff>541630</xdr:colOff>
      <xdr:row>27</xdr:row>
      <xdr:rowOff>52657</xdr:rowOff>
    </xdr:to>
    <xdr:cxnSp macro="">
      <xdr:nvCxnSpPr>
        <xdr:cNvPr id="272" name="直線接點 271">
          <a:extLst>
            <a:ext uri="{FF2B5EF4-FFF2-40B4-BE49-F238E27FC236}">
              <a16:creationId xmlns:a16="http://schemas.microsoft.com/office/drawing/2014/main" id="{A7492264-A2C7-44BC-849E-3FB4EFE5B03B}"/>
            </a:ext>
          </a:extLst>
        </xdr:cNvPr>
        <xdr:cNvCxnSpPr/>
      </xdr:nvCxnSpPr>
      <xdr:spPr>
        <a:xfrm flipH="1">
          <a:off x="1656436" y="1244407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52657</xdr:rowOff>
    </xdr:from>
    <xdr:to>
      <xdr:col>9</xdr:col>
      <xdr:colOff>513436</xdr:colOff>
      <xdr:row>27</xdr:row>
      <xdr:rowOff>77116</xdr:rowOff>
    </xdr:to>
    <xdr:cxnSp macro="">
      <xdr:nvCxnSpPr>
        <xdr:cNvPr id="273" name="直線接點 272">
          <a:extLst>
            <a:ext uri="{FF2B5EF4-FFF2-40B4-BE49-F238E27FC236}">
              <a16:creationId xmlns:a16="http://schemas.microsoft.com/office/drawing/2014/main" id="{85143D95-354E-49C2-BEAF-4BA9CF6338FB}"/>
            </a:ext>
          </a:extLst>
        </xdr:cNvPr>
        <xdr:cNvCxnSpPr/>
      </xdr:nvCxnSpPr>
      <xdr:spPr>
        <a:xfrm flipH="1">
          <a:off x="1644757" y="1245420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77116</xdr:rowOff>
    </xdr:from>
    <xdr:to>
      <xdr:col>9</xdr:col>
      <xdr:colOff>501757</xdr:colOff>
      <xdr:row>27</xdr:row>
      <xdr:rowOff>361666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6161330C-5F15-44E1-A8D7-FE62E43613C8}"/>
            </a:ext>
          </a:extLst>
        </xdr:cNvPr>
        <xdr:cNvCxnSpPr/>
      </xdr:nvCxnSpPr>
      <xdr:spPr>
        <a:xfrm>
          <a:off x="1644757" y="1247866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361666</xdr:rowOff>
    </xdr:from>
    <xdr:to>
      <xdr:col>9</xdr:col>
      <xdr:colOff>513436</xdr:colOff>
      <xdr:row>27</xdr:row>
      <xdr:rowOff>386124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8DE67D8B-700E-446E-A2BE-84AC0F87ABD5}"/>
            </a:ext>
          </a:extLst>
        </xdr:cNvPr>
        <xdr:cNvCxnSpPr/>
      </xdr:nvCxnSpPr>
      <xdr:spPr>
        <a:xfrm>
          <a:off x="1644757" y="12763216"/>
          <a:ext cx="11679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386124</xdr:rowOff>
    </xdr:from>
    <xdr:to>
      <xdr:col>9</xdr:col>
      <xdr:colOff>541630</xdr:colOff>
      <xdr:row>27</xdr:row>
      <xdr:rowOff>396256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0CB47E65-7ED3-4546-A3A9-73EA8397A80F}"/>
            </a:ext>
          </a:extLst>
        </xdr:cNvPr>
        <xdr:cNvCxnSpPr/>
      </xdr:nvCxnSpPr>
      <xdr:spPr>
        <a:xfrm>
          <a:off x="1656436" y="1278767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396256</xdr:rowOff>
    </xdr:from>
    <xdr:to>
      <xdr:col>9</xdr:col>
      <xdr:colOff>1040879</xdr:colOff>
      <xdr:row>27</xdr:row>
      <xdr:rowOff>396256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9FBAB8D9-12ED-44CB-AB4A-B279E15E4649}"/>
            </a:ext>
          </a:extLst>
        </xdr:cNvPr>
        <xdr:cNvCxnSpPr/>
      </xdr:nvCxnSpPr>
      <xdr:spPr>
        <a:xfrm>
          <a:off x="1684630" y="12797806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386124</xdr:rowOff>
    </xdr:from>
    <xdr:to>
      <xdr:col>9</xdr:col>
      <xdr:colOff>1069073</xdr:colOff>
      <xdr:row>27</xdr:row>
      <xdr:rowOff>396256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0F0F582C-9064-4668-9F13-F89A72AE116A}"/>
            </a:ext>
          </a:extLst>
        </xdr:cNvPr>
        <xdr:cNvCxnSpPr/>
      </xdr:nvCxnSpPr>
      <xdr:spPr>
        <a:xfrm flipV="1">
          <a:off x="2183879" y="1278767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361666</xdr:rowOff>
    </xdr:from>
    <xdr:to>
      <xdr:col>9</xdr:col>
      <xdr:colOff>1080751</xdr:colOff>
      <xdr:row>27</xdr:row>
      <xdr:rowOff>386124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647A8BDA-254B-499B-B235-9706B6F19AEE}"/>
            </a:ext>
          </a:extLst>
        </xdr:cNvPr>
        <xdr:cNvCxnSpPr/>
      </xdr:nvCxnSpPr>
      <xdr:spPr>
        <a:xfrm flipV="1">
          <a:off x="2212073" y="12763216"/>
          <a:ext cx="11678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27</xdr:row>
      <xdr:rowOff>77116</xdr:rowOff>
    </xdr:from>
    <xdr:to>
      <xdr:col>9</xdr:col>
      <xdr:colOff>1080751</xdr:colOff>
      <xdr:row>27</xdr:row>
      <xdr:rowOff>361666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CC3F11D1-7628-4D68-A88A-98D38FDF6697}"/>
            </a:ext>
          </a:extLst>
        </xdr:cNvPr>
        <xdr:cNvCxnSpPr/>
      </xdr:nvCxnSpPr>
      <xdr:spPr>
        <a:xfrm flipV="1">
          <a:off x="2223751" y="1247866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52657</xdr:rowOff>
    </xdr:from>
    <xdr:to>
      <xdr:col>9</xdr:col>
      <xdr:colOff>1080751</xdr:colOff>
      <xdr:row>27</xdr:row>
      <xdr:rowOff>77116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D77D6675-EEEE-4B92-97E5-82F789064E48}"/>
            </a:ext>
          </a:extLst>
        </xdr:cNvPr>
        <xdr:cNvCxnSpPr/>
      </xdr:nvCxnSpPr>
      <xdr:spPr>
        <a:xfrm flipH="1" flipV="1">
          <a:off x="2212073" y="12454207"/>
          <a:ext cx="11678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42525</xdr:rowOff>
    </xdr:from>
    <xdr:to>
      <xdr:col>9</xdr:col>
      <xdr:colOff>1069073</xdr:colOff>
      <xdr:row>27</xdr:row>
      <xdr:rowOff>52657</xdr:rowOff>
    </xdr:to>
    <xdr:cxnSp macro="">
      <xdr:nvCxnSpPr>
        <xdr:cNvPr id="282" name="直線接點 281">
          <a:extLst>
            <a:ext uri="{FF2B5EF4-FFF2-40B4-BE49-F238E27FC236}">
              <a16:creationId xmlns:a16="http://schemas.microsoft.com/office/drawing/2014/main" id="{81775A01-2340-47A4-B2C7-58E907DA1990}"/>
            </a:ext>
          </a:extLst>
        </xdr:cNvPr>
        <xdr:cNvCxnSpPr/>
      </xdr:nvCxnSpPr>
      <xdr:spPr>
        <a:xfrm flipH="1" flipV="1">
          <a:off x="2183879" y="1244407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42525</xdr:rowOff>
    </xdr:from>
    <xdr:to>
      <xdr:col>9</xdr:col>
      <xdr:colOff>1040879</xdr:colOff>
      <xdr:row>27</xdr:row>
      <xdr:rowOff>42525</xdr:rowOff>
    </xdr:to>
    <xdr:cxnSp macro="">
      <xdr:nvCxnSpPr>
        <xdr:cNvPr id="283" name="直線接點 282">
          <a:extLst>
            <a:ext uri="{FF2B5EF4-FFF2-40B4-BE49-F238E27FC236}">
              <a16:creationId xmlns:a16="http://schemas.microsoft.com/office/drawing/2014/main" id="{F5FE1FD9-8881-4526-B110-C0469A82CF0F}"/>
            </a:ext>
          </a:extLst>
        </xdr:cNvPr>
        <xdr:cNvCxnSpPr/>
      </xdr:nvCxnSpPr>
      <xdr:spPr>
        <a:xfrm flipH="1">
          <a:off x="1684630" y="12444075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42525</xdr:rowOff>
    </xdr:from>
    <xdr:to>
      <xdr:col>9</xdr:col>
      <xdr:colOff>541630</xdr:colOff>
      <xdr:row>27</xdr:row>
      <xdr:rowOff>52657</xdr:rowOff>
    </xdr:to>
    <xdr:cxnSp macro="">
      <xdr:nvCxnSpPr>
        <xdr:cNvPr id="284" name="直線接點 283">
          <a:extLst>
            <a:ext uri="{FF2B5EF4-FFF2-40B4-BE49-F238E27FC236}">
              <a16:creationId xmlns:a16="http://schemas.microsoft.com/office/drawing/2014/main" id="{C3F04C2D-2B60-46EA-9470-A5D357C95A6F}"/>
            </a:ext>
          </a:extLst>
        </xdr:cNvPr>
        <xdr:cNvCxnSpPr/>
      </xdr:nvCxnSpPr>
      <xdr:spPr>
        <a:xfrm flipH="1">
          <a:off x="1656436" y="1244407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52657</xdr:rowOff>
    </xdr:from>
    <xdr:to>
      <xdr:col>9</xdr:col>
      <xdr:colOff>513436</xdr:colOff>
      <xdr:row>27</xdr:row>
      <xdr:rowOff>77116</xdr:rowOff>
    </xdr:to>
    <xdr:cxnSp macro="">
      <xdr:nvCxnSpPr>
        <xdr:cNvPr id="285" name="直線接點 284">
          <a:extLst>
            <a:ext uri="{FF2B5EF4-FFF2-40B4-BE49-F238E27FC236}">
              <a16:creationId xmlns:a16="http://schemas.microsoft.com/office/drawing/2014/main" id="{FFF59012-37F0-451F-BD34-6563CE4AF4AD}"/>
            </a:ext>
          </a:extLst>
        </xdr:cNvPr>
        <xdr:cNvCxnSpPr/>
      </xdr:nvCxnSpPr>
      <xdr:spPr>
        <a:xfrm flipH="1">
          <a:off x="1644757" y="1245420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77116</xdr:rowOff>
    </xdr:from>
    <xdr:to>
      <xdr:col>9</xdr:col>
      <xdr:colOff>513436</xdr:colOff>
      <xdr:row>27</xdr:row>
      <xdr:rowOff>101576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10A1CE53-950B-4C88-A81B-3860BD902D52}"/>
            </a:ext>
          </a:extLst>
        </xdr:cNvPr>
        <xdr:cNvCxnSpPr/>
      </xdr:nvCxnSpPr>
      <xdr:spPr>
        <a:xfrm>
          <a:off x="1644757" y="12478666"/>
          <a:ext cx="11679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101576</xdr:rowOff>
    </xdr:from>
    <xdr:to>
      <xdr:col>9</xdr:col>
      <xdr:colOff>576089</xdr:colOff>
      <xdr:row>27</xdr:row>
      <xdr:rowOff>155930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C0DFDB78-179A-4B9D-B0B3-6A781F14D813}"/>
            </a:ext>
          </a:extLst>
        </xdr:cNvPr>
        <xdr:cNvCxnSpPr/>
      </xdr:nvCxnSpPr>
      <xdr:spPr>
        <a:xfrm>
          <a:off x="1656436" y="12503126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638456</xdr:colOff>
      <xdr:row>27</xdr:row>
      <xdr:rowOff>151436</xdr:rowOff>
    </xdr:from>
    <xdr:to>
      <xdr:col>9</xdr:col>
      <xdr:colOff>944052</xdr:colOff>
      <xdr:row>27</xdr:row>
      <xdr:rowOff>373196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2548F7DE-3093-4274-9D43-DE033F6BEB49}"/>
            </a:ext>
          </a:extLst>
        </xdr:cNvPr>
        <xdr:cNvSpPr txBox="1"/>
      </xdr:nvSpPr>
      <xdr:spPr>
        <a:xfrm>
          <a:off x="1781456" y="12552986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27</xdr:row>
      <xdr:rowOff>60958</xdr:rowOff>
    </xdr:from>
    <xdr:to>
      <xdr:col>11</xdr:col>
      <xdr:colOff>41727</xdr:colOff>
      <xdr:row>27</xdr:row>
      <xdr:rowOff>282718</xdr:rowOff>
    </xdr:to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588E340E-9188-49EB-950B-62F3986864D4}"/>
            </a:ext>
          </a:extLst>
        </xdr:cNvPr>
        <xdr:cNvSpPr txBox="1"/>
      </xdr:nvSpPr>
      <xdr:spPr>
        <a:xfrm>
          <a:off x="2250332" y="12462508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638331</xdr:colOff>
      <xdr:row>26</xdr:row>
      <xdr:rowOff>407432</xdr:rowOff>
    </xdr:from>
    <xdr:to>
      <xdr:col>9</xdr:col>
      <xdr:colOff>943927</xdr:colOff>
      <xdr:row>27</xdr:row>
      <xdr:rowOff>191042</xdr:rowOff>
    </xdr:to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C4FE1761-3685-4A54-A552-CFC816CEE6FC}"/>
            </a:ext>
          </a:extLst>
        </xdr:cNvPr>
        <xdr:cNvSpPr txBox="1"/>
      </xdr:nvSpPr>
      <xdr:spPr>
        <a:xfrm>
          <a:off x="1781331" y="1237083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26</xdr:row>
      <xdr:rowOff>404900</xdr:rowOff>
    </xdr:from>
    <xdr:to>
      <xdr:col>9</xdr:col>
      <xdr:colOff>475176</xdr:colOff>
      <xdr:row>27</xdr:row>
      <xdr:rowOff>188510</xdr:rowOff>
    </xdr:to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8DBE213C-4C4E-40DC-9E29-553957414E6D}"/>
            </a:ext>
          </a:extLst>
        </xdr:cNvPr>
        <xdr:cNvSpPr txBox="1"/>
      </xdr:nvSpPr>
      <xdr:spPr>
        <a:xfrm>
          <a:off x="1055073" y="12368300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483573</xdr:colOff>
      <xdr:row>27</xdr:row>
      <xdr:rowOff>151436</xdr:rowOff>
    </xdr:from>
    <xdr:to>
      <xdr:col>9</xdr:col>
      <xdr:colOff>475176</xdr:colOff>
      <xdr:row>27</xdr:row>
      <xdr:rowOff>373196</xdr:rowOff>
    </xdr:to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5C60DD0C-01BF-48D1-A60D-6ADCF46B8842}"/>
            </a:ext>
          </a:extLst>
        </xdr:cNvPr>
        <xdr:cNvSpPr txBox="1"/>
      </xdr:nvSpPr>
      <xdr:spPr>
        <a:xfrm>
          <a:off x="1055073" y="1255298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28</xdr:row>
      <xdr:rowOff>727774</xdr:rowOff>
    </xdr:from>
    <xdr:to>
      <xdr:col>9</xdr:col>
      <xdr:colOff>1367493</xdr:colOff>
      <xdr:row>28</xdr:row>
      <xdr:rowOff>806797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10B05611-CF62-4B82-B7D8-E707F3608A72}"/>
            </a:ext>
          </a:extLst>
        </xdr:cNvPr>
        <xdr:cNvCxnSpPr/>
      </xdr:nvCxnSpPr>
      <xdr:spPr>
        <a:xfrm flipV="1">
          <a:off x="2215440" y="1356747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28</xdr:row>
      <xdr:rowOff>313275</xdr:rowOff>
    </xdr:from>
    <xdr:to>
      <xdr:col>9</xdr:col>
      <xdr:colOff>1072440</xdr:colOff>
      <xdr:row>28</xdr:row>
      <xdr:rowOff>806797</xdr:rowOff>
    </xdr:to>
    <xdr:cxnSp macro="">
      <xdr:nvCxnSpPr>
        <xdr:cNvPr id="294" name="直線接點 293">
          <a:extLst>
            <a:ext uri="{FF2B5EF4-FFF2-40B4-BE49-F238E27FC236}">
              <a16:creationId xmlns:a16="http://schemas.microsoft.com/office/drawing/2014/main" id="{BE63FEB7-131A-4537-A718-E5A941FB853B}"/>
            </a:ext>
          </a:extLst>
        </xdr:cNvPr>
        <xdr:cNvCxnSpPr/>
      </xdr:nvCxnSpPr>
      <xdr:spPr>
        <a:xfrm flipV="1">
          <a:off x="2215440" y="131529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28</xdr:row>
      <xdr:rowOff>313275</xdr:rowOff>
    </xdr:from>
    <xdr:to>
      <xdr:col>9</xdr:col>
      <xdr:colOff>487852</xdr:colOff>
      <xdr:row>28</xdr:row>
      <xdr:rowOff>806797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177D39CF-00A9-47FF-BB7C-B1615A6FCFC1}"/>
            </a:ext>
          </a:extLst>
        </xdr:cNvPr>
        <xdr:cNvCxnSpPr/>
      </xdr:nvCxnSpPr>
      <xdr:spPr>
        <a:xfrm>
          <a:off x="1630852" y="131529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28</xdr:row>
      <xdr:rowOff>251786</xdr:rowOff>
    </xdr:from>
    <xdr:to>
      <xdr:col>9</xdr:col>
      <xdr:colOff>1014727</xdr:colOff>
      <xdr:row>28</xdr:row>
      <xdr:rowOff>251786</xdr:rowOff>
    </xdr:to>
    <xdr:cxnSp macro="">
      <xdr:nvCxnSpPr>
        <xdr:cNvPr id="296" name="直線接點 295">
          <a:extLst>
            <a:ext uri="{FF2B5EF4-FFF2-40B4-BE49-F238E27FC236}">
              <a16:creationId xmlns:a16="http://schemas.microsoft.com/office/drawing/2014/main" id="{A878CC23-BE3C-4685-96F8-DF6FC2FE3E2C}"/>
            </a:ext>
          </a:extLst>
        </xdr:cNvPr>
        <xdr:cNvCxnSpPr/>
      </xdr:nvCxnSpPr>
      <xdr:spPr>
        <a:xfrm flipH="1">
          <a:off x="1688592" y="13091486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28</xdr:row>
      <xdr:rowOff>251459</xdr:rowOff>
    </xdr:from>
    <xdr:to>
      <xdr:col>9</xdr:col>
      <xdr:colOff>1072823</xdr:colOff>
      <xdr:row>28</xdr:row>
      <xdr:rowOff>391942</xdr:rowOff>
    </xdr:to>
    <xdr:sp macro="" textlink="">
      <xdr:nvSpPr>
        <xdr:cNvPr id="297" name="弧形 296">
          <a:extLst>
            <a:ext uri="{FF2B5EF4-FFF2-40B4-BE49-F238E27FC236}">
              <a16:creationId xmlns:a16="http://schemas.microsoft.com/office/drawing/2014/main" id="{F769D38E-0BC2-4079-89C3-B090D21EC248}"/>
            </a:ext>
          </a:extLst>
        </xdr:cNvPr>
        <xdr:cNvSpPr/>
      </xdr:nvSpPr>
      <xdr:spPr>
        <a:xfrm>
          <a:off x="2109798" y="13091159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28</xdr:row>
      <xdr:rowOff>251459</xdr:rowOff>
    </xdr:from>
    <xdr:to>
      <xdr:col>9</xdr:col>
      <xdr:colOff>593494</xdr:colOff>
      <xdr:row>28</xdr:row>
      <xdr:rowOff>391942</xdr:rowOff>
    </xdr:to>
    <xdr:sp macro="" textlink="">
      <xdr:nvSpPr>
        <xdr:cNvPr id="298" name="弧形 297">
          <a:extLst>
            <a:ext uri="{FF2B5EF4-FFF2-40B4-BE49-F238E27FC236}">
              <a16:creationId xmlns:a16="http://schemas.microsoft.com/office/drawing/2014/main" id="{431450CC-6735-4F0D-BCDD-6A6F48C2FAA1}"/>
            </a:ext>
          </a:extLst>
        </xdr:cNvPr>
        <xdr:cNvSpPr/>
      </xdr:nvSpPr>
      <xdr:spPr>
        <a:xfrm>
          <a:off x="1630469" y="13091159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28</xdr:row>
      <xdr:rowOff>382470</xdr:rowOff>
    </xdr:from>
    <xdr:to>
      <xdr:col>9</xdr:col>
      <xdr:colOff>461270</xdr:colOff>
      <xdr:row>28</xdr:row>
      <xdr:rowOff>604230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6759147D-85DC-478F-B356-2500ADE94A10}"/>
            </a:ext>
          </a:extLst>
        </xdr:cNvPr>
        <xdr:cNvSpPr txBox="1"/>
      </xdr:nvSpPr>
      <xdr:spPr>
        <a:xfrm>
          <a:off x="1143000" y="13222170"/>
          <a:ext cx="461270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635645</xdr:colOff>
      <xdr:row>28</xdr:row>
      <xdr:rowOff>1718</xdr:rowOff>
    </xdr:from>
    <xdr:to>
      <xdr:col>9</xdr:col>
      <xdr:colOff>941241</xdr:colOff>
      <xdr:row>28</xdr:row>
      <xdr:rowOff>223478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88C6D80E-7EA2-4ACA-9987-8744A18FE41E}"/>
            </a:ext>
          </a:extLst>
        </xdr:cNvPr>
        <xdr:cNvSpPr txBox="1"/>
      </xdr:nvSpPr>
      <xdr:spPr>
        <a:xfrm>
          <a:off x="1778645" y="1284141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28</xdr:row>
      <xdr:rowOff>382470</xdr:rowOff>
    </xdr:from>
    <xdr:to>
      <xdr:col>11</xdr:col>
      <xdr:colOff>33416</xdr:colOff>
      <xdr:row>28</xdr:row>
      <xdr:rowOff>604230</xdr:rowOff>
    </xdr:to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743DA58E-5801-4ACE-8F2C-E841350F2A1A}"/>
            </a:ext>
          </a:extLst>
        </xdr:cNvPr>
        <xdr:cNvSpPr txBox="1"/>
      </xdr:nvSpPr>
      <xdr:spPr>
        <a:xfrm>
          <a:off x="2242021" y="13222170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1161361</xdr:colOff>
      <xdr:row>28</xdr:row>
      <xdr:rowOff>716285</xdr:rowOff>
    </xdr:from>
    <xdr:to>
      <xdr:col>9</xdr:col>
      <xdr:colOff>1466957</xdr:colOff>
      <xdr:row>28</xdr:row>
      <xdr:rowOff>938045</xdr:rowOff>
    </xdr:to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18BCD0A1-696F-46E8-91A9-3B5897DCE05F}"/>
            </a:ext>
          </a:extLst>
        </xdr:cNvPr>
        <xdr:cNvSpPr txBox="1"/>
      </xdr:nvSpPr>
      <xdr:spPr>
        <a:xfrm>
          <a:off x="2304361" y="1355598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29</xdr:row>
      <xdr:rowOff>634281</xdr:rowOff>
    </xdr:from>
    <xdr:to>
      <xdr:col>9</xdr:col>
      <xdr:colOff>1292808</xdr:colOff>
      <xdr:row>29</xdr:row>
      <xdr:rowOff>697416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C24A8D20-4601-4286-8CD4-A76051B86B14}"/>
            </a:ext>
          </a:extLst>
        </xdr:cNvPr>
        <xdr:cNvCxnSpPr/>
      </xdr:nvCxnSpPr>
      <xdr:spPr>
        <a:xfrm flipV="1">
          <a:off x="2143013" y="1448363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29</xdr:row>
      <xdr:rowOff>297664</xdr:rowOff>
    </xdr:from>
    <xdr:to>
      <xdr:col>9</xdr:col>
      <xdr:colOff>1000013</xdr:colOff>
      <xdr:row>29</xdr:row>
      <xdr:rowOff>697416</xdr:rowOff>
    </xdr:to>
    <xdr:cxnSp macro="">
      <xdr:nvCxnSpPr>
        <xdr:cNvPr id="304" name="直線接點 303">
          <a:extLst>
            <a:ext uri="{FF2B5EF4-FFF2-40B4-BE49-F238E27FC236}">
              <a16:creationId xmlns:a16="http://schemas.microsoft.com/office/drawing/2014/main" id="{1918505B-07C9-4407-8191-935888B2FDB8}"/>
            </a:ext>
          </a:extLst>
        </xdr:cNvPr>
        <xdr:cNvCxnSpPr/>
      </xdr:nvCxnSpPr>
      <xdr:spPr>
        <a:xfrm flipV="1">
          <a:off x="2143013" y="141470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29</xdr:row>
      <xdr:rowOff>297664</xdr:rowOff>
    </xdr:from>
    <xdr:to>
      <xdr:col>9</xdr:col>
      <xdr:colOff>415801</xdr:colOff>
      <xdr:row>29</xdr:row>
      <xdr:rowOff>697416</xdr:rowOff>
    </xdr:to>
    <xdr:cxnSp macro="">
      <xdr:nvCxnSpPr>
        <xdr:cNvPr id="305" name="直線接點 304">
          <a:extLst>
            <a:ext uri="{FF2B5EF4-FFF2-40B4-BE49-F238E27FC236}">
              <a16:creationId xmlns:a16="http://schemas.microsoft.com/office/drawing/2014/main" id="{D1977532-6914-4E78-A049-6AE81E9A8240}"/>
            </a:ext>
          </a:extLst>
        </xdr:cNvPr>
        <xdr:cNvCxnSpPr/>
      </xdr:nvCxnSpPr>
      <xdr:spPr>
        <a:xfrm>
          <a:off x="1558801" y="141470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29</xdr:row>
      <xdr:rowOff>697416</xdr:rowOff>
    </xdr:from>
    <xdr:to>
      <xdr:col>9</xdr:col>
      <xdr:colOff>415801</xdr:colOff>
      <xdr:row>29</xdr:row>
      <xdr:rowOff>750208</xdr:rowOff>
    </xdr:to>
    <xdr:cxnSp macro="">
      <xdr:nvCxnSpPr>
        <xdr:cNvPr id="306" name="直線接點 305">
          <a:extLst>
            <a:ext uri="{FF2B5EF4-FFF2-40B4-BE49-F238E27FC236}">
              <a16:creationId xmlns:a16="http://schemas.microsoft.com/office/drawing/2014/main" id="{7F35F283-7B6B-40D2-A746-3B8533AA8E32}"/>
            </a:ext>
          </a:extLst>
        </xdr:cNvPr>
        <xdr:cNvCxnSpPr/>
      </xdr:nvCxnSpPr>
      <xdr:spPr>
        <a:xfrm flipV="1">
          <a:off x="1266006" y="1454676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29</xdr:row>
      <xdr:rowOff>247856</xdr:rowOff>
    </xdr:from>
    <xdr:to>
      <xdr:col>9</xdr:col>
      <xdr:colOff>953244</xdr:colOff>
      <xdr:row>29</xdr:row>
      <xdr:rowOff>247856</xdr:rowOff>
    </xdr:to>
    <xdr:cxnSp macro="">
      <xdr:nvCxnSpPr>
        <xdr:cNvPr id="307" name="直線接點 306">
          <a:extLst>
            <a:ext uri="{FF2B5EF4-FFF2-40B4-BE49-F238E27FC236}">
              <a16:creationId xmlns:a16="http://schemas.microsoft.com/office/drawing/2014/main" id="{A960ACEF-5CED-4B21-A401-8FA05C84C9BB}"/>
            </a:ext>
          </a:extLst>
        </xdr:cNvPr>
        <xdr:cNvCxnSpPr/>
      </xdr:nvCxnSpPr>
      <xdr:spPr>
        <a:xfrm flipH="1">
          <a:off x="1605570" y="1409720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29</xdr:row>
      <xdr:rowOff>247591</xdr:rowOff>
    </xdr:from>
    <xdr:to>
      <xdr:col>9</xdr:col>
      <xdr:colOff>1000323</xdr:colOff>
      <xdr:row>29</xdr:row>
      <xdr:rowOff>361383</xdr:rowOff>
    </xdr:to>
    <xdr:sp macro="" textlink="">
      <xdr:nvSpPr>
        <xdr:cNvPr id="308" name="弧形 307">
          <a:extLst>
            <a:ext uri="{FF2B5EF4-FFF2-40B4-BE49-F238E27FC236}">
              <a16:creationId xmlns:a16="http://schemas.microsoft.com/office/drawing/2014/main" id="{CB12D6C2-A9B2-4147-BBD9-61CF19652C99}"/>
            </a:ext>
          </a:extLst>
        </xdr:cNvPr>
        <xdr:cNvSpPr/>
      </xdr:nvSpPr>
      <xdr:spPr>
        <a:xfrm>
          <a:off x="2057443" y="1409694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29</xdr:row>
      <xdr:rowOff>247591</xdr:rowOff>
    </xdr:from>
    <xdr:to>
      <xdr:col>9</xdr:col>
      <xdr:colOff>501371</xdr:colOff>
      <xdr:row>29</xdr:row>
      <xdr:rowOff>361383</xdr:rowOff>
    </xdr:to>
    <xdr:sp macro="" textlink="">
      <xdr:nvSpPr>
        <xdr:cNvPr id="309" name="弧形 308">
          <a:extLst>
            <a:ext uri="{FF2B5EF4-FFF2-40B4-BE49-F238E27FC236}">
              <a16:creationId xmlns:a16="http://schemas.microsoft.com/office/drawing/2014/main" id="{19153063-0453-4297-8454-90AC509D6309}"/>
            </a:ext>
          </a:extLst>
        </xdr:cNvPr>
        <xdr:cNvSpPr/>
      </xdr:nvSpPr>
      <xdr:spPr>
        <a:xfrm>
          <a:off x="1558491" y="1409694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91926</xdr:colOff>
      <xdr:row>29</xdr:row>
      <xdr:rowOff>697069</xdr:rowOff>
    </xdr:from>
    <xdr:to>
      <xdr:col>9</xdr:col>
      <xdr:colOff>395342</xdr:colOff>
      <xdr:row>29</xdr:row>
      <xdr:rowOff>917225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C229F816-86E2-4325-BB1F-61B81FF07A11}"/>
            </a:ext>
          </a:extLst>
        </xdr:cNvPr>
        <xdr:cNvSpPr txBox="1"/>
      </xdr:nvSpPr>
      <xdr:spPr>
        <a:xfrm>
          <a:off x="1234926" y="14546419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85996</xdr:colOff>
      <xdr:row>29</xdr:row>
      <xdr:rowOff>310846</xdr:rowOff>
    </xdr:from>
    <xdr:to>
      <xdr:col>9</xdr:col>
      <xdr:colOff>389412</xdr:colOff>
      <xdr:row>29</xdr:row>
      <xdr:rowOff>531002</xdr:rowOff>
    </xdr:to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53B46CC9-9C37-43B1-9C67-ED89725F8B57}"/>
            </a:ext>
          </a:extLst>
        </xdr:cNvPr>
        <xdr:cNvSpPr txBox="1"/>
      </xdr:nvSpPr>
      <xdr:spPr>
        <a:xfrm>
          <a:off x="1228996" y="14160196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556199</xdr:colOff>
      <xdr:row>28</xdr:row>
      <xdr:rowOff>1009247</xdr:rowOff>
    </xdr:from>
    <xdr:to>
      <xdr:col>9</xdr:col>
      <xdr:colOff>859615</xdr:colOff>
      <xdr:row>29</xdr:row>
      <xdr:rowOff>219753</xdr:rowOff>
    </xdr:to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F2568B80-6347-4724-90FF-371AAA4F244A}"/>
            </a:ext>
          </a:extLst>
        </xdr:cNvPr>
        <xdr:cNvSpPr txBox="1"/>
      </xdr:nvSpPr>
      <xdr:spPr>
        <a:xfrm>
          <a:off x="1699199" y="13848947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29</xdr:row>
      <xdr:rowOff>311170</xdr:rowOff>
    </xdr:from>
    <xdr:to>
      <xdr:col>9</xdr:col>
      <xdr:colOff>1329819</xdr:colOff>
      <xdr:row>29</xdr:row>
      <xdr:rowOff>531326</xdr:rowOff>
    </xdr:to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71A73100-751F-46F3-BD11-C15D808937B7}"/>
            </a:ext>
          </a:extLst>
        </xdr:cNvPr>
        <xdr:cNvSpPr txBox="1"/>
      </xdr:nvSpPr>
      <xdr:spPr>
        <a:xfrm>
          <a:off x="2169403" y="1416052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1068321</xdr:colOff>
      <xdr:row>29</xdr:row>
      <xdr:rowOff>618970</xdr:rowOff>
    </xdr:from>
    <xdr:to>
      <xdr:col>9</xdr:col>
      <xdr:colOff>1371737</xdr:colOff>
      <xdr:row>29</xdr:row>
      <xdr:rowOff>839126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07D3B660-0ADF-4E56-B45E-650812A54D7B}"/>
            </a:ext>
          </a:extLst>
        </xdr:cNvPr>
        <xdr:cNvSpPr txBox="1"/>
      </xdr:nvSpPr>
      <xdr:spPr>
        <a:xfrm>
          <a:off x="2211321" y="1446832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30</xdr:row>
      <xdr:rowOff>634281</xdr:rowOff>
    </xdr:from>
    <xdr:to>
      <xdr:col>9</xdr:col>
      <xdr:colOff>1292808</xdr:colOff>
      <xdr:row>30</xdr:row>
      <xdr:rowOff>697416</xdr:rowOff>
    </xdr:to>
    <xdr:cxnSp macro="">
      <xdr:nvCxnSpPr>
        <xdr:cNvPr id="315" name="直線接點 314">
          <a:extLst>
            <a:ext uri="{FF2B5EF4-FFF2-40B4-BE49-F238E27FC236}">
              <a16:creationId xmlns:a16="http://schemas.microsoft.com/office/drawing/2014/main" id="{F904E55E-57E5-4C05-85D4-09F4A40BF570}"/>
            </a:ext>
          </a:extLst>
        </xdr:cNvPr>
        <xdr:cNvCxnSpPr/>
      </xdr:nvCxnSpPr>
      <xdr:spPr>
        <a:xfrm flipV="1">
          <a:off x="2143013" y="1549328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30</xdr:row>
      <xdr:rowOff>297664</xdr:rowOff>
    </xdr:from>
    <xdr:to>
      <xdr:col>9</xdr:col>
      <xdr:colOff>1000013</xdr:colOff>
      <xdr:row>30</xdr:row>
      <xdr:rowOff>697416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A9094929-EA42-4826-BA40-ABF2E09E5C24}"/>
            </a:ext>
          </a:extLst>
        </xdr:cNvPr>
        <xdr:cNvCxnSpPr/>
      </xdr:nvCxnSpPr>
      <xdr:spPr>
        <a:xfrm flipV="1">
          <a:off x="2143013" y="151566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30</xdr:row>
      <xdr:rowOff>297664</xdr:rowOff>
    </xdr:from>
    <xdr:to>
      <xdr:col>9</xdr:col>
      <xdr:colOff>415801</xdr:colOff>
      <xdr:row>30</xdr:row>
      <xdr:rowOff>697416</xdr:rowOff>
    </xdr:to>
    <xdr:cxnSp macro="">
      <xdr:nvCxnSpPr>
        <xdr:cNvPr id="317" name="直線接點 316">
          <a:extLst>
            <a:ext uri="{FF2B5EF4-FFF2-40B4-BE49-F238E27FC236}">
              <a16:creationId xmlns:a16="http://schemas.microsoft.com/office/drawing/2014/main" id="{D91514EE-66CC-47C2-8887-FC76B3450D1E}"/>
            </a:ext>
          </a:extLst>
        </xdr:cNvPr>
        <xdr:cNvCxnSpPr/>
      </xdr:nvCxnSpPr>
      <xdr:spPr>
        <a:xfrm>
          <a:off x="1558801" y="151566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30</xdr:row>
      <xdr:rowOff>697416</xdr:rowOff>
    </xdr:from>
    <xdr:to>
      <xdr:col>9</xdr:col>
      <xdr:colOff>415801</xdr:colOff>
      <xdr:row>30</xdr:row>
      <xdr:rowOff>750208</xdr:rowOff>
    </xdr:to>
    <xdr:cxnSp macro="">
      <xdr:nvCxnSpPr>
        <xdr:cNvPr id="318" name="直線接點 317">
          <a:extLst>
            <a:ext uri="{FF2B5EF4-FFF2-40B4-BE49-F238E27FC236}">
              <a16:creationId xmlns:a16="http://schemas.microsoft.com/office/drawing/2014/main" id="{499066FA-43B2-46E7-876C-C3EE6B88A0F9}"/>
            </a:ext>
          </a:extLst>
        </xdr:cNvPr>
        <xdr:cNvCxnSpPr/>
      </xdr:nvCxnSpPr>
      <xdr:spPr>
        <a:xfrm flipV="1">
          <a:off x="1266006" y="1555641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30</xdr:row>
      <xdr:rowOff>247856</xdr:rowOff>
    </xdr:from>
    <xdr:to>
      <xdr:col>9</xdr:col>
      <xdr:colOff>953244</xdr:colOff>
      <xdr:row>30</xdr:row>
      <xdr:rowOff>247856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1AD4F471-14DF-44B1-AB54-0FA1388FBE79}"/>
            </a:ext>
          </a:extLst>
        </xdr:cNvPr>
        <xdr:cNvCxnSpPr/>
      </xdr:nvCxnSpPr>
      <xdr:spPr>
        <a:xfrm flipH="1">
          <a:off x="1605570" y="1510685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30</xdr:row>
      <xdr:rowOff>247591</xdr:rowOff>
    </xdr:from>
    <xdr:to>
      <xdr:col>9</xdr:col>
      <xdr:colOff>1000323</xdr:colOff>
      <xdr:row>30</xdr:row>
      <xdr:rowOff>361383</xdr:rowOff>
    </xdr:to>
    <xdr:sp macro="" textlink="">
      <xdr:nvSpPr>
        <xdr:cNvPr id="320" name="弧形 319">
          <a:extLst>
            <a:ext uri="{FF2B5EF4-FFF2-40B4-BE49-F238E27FC236}">
              <a16:creationId xmlns:a16="http://schemas.microsoft.com/office/drawing/2014/main" id="{BB817CD7-0B8E-4CBE-8736-0F9F92E8C135}"/>
            </a:ext>
          </a:extLst>
        </xdr:cNvPr>
        <xdr:cNvSpPr/>
      </xdr:nvSpPr>
      <xdr:spPr>
        <a:xfrm>
          <a:off x="2057443" y="1510659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30</xdr:row>
      <xdr:rowOff>247591</xdr:rowOff>
    </xdr:from>
    <xdr:to>
      <xdr:col>9</xdr:col>
      <xdr:colOff>501371</xdr:colOff>
      <xdr:row>30</xdr:row>
      <xdr:rowOff>361383</xdr:rowOff>
    </xdr:to>
    <xdr:sp macro="" textlink="">
      <xdr:nvSpPr>
        <xdr:cNvPr id="321" name="弧形 320">
          <a:extLst>
            <a:ext uri="{FF2B5EF4-FFF2-40B4-BE49-F238E27FC236}">
              <a16:creationId xmlns:a16="http://schemas.microsoft.com/office/drawing/2014/main" id="{8AF738B0-513E-4E9E-9995-6D3C67FD0741}"/>
            </a:ext>
          </a:extLst>
        </xdr:cNvPr>
        <xdr:cNvSpPr/>
      </xdr:nvSpPr>
      <xdr:spPr>
        <a:xfrm>
          <a:off x="1558491" y="1510659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91926</xdr:colOff>
      <xdr:row>30</xdr:row>
      <xdr:rowOff>697069</xdr:rowOff>
    </xdr:from>
    <xdr:to>
      <xdr:col>9</xdr:col>
      <xdr:colOff>395342</xdr:colOff>
      <xdr:row>30</xdr:row>
      <xdr:rowOff>917225</xdr:rowOff>
    </xdr:to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8FE78401-0270-4EE3-B554-D86E1C12A5D9}"/>
            </a:ext>
          </a:extLst>
        </xdr:cNvPr>
        <xdr:cNvSpPr txBox="1"/>
      </xdr:nvSpPr>
      <xdr:spPr>
        <a:xfrm>
          <a:off x="1234926" y="15556069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85996</xdr:colOff>
      <xdr:row>30</xdr:row>
      <xdr:rowOff>310846</xdr:rowOff>
    </xdr:from>
    <xdr:to>
      <xdr:col>9</xdr:col>
      <xdr:colOff>389412</xdr:colOff>
      <xdr:row>30</xdr:row>
      <xdr:rowOff>531002</xdr:rowOff>
    </xdr:to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64B03DEB-ACA1-425A-8DBB-DA51A9334DD6}"/>
            </a:ext>
          </a:extLst>
        </xdr:cNvPr>
        <xdr:cNvSpPr txBox="1"/>
      </xdr:nvSpPr>
      <xdr:spPr>
        <a:xfrm>
          <a:off x="1228996" y="15169846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556199</xdr:colOff>
      <xdr:row>29</xdr:row>
      <xdr:rowOff>1009247</xdr:rowOff>
    </xdr:from>
    <xdr:to>
      <xdr:col>9</xdr:col>
      <xdr:colOff>859615</xdr:colOff>
      <xdr:row>30</xdr:row>
      <xdr:rowOff>219753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645FBF67-AC80-4CB0-A769-35AE14FF230D}"/>
            </a:ext>
          </a:extLst>
        </xdr:cNvPr>
        <xdr:cNvSpPr txBox="1"/>
      </xdr:nvSpPr>
      <xdr:spPr>
        <a:xfrm>
          <a:off x="1699199" y="14858597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30</xdr:row>
      <xdr:rowOff>311170</xdr:rowOff>
    </xdr:from>
    <xdr:to>
      <xdr:col>9</xdr:col>
      <xdr:colOff>1329819</xdr:colOff>
      <xdr:row>30</xdr:row>
      <xdr:rowOff>531326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07695392-8BFA-44AB-8B1B-8292639BCA4E}"/>
            </a:ext>
          </a:extLst>
        </xdr:cNvPr>
        <xdr:cNvSpPr txBox="1"/>
      </xdr:nvSpPr>
      <xdr:spPr>
        <a:xfrm>
          <a:off x="2169403" y="1517017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1068321</xdr:colOff>
      <xdr:row>30</xdr:row>
      <xdr:rowOff>618970</xdr:rowOff>
    </xdr:from>
    <xdr:to>
      <xdr:col>9</xdr:col>
      <xdr:colOff>1371737</xdr:colOff>
      <xdr:row>30</xdr:row>
      <xdr:rowOff>839126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D39A2792-46D5-4C2C-982C-05CB551AAAAC}"/>
            </a:ext>
          </a:extLst>
        </xdr:cNvPr>
        <xdr:cNvSpPr txBox="1"/>
      </xdr:nvSpPr>
      <xdr:spPr>
        <a:xfrm>
          <a:off x="2211321" y="15477970"/>
          <a:ext cx="303416" cy="2201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9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526002</xdr:colOff>
      <xdr:row>31</xdr:row>
      <xdr:rowOff>298541</xdr:rowOff>
    </xdr:from>
    <xdr:to>
      <xdr:col>9</xdr:col>
      <xdr:colOff>1083268</xdr:colOff>
      <xdr:row>31</xdr:row>
      <xdr:rowOff>298541</xdr:rowOff>
    </xdr:to>
    <xdr:cxnSp macro="">
      <xdr:nvCxnSpPr>
        <xdr:cNvPr id="327" name="直線接點 326">
          <a:extLst>
            <a:ext uri="{FF2B5EF4-FFF2-40B4-BE49-F238E27FC236}">
              <a16:creationId xmlns:a16="http://schemas.microsoft.com/office/drawing/2014/main" id="{6EB91F57-85BC-4D99-BA75-A5764B337482}"/>
            </a:ext>
          </a:extLst>
        </xdr:cNvPr>
        <xdr:cNvCxnSpPr/>
      </xdr:nvCxnSpPr>
      <xdr:spPr>
        <a:xfrm flipH="1">
          <a:off x="1669002" y="1616719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534442</xdr:rowOff>
    </xdr:from>
    <xdr:to>
      <xdr:col>9</xdr:col>
      <xdr:colOff>1083268</xdr:colOff>
      <xdr:row>31</xdr:row>
      <xdr:rowOff>534442</xdr:rowOff>
    </xdr:to>
    <xdr:cxnSp macro="">
      <xdr:nvCxnSpPr>
        <xdr:cNvPr id="328" name="直線接點 327">
          <a:extLst>
            <a:ext uri="{FF2B5EF4-FFF2-40B4-BE49-F238E27FC236}">
              <a16:creationId xmlns:a16="http://schemas.microsoft.com/office/drawing/2014/main" id="{BE4706A9-41EE-493C-9559-85DD780F3CE6}"/>
            </a:ext>
          </a:extLst>
        </xdr:cNvPr>
        <xdr:cNvCxnSpPr/>
      </xdr:nvCxnSpPr>
      <xdr:spPr>
        <a:xfrm flipH="1">
          <a:off x="1669002" y="16403092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770341</xdr:rowOff>
    </xdr:from>
    <xdr:to>
      <xdr:col>9</xdr:col>
      <xdr:colOff>1083268</xdr:colOff>
      <xdr:row>31</xdr:row>
      <xdr:rowOff>770341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EAF4F588-DBEC-4C84-B642-1E0E47BA41A5}"/>
            </a:ext>
          </a:extLst>
        </xdr:cNvPr>
        <xdr:cNvCxnSpPr/>
      </xdr:nvCxnSpPr>
      <xdr:spPr>
        <a:xfrm flipH="1">
          <a:off x="1669002" y="1663899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436983</xdr:colOff>
      <xdr:row>31</xdr:row>
      <xdr:rowOff>298541</xdr:rowOff>
    </xdr:from>
    <xdr:to>
      <xdr:col>9</xdr:col>
      <xdr:colOff>615020</xdr:colOff>
      <xdr:row>31</xdr:row>
      <xdr:rowOff>534440</xdr:rowOff>
    </xdr:to>
    <xdr:sp macro="" textlink="">
      <xdr:nvSpPr>
        <xdr:cNvPr id="330" name="弧形 329">
          <a:extLst>
            <a:ext uri="{FF2B5EF4-FFF2-40B4-BE49-F238E27FC236}">
              <a16:creationId xmlns:a16="http://schemas.microsoft.com/office/drawing/2014/main" id="{F7E9A9EA-E28C-4C37-9DCC-170E842112FF}"/>
            </a:ext>
          </a:extLst>
        </xdr:cNvPr>
        <xdr:cNvSpPr/>
      </xdr:nvSpPr>
      <xdr:spPr>
        <a:xfrm>
          <a:off x="1579983" y="16167191"/>
          <a:ext cx="178037" cy="235899"/>
        </a:xfrm>
        <a:prstGeom prst="arc">
          <a:avLst>
            <a:gd name="adj1" fmla="val 5400000"/>
            <a:gd name="adj2" fmla="val 162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994249</xdr:colOff>
      <xdr:row>31</xdr:row>
      <xdr:rowOff>534442</xdr:rowOff>
    </xdr:from>
    <xdr:to>
      <xdr:col>9</xdr:col>
      <xdr:colOff>1172287</xdr:colOff>
      <xdr:row>31</xdr:row>
      <xdr:rowOff>770341</xdr:rowOff>
    </xdr:to>
    <xdr:sp macro="" textlink="">
      <xdr:nvSpPr>
        <xdr:cNvPr id="331" name="弧形 330">
          <a:extLst>
            <a:ext uri="{FF2B5EF4-FFF2-40B4-BE49-F238E27FC236}">
              <a16:creationId xmlns:a16="http://schemas.microsoft.com/office/drawing/2014/main" id="{D8AB5437-C539-4032-B98E-ABFA5EFC3388}"/>
            </a:ext>
          </a:extLst>
        </xdr:cNvPr>
        <xdr:cNvSpPr/>
      </xdr:nvSpPr>
      <xdr:spPr>
        <a:xfrm>
          <a:off x="2137249" y="16403092"/>
          <a:ext cx="178038" cy="235899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636948</xdr:colOff>
      <xdr:row>31</xdr:row>
      <xdr:rowOff>48475</xdr:rowOff>
    </xdr:from>
    <xdr:to>
      <xdr:col>9</xdr:col>
      <xdr:colOff>942544</xdr:colOff>
      <xdr:row>31</xdr:row>
      <xdr:rowOff>270235</xdr:rowOff>
    </xdr:to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FD9AADD1-195D-49EC-9A15-D47699247C89}"/>
            </a:ext>
          </a:extLst>
        </xdr:cNvPr>
        <xdr:cNvSpPr txBox="1"/>
      </xdr:nvSpPr>
      <xdr:spPr>
        <a:xfrm>
          <a:off x="1779948" y="1591712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255482</xdr:colOff>
      <xdr:row>31</xdr:row>
      <xdr:rowOff>272571</xdr:rowOff>
    </xdr:from>
    <xdr:to>
      <xdr:col>9</xdr:col>
      <xdr:colOff>408281</xdr:colOff>
      <xdr:row>31</xdr:row>
      <xdr:rowOff>494331</xdr:rowOff>
    </xdr:to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D3AD7F71-BF99-42CD-BC67-68878F94BB97}"/>
            </a:ext>
          </a:extLst>
        </xdr:cNvPr>
        <xdr:cNvSpPr txBox="1"/>
      </xdr:nvSpPr>
      <xdr:spPr>
        <a:xfrm>
          <a:off x="1398482" y="16141221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636948</xdr:colOff>
      <xdr:row>31</xdr:row>
      <xdr:rowOff>275365</xdr:rowOff>
    </xdr:from>
    <xdr:to>
      <xdr:col>9</xdr:col>
      <xdr:colOff>942544</xdr:colOff>
      <xdr:row>31</xdr:row>
      <xdr:rowOff>497125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B6B5A3C0-D787-46AA-8CC8-0F52A7C4CDB5}"/>
            </a:ext>
          </a:extLst>
        </xdr:cNvPr>
        <xdr:cNvSpPr txBox="1"/>
      </xdr:nvSpPr>
      <xdr:spPr>
        <a:xfrm>
          <a:off x="1779948" y="1614401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1233902</xdr:colOff>
      <xdr:row>31</xdr:row>
      <xdr:rowOff>487649</xdr:rowOff>
    </xdr:from>
    <xdr:to>
      <xdr:col>9</xdr:col>
      <xdr:colOff>1386701</xdr:colOff>
      <xdr:row>31</xdr:row>
      <xdr:rowOff>709409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CFEC224A-9E34-424B-9AD4-D3E91AC9C3F2}"/>
            </a:ext>
          </a:extLst>
        </xdr:cNvPr>
        <xdr:cNvSpPr txBox="1"/>
      </xdr:nvSpPr>
      <xdr:spPr>
        <a:xfrm>
          <a:off x="2376902" y="16356299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636948</xdr:colOff>
      <xdr:row>31</xdr:row>
      <xdr:rowOff>738505</xdr:rowOff>
    </xdr:from>
    <xdr:to>
      <xdr:col>9</xdr:col>
      <xdr:colOff>942544</xdr:colOff>
      <xdr:row>31</xdr:row>
      <xdr:rowOff>960265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4433450C-B4AF-4041-A8A7-26DBA0DCC2CA}"/>
            </a:ext>
          </a:extLst>
        </xdr:cNvPr>
        <xdr:cNvSpPr txBox="1"/>
      </xdr:nvSpPr>
      <xdr:spPr>
        <a:xfrm>
          <a:off x="1779948" y="16607155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37" name="直線接點 336">
          <a:extLst>
            <a:ext uri="{FF2B5EF4-FFF2-40B4-BE49-F238E27FC236}">
              <a16:creationId xmlns:a16="http://schemas.microsoft.com/office/drawing/2014/main" id="{C222965A-6FD7-4D14-852A-F1BF6AA430D7}"/>
            </a:ext>
          </a:extLst>
        </xdr:cNvPr>
        <xdr:cNvCxnSpPr/>
      </xdr:nvCxnSpPr>
      <xdr:spPr>
        <a:xfrm flipH="1">
          <a:off x="2016863" y="1716606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440973</xdr:rowOff>
    </xdr:from>
    <xdr:to>
      <xdr:col>9</xdr:col>
      <xdr:colOff>1227185</xdr:colOff>
      <xdr:row>32</xdr:row>
      <xdr:rowOff>440973</xdr:rowOff>
    </xdr:to>
    <xdr:cxnSp macro="">
      <xdr:nvCxnSpPr>
        <xdr:cNvPr id="338" name="直線接點 337">
          <a:extLst>
            <a:ext uri="{FF2B5EF4-FFF2-40B4-BE49-F238E27FC236}">
              <a16:creationId xmlns:a16="http://schemas.microsoft.com/office/drawing/2014/main" id="{15353B22-2BD9-4CF6-AFD1-6B1D31E9F724}"/>
            </a:ext>
          </a:extLst>
        </xdr:cNvPr>
        <xdr:cNvCxnSpPr/>
      </xdr:nvCxnSpPr>
      <xdr:spPr>
        <a:xfrm flipH="1">
          <a:off x="2016863" y="17319273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747401</xdr:rowOff>
    </xdr:from>
    <xdr:to>
      <xdr:col>9</xdr:col>
      <xdr:colOff>1383374</xdr:colOff>
      <xdr:row>32</xdr:row>
      <xdr:rowOff>747401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6F41B27F-6600-481D-B4D0-D335B3F868E2}"/>
            </a:ext>
          </a:extLst>
        </xdr:cNvPr>
        <xdr:cNvCxnSpPr/>
      </xdr:nvCxnSpPr>
      <xdr:spPr>
        <a:xfrm flipH="1">
          <a:off x="1729126" y="17625701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42110D94-8FA9-4DFA-912E-3EFBFAAC278E}"/>
            </a:ext>
          </a:extLst>
        </xdr:cNvPr>
        <xdr:cNvCxnSpPr/>
      </xdr:nvCxnSpPr>
      <xdr:spPr>
        <a:xfrm flipH="1">
          <a:off x="2016863" y="1716606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594187</xdr:rowOff>
    </xdr:from>
    <xdr:to>
      <xdr:col>9</xdr:col>
      <xdr:colOff>1383374</xdr:colOff>
      <xdr:row>32</xdr:row>
      <xdr:rowOff>594187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321B023B-BEC9-4C68-8B38-382C69ABB0EA}"/>
            </a:ext>
          </a:extLst>
        </xdr:cNvPr>
        <xdr:cNvCxnSpPr/>
      </xdr:nvCxnSpPr>
      <xdr:spPr>
        <a:xfrm flipH="1">
          <a:off x="1729126" y="17472487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1169369</xdr:colOff>
      <xdr:row>32</xdr:row>
      <xdr:rowOff>287761</xdr:rowOff>
    </xdr:from>
    <xdr:to>
      <xdr:col>9</xdr:col>
      <xdr:colOff>1285001</xdr:colOff>
      <xdr:row>32</xdr:row>
      <xdr:rowOff>440975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B47C11AB-05F7-4E31-9702-5960154E7161}"/>
            </a:ext>
          </a:extLst>
        </xdr:cNvPr>
        <xdr:cNvSpPr/>
      </xdr:nvSpPr>
      <xdr:spPr>
        <a:xfrm>
          <a:off x="2312369" y="17166061"/>
          <a:ext cx="115632" cy="153214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439344</xdr:rowOff>
    </xdr:from>
    <xdr:to>
      <xdr:col>9</xdr:col>
      <xdr:colOff>1112577</xdr:colOff>
      <xdr:row>33</xdr:row>
      <xdr:rowOff>129767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235C6BC5-84FE-4884-B58D-5797BD049116}"/>
            </a:ext>
          </a:extLst>
        </xdr:cNvPr>
        <xdr:cNvSpPr/>
      </xdr:nvSpPr>
      <xdr:spPr>
        <a:xfrm>
          <a:off x="1727219" y="17317644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286130</xdr:rowOff>
    </xdr:from>
    <xdr:to>
      <xdr:col>9</xdr:col>
      <xdr:colOff>1112577</xdr:colOff>
      <xdr:row>32</xdr:row>
      <xdr:rowOff>986203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06419380-6C53-4AAD-85DD-3D6895703F13}"/>
            </a:ext>
          </a:extLst>
        </xdr:cNvPr>
        <xdr:cNvSpPr/>
      </xdr:nvSpPr>
      <xdr:spPr>
        <a:xfrm>
          <a:off x="1727219" y="17164430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818285</xdr:colOff>
      <xdr:row>32</xdr:row>
      <xdr:rowOff>706372</xdr:rowOff>
    </xdr:from>
    <xdr:to>
      <xdr:col>9</xdr:col>
      <xdr:colOff>1123881</xdr:colOff>
      <xdr:row>32</xdr:row>
      <xdr:rowOff>928132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CB7DDA8E-5E64-416F-87DB-05F602767C09}"/>
            </a:ext>
          </a:extLst>
        </xdr:cNvPr>
        <xdr:cNvSpPr txBox="1"/>
      </xdr:nvSpPr>
      <xdr:spPr>
        <a:xfrm>
          <a:off x="1961285" y="1758467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439002</xdr:colOff>
      <xdr:row>32</xdr:row>
      <xdr:rowOff>496136</xdr:rowOff>
    </xdr:from>
    <xdr:to>
      <xdr:col>9</xdr:col>
      <xdr:colOff>566924</xdr:colOff>
      <xdr:row>32</xdr:row>
      <xdr:rowOff>717896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A0461D82-4082-421E-800B-6A51AC7684DC}"/>
            </a:ext>
          </a:extLst>
        </xdr:cNvPr>
        <xdr:cNvSpPr txBox="1"/>
      </xdr:nvSpPr>
      <xdr:spPr>
        <a:xfrm>
          <a:off x="1010502" y="17374436"/>
          <a:ext cx="699422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895106</xdr:colOff>
      <xdr:row>32</xdr:row>
      <xdr:rowOff>37692</xdr:rowOff>
    </xdr:from>
    <xdr:to>
      <xdr:col>9</xdr:col>
      <xdr:colOff>1047905</xdr:colOff>
      <xdr:row>32</xdr:row>
      <xdr:rowOff>259452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C671D19E-A9C0-4FB4-B9E3-0CF73149851D}"/>
            </a:ext>
          </a:extLst>
        </xdr:cNvPr>
        <xdr:cNvSpPr txBox="1"/>
      </xdr:nvSpPr>
      <xdr:spPr>
        <a:xfrm>
          <a:off x="2038106" y="16915992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1326220</xdr:colOff>
      <xdr:row>32</xdr:row>
      <xdr:rowOff>216165</xdr:rowOff>
    </xdr:from>
    <xdr:to>
      <xdr:col>9</xdr:col>
      <xdr:colOff>1479019</xdr:colOff>
      <xdr:row>32</xdr:row>
      <xdr:rowOff>437925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08417D78-B7C6-48FC-811B-F845A85E6559}"/>
            </a:ext>
          </a:extLst>
        </xdr:cNvPr>
        <xdr:cNvSpPr txBox="1"/>
      </xdr:nvSpPr>
      <xdr:spPr>
        <a:xfrm>
          <a:off x="2469220" y="17094465"/>
          <a:ext cx="152799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33</xdr:row>
      <xdr:rowOff>296849</xdr:rowOff>
    </xdr:from>
    <xdr:to>
      <xdr:col>9</xdr:col>
      <xdr:colOff>544848</xdr:colOff>
      <xdr:row>33</xdr:row>
      <xdr:rowOff>383325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83090D3B-CA28-490C-8308-531D09D01B60}"/>
            </a:ext>
          </a:extLst>
        </xdr:cNvPr>
        <xdr:cNvCxnSpPr/>
      </xdr:nvCxnSpPr>
      <xdr:spPr>
        <a:xfrm flipH="1" flipV="1">
          <a:off x="1588168" y="18184799"/>
          <a:ext cx="99680" cy="864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247929</xdr:rowOff>
    </xdr:from>
    <xdr:to>
      <xdr:col>9</xdr:col>
      <xdr:colOff>445168</xdr:colOff>
      <xdr:row>33</xdr:row>
      <xdr:rowOff>296849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CB595B25-CD9B-4F59-8994-5ADE90E3C3C6}"/>
            </a:ext>
          </a:extLst>
        </xdr:cNvPr>
        <xdr:cNvCxnSpPr/>
      </xdr:nvCxnSpPr>
      <xdr:spPr>
        <a:xfrm flipH="1" flipV="1">
          <a:off x="1564811" y="18135879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199010</xdr:rowOff>
    </xdr:from>
    <xdr:to>
      <xdr:col>9</xdr:col>
      <xdr:colOff>445168</xdr:colOff>
      <xdr:row>33</xdr:row>
      <xdr:rowOff>247929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7CB8E86C-A817-4635-80FC-9856C356DE3E}"/>
            </a:ext>
          </a:extLst>
        </xdr:cNvPr>
        <xdr:cNvCxnSpPr/>
      </xdr:nvCxnSpPr>
      <xdr:spPr>
        <a:xfrm flipV="1">
          <a:off x="1564811" y="18086960"/>
          <a:ext cx="2335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33</xdr:row>
      <xdr:rowOff>178747</xdr:rowOff>
    </xdr:from>
    <xdr:to>
      <xdr:col>9</xdr:col>
      <xdr:colOff>501555</xdr:colOff>
      <xdr:row>33</xdr:row>
      <xdr:rowOff>199010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FC8EEA80-58F0-45A7-B77C-31E754BBE548}"/>
            </a:ext>
          </a:extLst>
        </xdr:cNvPr>
        <xdr:cNvCxnSpPr/>
      </xdr:nvCxnSpPr>
      <xdr:spPr>
        <a:xfrm flipV="1">
          <a:off x="1588168" y="18066697"/>
          <a:ext cx="56387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33</xdr:row>
      <xdr:rowOff>178747</xdr:rowOff>
    </xdr:from>
    <xdr:to>
      <xdr:col>9</xdr:col>
      <xdr:colOff>1141133</xdr:colOff>
      <xdr:row>33</xdr:row>
      <xdr:rowOff>178747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488BB1FC-6C1A-45CC-A96B-08804153861B}"/>
            </a:ext>
          </a:extLst>
        </xdr:cNvPr>
        <xdr:cNvCxnSpPr/>
      </xdr:nvCxnSpPr>
      <xdr:spPr>
        <a:xfrm>
          <a:off x="1644555" y="18066697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33</xdr:row>
      <xdr:rowOff>178747</xdr:rowOff>
    </xdr:from>
    <xdr:to>
      <xdr:col>9</xdr:col>
      <xdr:colOff>1197521</xdr:colOff>
      <xdr:row>33</xdr:row>
      <xdr:rowOff>199010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E316755C-C8F3-4BC0-9908-CFFDFF4B8BFE}"/>
            </a:ext>
          </a:extLst>
        </xdr:cNvPr>
        <xdr:cNvCxnSpPr/>
      </xdr:nvCxnSpPr>
      <xdr:spPr>
        <a:xfrm>
          <a:off x="2284133" y="18066697"/>
          <a:ext cx="56388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33</xdr:row>
      <xdr:rowOff>199010</xdr:rowOff>
    </xdr:from>
    <xdr:to>
      <xdr:col>9</xdr:col>
      <xdr:colOff>1220877</xdr:colOff>
      <xdr:row>33</xdr:row>
      <xdr:rowOff>247929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B6417313-2618-4457-9632-8485D97E8EF5}"/>
            </a:ext>
          </a:extLst>
        </xdr:cNvPr>
        <xdr:cNvCxnSpPr/>
      </xdr:nvCxnSpPr>
      <xdr:spPr>
        <a:xfrm>
          <a:off x="2340521" y="18086960"/>
          <a:ext cx="23356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33</xdr:row>
      <xdr:rowOff>247929</xdr:rowOff>
    </xdr:from>
    <xdr:to>
      <xdr:col>9</xdr:col>
      <xdr:colOff>1220877</xdr:colOff>
      <xdr:row>33</xdr:row>
      <xdr:rowOff>405874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098254FE-851F-4137-BF11-AA3639676715}"/>
            </a:ext>
          </a:extLst>
        </xdr:cNvPr>
        <xdr:cNvCxnSpPr/>
      </xdr:nvCxnSpPr>
      <xdr:spPr>
        <a:xfrm>
          <a:off x="2363877" y="18135879"/>
          <a:ext cx="0" cy="1579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668546</xdr:colOff>
      <xdr:row>32</xdr:row>
      <xdr:rowOff>941699</xdr:rowOff>
    </xdr:from>
    <xdr:to>
      <xdr:col>9</xdr:col>
      <xdr:colOff>974142</xdr:colOff>
      <xdr:row>33</xdr:row>
      <xdr:rowOff>153809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F07CB350-86C1-40A9-A021-C6D0912A1098}"/>
            </a:ext>
          </a:extLst>
        </xdr:cNvPr>
        <xdr:cNvSpPr txBox="1"/>
      </xdr:nvSpPr>
      <xdr:spPr>
        <a:xfrm>
          <a:off x="1811546" y="1781999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88097</xdr:colOff>
      <xdr:row>33</xdr:row>
      <xdr:rowOff>154082</xdr:rowOff>
    </xdr:from>
    <xdr:to>
      <xdr:col>9</xdr:col>
      <xdr:colOff>393693</xdr:colOff>
      <xdr:row>33</xdr:row>
      <xdr:rowOff>375842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91B3A171-299F-4813-863B-9D5D2FA33FFD}"/>
            </a:ext>
          </a:extLst>
        </xdr:cNvPr>
        <xdr:cNvSpPr txBox="1"/>
      </xdr:nvSpPr>
      <xdr:spPr>
        <a:xfrm>
          <a:off x="1231097" y="1804203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33</xdr:row>
      <xdr:rowOff>151199</xdr:rowOff>
    </xdr:from>
    <xdr:to>
      <xdr:col>11</xdr:col>
      <xdr:colOff>31220</xdr:colOff>
      <xdr:row>33</xdr:row>
      <xdr:rowOff>372959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ACBFFCC3-32F9-41F7-BD31-BD99AD6C31C2}"/>
            </a:ext>
          </a:extLst>
        </xdr:cNvPr>
        <xdr:cNvSpPr txBox="1"/>
      </xdr:nvSpPr>
      <xdr:spPr>
        <a:xfrm>
          <a:off x="2392624" y="1803914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12134</xdr:colOff>
      <xdr:row>32</xdr:row>
      <xdr:rowOff>941699</xdr:rowOff>
    </xdr:from>
    <xdr:to>
      <xdr:col>9</xdr:col>
      <xdr:colOff>422439</xdr:colOff>
      <xdr:row>33</xdr:row>
      <xdr:rowOff>153809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A2216302-3B42-4222-8167-9E87AE13E3FA}"/>
            </a:ext>
          </a:extLst>
        </xdr:cNvPr>
        <xdr:cNvSpPr txBox="1"/>
      </xdr:nvSpPr>
      <xdr:spPr>
        <a:xfrm>
          <a:off x="1155134" y="17819999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32</xdr:row>
      <xdr:rowOff>944009</xdr:rowOff>
    </xdr:from>
    <xdr:to>
      <xdr:col>11</xdr:col>
      <xdr:colOff>260593</xdr:colOff>
      <xdr:row>33</xdr:row>
      <xdr:rowOff>156119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E379CF69-7439-4FD9-A6F9-EC11CF80BEA6}"/>
            </a:ext>
          </a:extLst>
        </xdr:cNvPr>
        <xdr:cNvSpPr txBox="1"/>
      </xdr:nvSpPr>
      <xdr:spPr>
        <a:xfrm>
          <a:off x="2364490" y="17822309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34</xdr:row>
      <xdr:rowOff>332482</xdr:rowOff>
    </xdr:from>
    <xdr:to>
      <xdr:col>9</xdr:col>
      <xdr:colOff>613369</xdr:colOff>
      <xdr:row>34</xdr:row>
      <xdr:rowOff>332482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98E52554-4AE7-44A3-89FE-96511B93D28C}"/>
            </a:ext>
          </a:extLst>
        </xdr:cNvPr>
        <xdr:cNvCxnSpPr/>
      </xdr:nvCxnSpPr>
      <xdr:spPr>
        <a:xfrm flipH="1">
          <a:off x="1667764" y="18658582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312220</xdr:rowOff>
    </xdr:from>
    <xdr:to>
      <xdr:col>9</xdr:col>
      <xdr:colOff>524764</xdr:colOff>
      <xdr:row>34</xdr:row>
      <xdr:rowOff>332482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07B81218-334D-48C5-A1AC-76A4B7056603}"/>
            </a:ext>
          </a:extLst>
        </xdr:cNvPr>
        <xdr:cNvCxnSpPr/>
      </xdr:nvCxnSpPr>
      <xdr:spPr>
        <a:xfrm flipH="1" flipV="1">
          <a:off x="1611377" y="186383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263302</xdr:rowOff>
    </xdr:from>
    <xdr:to>
      <xdr:col>9</xdr:col>
      <xdr:colOff>468377</xdr:colOff>
      <xdr:row>34</xdr:row>
      <xdr:rowOff>312220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B7C9BC94-A070-4E6E-AAEF-E74956A6161C}"/>
            </a:ext>
          </a:extLst>
        </xdr:cNvPr>
        <xdr:cNvCxnSpPr/>
      </xdr:nvCxnSpPr>
      <xdr:spPr>
        <a:xfrm flipH="1" flipV="1">
          <a:off x="1588020" y="18589402"/>
          <a:ext cx="23357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214382</xdr:rowOff>
    </xdr:from>
    <xdr:to>
      <xdr:col>9</xdr:col>
      <xdr:colOff>468377</xdr:colOff>
      <xdr:row>34</xdr:row>
      <xdr:rowOff>263302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78B8B846-E080-48CD-8598-5285AE1AB906}"/>
            </a:ext>
          </a:extLst>
        </xdr:cNvPr>
        <xdr:cNvCxnSpPr/>
      </xdr:nvCxnSpPr>
      <xdr:spPr>
        <a:xfrm flipV="1">
          <a:off x="1588020" y="18540482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194120</xdr:rowOff>
    </xdr:from>
    <xdr:to>
      <xdr:col>9</xdr:col>
      <xdr:colOff>524764</xdr:colOff>
      <xdr:row>34</xdr:row>
      <xdr:rowOff>214382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2C1A58B8-1E41-4F72-ACDD-8EA32E4C7BF1}"/>
            </a:ext>
          </a:extLst>
        </xdr:cNvPr>
        <xdr:cNvCxnSpPr/>
      </xdr:nvCxnSpPr>
      <xdr:spPr>
        <a:xfrm flipV="1">
          <a:off x="1611377" y="185202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34</xdr:row>
      <xdr:rowOff>194120</xdr:rowOff>
    </xdr:from>
    <xdr:to>
      <xdr:col>9</xdr:col>
      <xdr:colOff>1086906</xdr:colOff>
      <xdr:row>34</xdr:row>
      <xdr:rowOff>194120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C10E5FC1-78C3-4BF4-BAB6-6450823A4121}"/>
            </a:ext>
          </a:extLst>
        </xdr:cNvPr>
        <xdr:cNvCxnSpPr/>
      </xdr:nvCxnSpPr>
      <xdr:spPr>
        <a:xfrm>
          <a:off x="1667764" y="18520220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34</xdr:row>
      <xdr:rowOff>194120</xdr:rowOff>
    </xdr:from>
    <xdr:to>
      <xdr:col>9</xdr:col>
      <xdr:colOff>1143657</xdr:colOff>
      <xdr:row>34</xdr:row>
      <xdr:rowOff>214686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20A28786-4173-4788-8237-54FC217D1EBE}"/>
            </a:ext>
          </a:extLst>
        </xdr:cNvPr>
        <xdr:cNvCxnSpPr/>
      </xdr:nvCxnSpPr>
      <xdr:spPr>
        <a:xfrm>
          <a:off x="2229906" y="18520220"/>
          <a:ext cx="5675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34</xdr:row>
      <xdr:rowOff>214686</xdr:rowOff>
    </xdr:from>
    <xdr:to>
      <xdr:col>9</xdr:col>
      <xdr:colOff>1169003</xdr:colOff>
      <xdr:row>34</xdr:row>
      <xdr:rowOff>263302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1AF30582-B1AD-4208-8D2B-68E6B200A36D}"/>
            </a:ext>
          </a:extLst>
        </xdr:cNvPr>
        <xdr:cNvCxnSpPr/>
      </xdr:nvCxnSpPr>
      <xdr:spPr>
        <a:xfrm>
          <a:off x="2286657" y="18540786"/>
          <a:ext cx="25346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34</xdr:row>
      <xdr:rowOff>263302</xdr:rowOff>
    </xdr:from>
    <xdr:to>
      <xdr:col>9</xdr:col>
      <xdr:colOff>1169003</xdr:colOff>
      <xdr:row>34</xdr:row>
      <xdr:rowOff>406016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3414FC68-0F3F-4ED3-A79A-313430EBCA96}"/>
            </a:ext>
          </a:extLst>
        </xdr:cNvPr>
        <xdr:cNvCxnSpPr/>
      </xdr:nvCxnSpPr>
      <xdr:spPr>
        <a:xfrm>
          <a:off x="2312003" y="1858940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658731</xdr:colOff>
      <xdr:row>33</xdr:row>
      <xdr:rowOff>393074</xdr:rowOff>
    </xdr:from>
    <xdr:to>
      <xdr:col>9</xdr:col>
      <xdr:colOff>957274</xdr:colOff>
      <xdr:row>34</xdr:row>
      <xdr:rowOff>171586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CD1EC44F-9FEB-40F8-A540-2DBEB794AD2C}"/>
            </a:ext>
          </a:extLst>
        </xdr:cNvPr>
        <xdr:cNvSpPr txBox="1"/>
      </xdr:nvSpPr>
      <xdr:spPr>
        <a:xfrm>
          <a:off x="1801731" y="18281024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122485</xdr:colOff>
      <xdr:row>34</xdr:row>
      <xdr:rowOff>158300</xdr:rowOff>
    </xdr:from>
    <xdr:to>
      <xdr:col>9</xdr:col>
      <xdr:colOff>421028</xdr:colOff>
      <xdr:row>34</xdr:row>
      <xdr:rowOff>374962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97B197F7-F6E7-44D8-9D27-BFE3FB480AD7}"/>
            </a:ext>
          </a:extLst>
        </xdr:cNvPr>
        <xdr:cNvSpPr txBox="1"/>
      </xdr:nvSpPr>
      <xdr:spPr>
        <a:xfrm>
          <a:off x="1265485" y="18484400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34</xdr:row>
      <xdr:rowOff>159308</xdr:rowOff>
    </xdr:from>
    <xdr:to>
      <xdr:col>9</xdr:col>
      <xdr:colOff>1493521</xdr:colOff>
      <xdr:row>34</xdr:row>
      <xdr:rowOff>375970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74106F8E-EAF0-4B81-AFE5-98C17EF2AF7C}"/>
            </a:ext>
          </a:extLst>
        </xdr:cNvPr>
        <xdr:cNvSpPr txBox="1"/>
      </xdr:nvSpPr>
      <xdr:spPr>
        <a:xfrm>
          <a:off x="2337978" y="18485408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46187</xdr:colOff>
      <xdr:row>33</xdr:row>
      <xdr:rowOff>393075</xdr:rowOff>
    </xdr:from>
    <xdr:to>
      <xdr:col>9</xdr:col>
      <xdr:colOff>447002</xdr:colOff>
      <xdr:row>34</xdr:row>
      <xdr:rowOff>171587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6231A48F-1531-4F83-BD41-0207E52BD878}"/>
            </a:ext>
          </a:extLst>
        </xdr:cNvPr>
        <xdr:cNvSpPr txBox="1"/>
      </xdr:nvSpPr>
      <xdr:spPr>
        <a:xfrm>
          <a:off x="1189187" y="18281025"/>
          <a:ext cx="400815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33</xdr:row>
      <xdr:rowOff>393165</xdr:rowOff>
    </xdr:from>
    <xdr:to>
      <xdr:col>11</xdr:col>
      <xdr:colOff>195090</xdr:colOff>
      <xdr:row>34</xdr:row>
      <xdr:rowOff>171677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FF3BEEC0-1918-48A2-A240-7E0BA86A9FA9}"/>
            </a:ext>
          </a:extLst>
        </xdr:cNvPr>
        <xdr:cNvSpPr txBox="1"/>
      </xdr:nvSpPr>
      <xdr:spPr>
        <a:xfrm>
          <a:off x="2312003" y="18281115"/>
          <a:ext cx="550087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35</xdr:row>
      <xdr:rowOff>332482</xdr:rowOff>
    </xdr:from>
    <xdr:to>
      <xdr:col>9</xdr:col>
      <xdr:colOff>613369</xdr:colOff>
      <xdr:row>35</xdr:row>
      <xdr:rowOff>332482</xdr:rowOff>
    </xdr:to>
    <xdr:cxnSp macro="">
      <xdr:nvCxnSpPr>
        <xdr:cNvPr id="376" name="直線接點 375">
          <a:extLst>
            <a:ext uri="{FF2B5EF4-FFF2-40B4-BE49-F238E27FC236}">
              <a16:creationId xmlns:a16="http://schemas.microsoft.com/office/drawing/2014/main" id="{2844E35B-01B1-4B79-BD9B-1693EDBD0CA8}"/>
            </a:ext>
          </a:extLst>
        </xdr:cNvPr>
        <xdr:cNvCxnSpPr/>
      </xdr:nvCxnSpPr>
      <xdr:spPr>
        <a:xfrm flipH="1">
          <a:off x="1667764" y="19096732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312220</xdr:rowOff>
    </xdr:from>
    <xdr:to>
      <xdr:col>9</xdr:col>
      <xdr:colOff>524764</xdr:colOff>
      <xdr:row>35</xdr:row>
      <xdr:rowOff>332482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41B4E8B1-62B9-4D88-A13E-223B26CBA29E}"/>
            </a:ext>
          </a:extLst>
        </xdr:cNvPr>
        <xdr:cNvCxnSpPr/>
      </xdr:nvCxnSpPr>
      <xdr:spPr>
        <a:xfrm flipH="1" flipV="1">
          <a:off x="1611377" y="1907647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263302</xdr:rowOff>
    </xdr:from>
    <xdr:to>
      <xdr:col>9</xdr:col>
      <xdr:colOff>468377</xdr:colOff>
      <xdr:row>35</xdr:row>
      <xdr:rowOff>312220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0C61F533-7967-4A2B-8346-1637F6D08306}"/>
            </a:ext>
          </a:extLst>
        </xdr:cNvPr>
        <xdr:cNvCxnSpPr/>
      </xdr:nvCxnSpPr>
      <xdr:spPr>
        <a:xfrm flipH="1" flipV="1">
          <a:off x="1588020" y="19027552"/>
          <a:ext cx="23357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214382</xdr:rowOff>
    </xdr:from>
    <xdr:to>
      <xdr:col>9</xdr:col>
      <xdr:colOff>468377</xdr:colOff>
      <xdr:row>35</xdr:row>
      <xdr:rowOff>263302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ACA38C62-677F-4DE2-9389-F30782246F44}"/>
            </a:ext>
          </a:extLst>
        </xdr:cNvPr>
        <xdr:cNvCxnSpPr/>
      </xdr:nvCxnSpPr>
      <xdr:spPr>
        <a:xfrm flipV="1">
          <a:off x="1588020" y="18978632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194120</xdr:rowOff>
    </xdr:from>
    <xdr:to>
      <xdr:col>9</xdr:col>
      <xdr:colOff>524764</xdr:colOff>
      <xdr:row>35</xdr:row>
      <xdr:rowOff>214382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2ED3A566-F269-409D-A52F-0C092D751A2A}"/>
            </a:ext>
          </a:extLst>
        </xdr:cNvPr>
        <xdr:cNvCxnSpPr/>
      </xdr:nvCxnSpPr>
      <xdr:spPr>
        <a:xfrm flipV="1">
          <a:off x="1611377" y="1895837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35</xdr:row>
      <xdr:rowOff>194120</xdr:rowOff>
    </xdr:from>
    <xdr:to>
      <xdr:col>9</xdr:col>
      <xdr:colOff>1086906</xdr:colOff>
      <xdr:row>35</xdr:row>
      <xdr:rowOff>194120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D0B28CC2-B800-4317-98C4-D078988DF367}"/>
            </a:ext>
          </a:extLst>
        </xdr:cNvPr>
        <xdr:cNvCxnSpPr/>
      </xdr:nvCxnSpPr>
      <xdr:spPr>
        <a:xfrm>
          <a:off x="1667764" y="18958370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35</xdr:row>
      <xdr:rowOff>194120</xdr:rowOff>
    </xdr:from>
    <xdr:to>
      <xdr:col>9</xdr:col>
      <xdr:colOff>1143657</xdr:colOff>
      <xdr:row>35</xdr:row>
      <xdr:rowOff>214686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66E91806-54C1-4456-A5BB-7D015875C461}"/>
            </a:ext>
          </a:extLst>
        </xdr:cNvPr>
        <xdr:cNvCxnSpPr/>
      </xdr:nvCxnSpPr>
      <xdr:spPr>
        <a:xfrm>
          <a:off x="2229906" y="18958370"/>
          <a:ext cx="5675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35</xdr:row>
      <xdr:rowOff>214686</xdr:rowOff>
    </xdr:from>
    <xdr:to>
      <xdr:col>9</xdr:col>
      <xdr:colOff>1169003</xdr:colOff>
      <xdr:row>35</xdr:row>
      <xdr:rowOff>263302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D87A8EAF-DCA1-4746-97C1-1904DFD19257}"/>
            </a:ext>
          </a:extLst>
        </xdr:cNvPr>
        <xdr:cNvCxnSpPr/>
      </xdr:nvCxnSpPr>
      <xdr:spPr>
        <a:xfrm>
          <a:off x="2286657" y="18978936"/>
          <a:ext cx="25346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35</xdr:row>
      <xdr:rowOff>263302</xdr:rowOff>
    </xdr:from>
    <xdr:to>
      <xdr:col>9</xdr:col>
      <xdr:colOff>1169003</xdr:colOff>
      <xdr:row>35</xdr:row>
      <xdr:rowOff>406016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9EBD8636-14C1-44D7-B0DB-ECC6C3F0A8CC}"/>
            </a:ext>
          </a:extLst>
        </xdr:cNvPr>
        <xdr:cNvCxnSpPr/>
      </xdr:nvCxnSpPr>
      <xdr:spPr>
        <a:xfrm>
          <a:off x="2312003" y="1902755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658731</xdr:colOff>
      <xdr:row>34</xdr:row>
      <xdr:rowOff>393074</xdr:rowOff>
    </xdr:from>
    <xdr:to>
      <xdr:col>9</xdr:col>
      <xdr:colOff>957274</xdr:colOff>
      <xdr:row>35</xdr:row>
      <xdr:rowOff>171586</xdr:rowOff>
    </xdr:to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9D42607F-40AF-45AB-A6C7-9E5A46814E51}"/>
            </a:ext>
          </a:extLst>
        </xdr:cNvPr>
        <xdr:cNvSpPr txBox="1"/>
      </xdr:nvSpPr>
      <xdr:spPr>
        <a:xfrm>
          <a:off x="1801731" y="18719174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122485</xdr:colOff>
      <xdr:row>35</xdr:row>
      <xdr:rowOff>158300</xdr:rowOff>
    </xdr:from>
    <xdr:to>
      <xdr:col>9</xdr:col>
      <xdr:colOff>421028</xdr:colOff>
      <xdr:row>35</xdr:row>
      <xdr:rowOff>374962</xdr:rowOff>
    </xdr:to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31B236A1-64CB-48D4-BF2D-8EB6FBFE2627}"/>
            </a:ext>
          </a:extLst>
        </xdr:cNvPr>
        <xdr:cNvSpPr txBox="1"/>
      </xdr:nvSpPr>
      <xdr:spPr>
        <a:xfrm>
          <a:off x="1265485" y="18922550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35</xdr:row>
      <xdr:rowOff>159308</xdr:rowOff>
    </xdr:from>
    <xdr:to>
      <xdr:col>9</xdr:col>
      <xdr:colOff>1493521</xdr:colOff>
      <xdr:row>35</xdr:row>
      <xdr:rowOff>375970</xdr:rowOff>
    </xdr:to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2CF5C19C-E606-4D3A-8D61-5C3193BF23E0}"/>
            </a:ext>
          </a:extLst>
        </xdr:cNvPr>
        <xdr:cNvSpPr txBox="1"/>
      </xdr:nvSpPr>
      <xdr:spPr>
        <a:xfrm>
          <a:off x="2337978" y="18923558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46187</xdr:colOff>
      <xdr:row>34</xdr:row>
      <xdr:rowOff>393075</xdr:rowOff>
    </xdr:from>
    <xdr:to>
      <xdr:col>9</xdr:col>
      <xdr:colOff>447002</xdr:colOff>
      <xdr:row>35</xdr:row>
      <xdr:rowOff>171587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D5488CC0-FEC2-4E16-B1CB-1E43C7041976}"/>
            </a:ext>
          </a:extLst>
        </xdr:cNvPr>
        <xdr:cNvSpPr txBox="1"/>
      </xdr:nvSpPr>
      <xdr:spPr>
        <a:xfrm>
          <a:off x="1189187" y="18719175"/>
          <a:ext cx="400815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34</xdr:row>
      <xdr:rowOff>393165</xdr:rowOff>
    </xdr:from>
    <xdr:to>
      <xdr:col>11</xdr:col>
      <xdr:colOff>195090</xdr:colOff>
      <xdr:row>35</xdr:row>
      <xdr:rowOff>171677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04EFC1CF-998D-438E-B022-B9617A6F1DB9}"/>
            </a:ext>
          </a:extLst>
        </xdr:cNvPr>
        <xdr:cNvSpPr txBox="1"/>
      </xdr:nvSpPr>
      <xdr:spPr>
        <a:xfrm>
          <a:off x="2312003" y="18719265"/>
          <a:ext cx="550087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36</xdr:row>
      <xdr:rowOff>332482</xdr:rowOff>
    </xdr:from>
    <xdr:to>
      <xdr:col>9</xdr:col>
      <xdr:colOff>613369</xdr:colOff>
      <xdr:row>36</xdr:row>
      <xdr:rowOff>332482</xdr:rowOff>
    </xdr:to>
    <xdr:cxnSp macro="">
      <xdr:nvCxnSpPr>
        <xdr:cNvPr id="390" name="直線接點 389">
          <a:extLst>
            <a:ext uri="{FF2B5EF4-FFF2-40B4-BE49-F238E27FC236}">
              <a16:creationId xmlns:a16="http://schemas.microsoft.com/office/drawing/2014/main" id="{225CBA7B-FD03-477F-8402-D74D3F8059D1}"/>
            </a:ext>
          </a:extLst>
        </xdr:cNvPr>
        <xdr:cNvCxnSpPr/>
      </xdr:nvCxnSpPr>
      <xdr:spPr>
        <a:xfrm flipH="1">
          <a:off x="1667764" y="19534882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312220</xdr:rowOff>
    </xdr:from>
    <xdr:to>
      <xdr:col>9</xdr:col>
      <xdr:colOff>524764</xdr:colOff>
      <xdr:row>36</xdr:row>
      <xdr:rowOff>332482</xdr:rowOff>
    </xdr:to>
    <xdr:cxnSp macro="">
      <xdr:nvCxnSpPr>
        <xdr:cNvPr id="391" name="直線接點 390">
          <a:extLst>
            <a:ext uri="{FF2B5EF4-FFF2-40B4-BE49-F238E27FC236}">
              <a16:creationId xmlns:a16="http://schemas.microsoft.com/office/drawing/2014/main" id="{C80332E2-812D-486F-8667-0B99968CF2DE}"/>
            </a:ext>
          </a:extLst>
        </xdr:cNvPr>
        <xdr:cNvCxnSpPr/>
      </xdr:nvCxnSpPr>
      <xdr:spPr>
        <a:xfrm flipH="1" flipV="1">
          <a:off x="1611377" y="195146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263302</xdr:rowOff>
    </xdr:from>
    <xdr:to>
      <xdr:col>9</xdr:col>
      <xdr:colOff>468377</xdr:colOff>
      <xdr:row>36</xdr:row>
      <xdr:rowOff>312220</xdr:rowOff>
    </xdr:to>
    <xdr:cxnSp macro="">
      <xdr:nvCxnSpPr>
        <xdr:cNvPr id="392" name="直線接點 391">
          <a:extLst>
            <a:ext uri="{FF2B5EF4-FFF2-40B4-BE49-F238E27FC236}">
              <a16:creationId xmlns:a16="http://schemas.microsoft.com/office/drawing/2014/main" id="{B46EF94D-0EBA-4BF6-944A-84E0F209F577}"/>
            </a:ext>
          </a:extLst>
        </xdr:cNvPr>
        <xdr:cNvCxnSpPr/>
      </xdr:nvCxnSpPr>
      <xdr:spPr>
        <a:xfrm flipH="1" flipV="1">
          <a:off x="1588020" y="19465702"/>
          <a:ext cx="23357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214382</xdr:rowOff>
    </xdr:from>
    <xdr:to>
      <xdr:col>9</xdr:col>
      <xdr:colOff>468377</xdr:colOff>
      <xdr:row>36</xdr:row>
      <xdr:rowOff>263302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91A3ABE2-6783-4F07-ABD4-F1950A0A6249}"/>
            </a:ext>
          </a:extLst>
        </xdr:cNvPr>
        <xdr:cNvCxnSpPr/>
      </xdr:nvCxnSpPr>
      <xdr:spPr>
        <a:xfrm flipV="1">
          <a:off x="1588020" y="19416782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194120</xdr:rowOff>
    </xdr:from>
    <xdr:to>
      <xdr:col>9</xdr:col>
      <xdr:colOff>524764</xdr:colOff>
      <xdr:row>36</xdr:row>
      <xdr:rowOff>214382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F27D3043-7F12-40AE-95A1-3C62A7772ADA}"/>
            </a:ext>
          </a:extLst>
        </xdr:cNvPr>
        <xdr:cNvCxnSpPr/>
      </xdr:nvCxnSpPr>
      <xdr:spPr>
        <a:xfrm flipV="1">
          <a:off x="1611377" y="193965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36</xdr:row>
      <xdr:rowOff>194120</xdr:rowOff>
    </xdr:from>
    <xdr:to>
      <xdr:col>9</xdr:col>
      <xdr:colOff>1086906</xdr:colOff>
      <xdr:row>36</xdr:row>
      <xdr:rowOff>194120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EC50943D-B1E3-4246-9368-8DD42269D0D8}"/>
            </a:ext>
          </a:extLst>
        </xdr:cNvPr>
        <xdr:cNvCxnSpPr/>
      </xdr:nvCxnSpPr>
      <xdr:spPr>
        <a:xfrm>
          <a:off x="1667764" y="19396520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36</xdr:row>
      <xdr:rowOff>194120</xdr:rowOff>
    </xdr:from>
    <xdr:to>
      <xdr:col>9</xdr:col>
      <xdr:colOff>1143657</xdr:colOff>
      <xdr:row>36</xdr:row>
      <xdr:rowOff>214686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3A14EFE4-7645-49BC-8D89-3EA37EAAE2E3}"/>
            </a:ext>
          </a:extLst>
        </xdr:cNvPr>
        <xdr:cNvCxnSpPr/>
      </xdr:nvCxnSpPr>
      <xdr:spPr>
        <a:xfrm>
          <a:off x="2229906" y="19396520"/>
          <a:ext cx="5675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36</xdr:row>
      <xdr:rowOff>214686</xdr:rowOff>
    </xdr:from>
    <xdr:to>
      <xdr:col>9</xdr:col>
      <xdr:colOff>1169003</xdr:colOff>
      <xdr:row>36</xdr:row>
      <xdr:rowOff>263302</xdr:rowOff>
    </xdr:to>
    <xdr:cxnSp macro="">
      <xdr:nvCxnSpPr>
        <xdr:cNvPr id="397" name="直線接點 396">
          <a:extLst>
            <a:ext uri="{FF2B5EF4-FFF2-40B4-BE49-F238E27FC236}">
              <a16:creationId xmlns:a16="http://schemas.microsoft.com/office/drawing/2014/main" id="{781F11D9-3A60-4EC7-94BB-841B564BE8D5}"/>
            </a:ext>
          </a:extLst>
        </xdr:cNvPr>
        <xdr:cNvCxnSpPr/>
      </xdr:nvCxnSpPr>
      <xdr:spPr>
        <a:xfrm>
          <a:off x="2286657" y="19417086"/>
          <a:ext cx="25346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36</xdr:row>
      <xdr:rowOff>263302</xdr:rowOff>
    </xdr:from>
    <xdr:to>
      <xdr:col>9</xdr:col>
      <xdr:colOff>1169003</xdr:colOff>
      <xdr:row>36</xdr:row>
      <xdr:rowOff>406016</xdr:rowOff>
    </xdr:to>
    <xdr:cxnSp macro="">
      <xdr:nvCxnSpPr>
        <xdr:cNvPr id="398" name="直線接點 397">
          <a:extLst>
            <a:ext uri="{FF2B5EF4-FFF2-40B4-BE49-F238E27FC236}">
              <a16:creationId xmlns:a16="http://schemas.microsoft.com/office/drawing/2014/main" id="{F40B177C-89F2-4DEC-8CD6-D2902084E7C2}"/>
            </a:ext>
          </a:extLst>
        </xdr:cNvPr>
        <xdr:cNvCxnSpPr/>
      </xdr:nvCxnSpPr>
      <xdr:spPr>
        <a:xfrm>
          <a:off x="2312003" y="1946570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658731</xdr:colOff>
      <xdr:row>35</xdr:row>
      <xdr:rowOff>393074</xdr:rowOff>
    </xdr:from>
    <xdr:to>
      <xdr:col>9</xdr:col>
      <xdr:colOff>957274</xdr:colOff>
      <xdr:row>36</xdr:row>
      <xdr:rowOff>171586</xdr:rowOff>
    </xdr:to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3B3CDD8A-FA4E-4BBE-BB59-2948AC7BF70C}"/>
            </a:ext>
          </a:extLst>
        </xdr:cNvPr>
        <xdr:cNvSpPr txBox="1"/>
      </xdr:nvSpPr>
      <xdr:spPr>
        <a:xfrm>
          <a:off x="1801731" y="19157324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122485</xdr:colOff>
      <xdr:row>36</xdr:row>
      <xdr:rowOff>158300</xdr:rowOff>
    </xdr:from>
    <xdr:to>
      <xdr:col>9</xdr:col>
      <xdr:colOff>421028</xdr:colOff>
      <xdr:row>36</xdr:row>
      <xdr:rowOff>374962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A0430FF3-070A-4C45-B1FF-1E97EAB68EE9}"/>
            </a:ext>
          </a:extLst>
        </xdr:cNvPr>
        <xdr:cNvSpPr txBox="1"/>
      </xdr:nvSpPr>
      <xdr:spPr>
        <a:xfrm>
          <a:off x="1265485" y="19360700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36</xdr:row>
      <xdr:rowOff>159308</xdr:rowOff>
    </xdr:from>
    <xdr:to>
      <xdr:col>9</xdr:col>
      <xdr:colOff>1493521</xdr:colOff>
      <xdr:row>36</xdr:row>
      <xdr:rowOff>375970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0C5CF5FD-132C-4A14-9FA8-C0FDFA6CDF8D}"/>
            </a:ext>
          </a:extLst>
        </xdr:cNvPr>
        <xdr:cNvSpPr txBox="1"/>
      </xdr:nvSpPr>
      <xdr:spPr>
        <a:xfrm>
          <a:off x="2337978" y="19361708"/>
          <a:ext cx="298543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46187</xdr:colOff>
      <xdr:row>35</xdr:row>
      <xdr:rowOff>393075</xdr:rowOff>
    </xdr:from>
    <xdr:to>
      <xdr:col>9</xdr:col>
      <xdr:colOff>447002</xdr:colOff>
      <xdr:row>36</xdr:row>
      <xdr:rowOff>171587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9729A59D-1771-4647-9E0C-F5BCE9194713}"/>
            </a:ext>
          </a:extLst>
        </xdr:cNvPr>
        <xdr:cNvSpPr txBox="1"/>
      </xdr:nvSpPr>
      <xdr:spPr>
        <a:xfrm>
          <a:off x="1189187" y="19157325"/>
          <a:ext cx="400815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35</xdr:row>
      <xdr:rowOff>393165</xdr:rowOff>
    </xdr:from>
    <xdr:to>
      <xdr:col>11</xdr:col>
      <xdr:colOff>195090</xdr:colOff>
      <xdr:row>36</xdr:row>
      <xdr:rowOff>171677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BF58440E-F01F-49D7-9125-9C95B1B37D0C}"/>
            </a:ext>
          </a:extLst>
        </xdr:cNvPr>
        <xdr:cNvSpPr txBox="1"/>
      </xdr:nvSpPr>
      <xdr:spPr>
        <a:xfrm>
          <a:off x="2312003" y="19157415"/>
          <a:ext cx="550087" cy="2166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5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95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37</xdr:row>
      <xdr:rowOff>288266</xdr:rowOff>
    </xdr:from>
    <xdr:to>
      <xdr:col>9</xdr:col>
      <xdr:colOff>1160566</xdr:colOff>
      <xdr:row>37</xdr:row>
      <xdr:rowOff>288266</xdr:rowOff>
    </xdr:to>
    <xdr:cxnSp macro="">
      <xdr:nvCxnSpPr>
        <xdr:cNvPr id="404" name="直線接點 403">
          <a:extLst>
            <a:ext uri="{FF2B5EF4-FFF2-40B4-BE49-F238E27FC236}">
              <a16:creationId xmlns:a16="http://schemas.microsoft.com/office/drawing/2014/main" id="{160326A8-054D-4CF7-9690-B4B0822C3839}"/>
            </a:ext>
          </a:extLst>
        </xdr:cNvPr>
        <xdr:cNvCxnSpPr/>
      </xdr:nvCxnSpPr>
      <xdr:spPr>
        <a:xfrm>
          <a:off x="1564692" y="19928816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561932</xdr:colOff>
      <xdr:row>37</xdr:row>
      <xdr:rowOff>43445</xdr:rowOff>
    </xdr:from>
    <xdr:to>
      <xdr:col>9</xdr:col>
      <xdr:colOff>1020327</xdr:colOff>
      <xdr:row>37</xdr:row>
      <xdr:rowOff>265205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F5E98273-5973-40B6-9B28-41669D59F2B3}"/>
            </a:ext>
          </a:extLst>
        </xdr:cNvPr>
        <xdr:cNvSpPr txBox="1"/>
      </xdr:nvSpPr>
      <xdr:spPr>
        <a:xfrm>
          <a:off x="1704932" y="19683995"/>
          <a:ext cx="45839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557823</xdr:colOff>
      <xdr:row>38</xdr:row>
      <xdr:rowOff>194032</xdr:rowOff>
    </xdr:from>
    <xdr:to>
      <xdr:col>9</xdr:col>
      <xdr:colOff>557823</xdr:colOff>
      <xdr:row>38</xdr:row>
      <xdr:rowOff>232476</xdr:rowOff>
    </xdr:to>
    <xdr:cxnSp macro="">
      <xdr:nvCxnSpPr>
        <xdr:cNvPr id="406" name="直線接點 405">
          <a:extLst>
            <a:ext uri="{FF2B5EF4-FFF2-40B4-BE49-F238E27FC236}">
              <a16:creationId xmlns:a16="http://schemas.microsoft.com/office/drawing/2014/main" id="{B320E03F-B197-49E5-A21A-F0BA8260D6E5}"/>
            </a:ext>
          </a:extLst>
        </xdr:cNvPr>
        <xdr:cNvCxnSpPr/>
      </xdr:nvCxnSpPr>
      <xdr:spPr>
        <a:xfrm flipV="1">
          <a:off x="1700823" y="20272732"/>
          <a:ext cx="0" cy="3844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550037</xdr:colOff>
      <xdr:row>38</xdr:row>
      <xdr:rowOff>177721</xdr:rowOff>
    </xdr:from>
    <xdr:to>
      <xdr:col>9</xdr:col>
      <xdr:colOff>557823</xdr:colOff>
      <xdr:row>38</xdr:row>
      <xdr:rowOff>194032</xdr:rowOff>
    </xdr:to>
    <xdr:cxnSp macro="">
      <xdr:nvCxnSpPr>
        <xdr:cNvPr id="407" name="直線接點 406">
          <a:extLst>
            <a:ext uri="{FF2B5EF4-FFF2-40B4-BE49-F238E27FC236}">
              <a16:creationId xmlns:a16="http://schemas.microsoft.com/office/drawing/2014/main" id="{D7FDAE69-03A2-45AE-80A2-85C14C23A173}"/>
            </a:ext>
          </a:extLst>
        </xdr:cNvPr>
        <xdr:cNvCxnSpPr/>
      </xdr:nvCxnSpPr>
      <xdr:spPr>
        <a:xfrm flipH="1" flipV="1">
          <a:off x="1693037" y="20256421"/>
          <a:ext cx="7786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170965</xdr:rowOff>
    </xdr:from>
    <xdr:to>
      <xdr:col>9</xdr:col>
      <xdr:colOff>550037</xdr:colOff>
      <xdr:row>38</xdr:row>
      <xdr:rowOff>177721</xdr:rowOff>
    </xdr:to>
    <xdr:cxnSp macro="">
      <xdr:nvCxnSpPr>
        <xdr:cNvPr id="408" name="直線接點 407">
          <a:extLst>
            <a:ext uri="{FF2B5EF4-FFF2-40B4-BE49-F238E27FC236}">
              <a16:creationId xmlns:a16="http://schemas.microsoft.com/office/drawing/2014/main" id="{6A657AAF-3C75-46B7-B6F6-522BC7662AF3}"/>
            </a:ext>
          </a:extLst>
        </xdr:cNvPr>
        <xdr:cNvCxnSpPr/>
      </xdr:nvCxnSpPr>
      <xdr:spPr>
        <a:xfrm flipH="1" flipV="1">
          <a:off x="1674241" y="20249665"/>
          <a:ext cx="18796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170965</xdr:rowOff>
    </xdr:from>
    <xdr:to>
      <xdr:col>9</xdr:col>
      <xdr:colOff>531241</xdr:colOff>
      <xdr:row>38</xdr:row>
      <xdr:rowOff>177721</xdr:rowOff>
    </xdr:to>
    <xdr:cxnSp macro="">
      <xdr:nvCxnSpPr>
        <xdr:cNvPr id="409" name="直線接點 408">
          <a:extLst>
            <a:ext uri="{FF2B5EF4-FFF2-40B4-BE49-F238E27FC236}">
              <a16:creationId xmlns:a16="http://schemas.microsoft.com/office/drawing/2014/main" id="{02B74976-A4BB-4930-905F-53B9E07B30CA}"/>
            </a:ext>
          </a:extLst>
        </xdr:cNvPr>
        <xdr:cNvCxnSpPr/>
      </xdr:nvCxnSpPr>
      <xdr:spPr>
        <a:xfrm flipH="1">
          <a:off x="1655445" y="20249665"/>
          <a:ext cx="18796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177721</xdr:rowOff>
    </xdr:from>
    <xdr:to>
      <xdr:col>9</xdr:col>
      <xdr:colOff>512445</xdr:colOff>
      <xdr:row>38</xdr:row>
      <xdr:rowOff>194032</xdr:rowOff>
    </xdr:to>
    <xdr:cxnSp macro="">
      <xdr:nvCxnSpPr>
        <xdr:cNvPr id="410" name="直線接點 409">
          <a:extLst>
            <a:ext uri="{FF2B5EF4-FFF2-40B4-BE49-F238E27FC236}">
              <a16:creationId xmlns:a16="http://schemas.microsoft.com/office/drawing/2014/main" id="{0CEDCCE5-02D1-4556-B406-8A0FBB34EC48}"/>
            </a:ext>
          </a:extLst>
        </xdr:cNvPr>
        <xdr:cNvCxnSpPr/>
      </xdr:nvCxnSpPr>
      <xdr:spPr>
        <a:xfrm flipH="1">
          <a:off x="1647660" y="20256421"/>
          <a:ext cx="7785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194032</xdr:rowOff>
    </xdr:from>
    <xdr:to>
      <xdr:col>9</xdr:col>
      <xdr:colOff>504660</xdr:colOff>
      <xdr:row>38</xdr:row>
      <xdr:rowOff>371788</xdr:rowOff>
    </xdr:to>
    <xdr:cxnSp macro="">
      <xdr:nvCxnSpPr>
        <xdr:cNvPr id="411" name="直線接點 410">
          <a:extLst>
            <a:ext uri="{FF2B5EF4-FFF2-40B4-BE49-F238E27FC236}">
              <a16:creationId xmlns:a16="http://schemas.microsoft.com/office/drawing/2014/main" id="{4585EA0F-283B-45B5-A3E4-10F593590499}"/>
            </a:ext>
          </a:extLst>
        </xdr:cNvPr>
        <xdr:cNvCxnSpPr/>
      </xdr:nvCxnSpPr>
      <xdr:spPr>
        <a:xfrm>
          <a:off x="1647660" y="20272732"/>
          <a:ext cx="0" cy="177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371788</xdr:rowOff>
    </xdr:from>
    <xdr:to>
      <xdr:col>9</xdr:col>
      <xdr:colOff>512445</xdr:colOff>
      <xdr:row>38</xdr:row>
      <xdr:rowOff>388099</xdr:rowOff>
    </xdr:to>
    <xdr:cxnSp macro="">
      <xdr:nvCxnSpPr>
        <xdr:cNvPr id="412" name="直線接點 411">
          <a:extLst>
            <a:ext uri="{FF2B5EF4-FFF2-40B4-BE49-F238E27FC236}">
              <a16:creationId xmlns:a16="http://schemas.microsoft.com/office/drawing/2014/main" id="{9D8640ED-D4C8-4359-A7ED-E1909C00535D}"/>
            </a:ext>
          </a:extLst>
        </xdr:cNvPr>
        <xdr:cNvCxnSpPr/>
      </xdr:nvCxnSpPr>
      <xdr:spPr>
        <a:xfrm>
          <a:off x="1647660" y="20450488"/>
          <a:ext cx="7785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388099</xdr:rowOff>
    </xdr:from>
    <xdr:to>
      <xdr:col>9</xdr:col>
      <xdr:colOff>531241</xdr:colOff>
      <xdr:row>38</xdr:row>
      <xdr:rowOff>394855</xdr:rowOff>
    </xdr:to>
    <xdr:cxnSp macro="">
      <xdr:nvCxnSpPr>
        <xdr:cNvPr id="413" name="直線接點 412">
          <a:extLst>
            <a:ext uri="{FF2B5EF4-FFF2-40B4-BE49-F238E27FC236}">
              <a16:creationId xmlns:a16="http://schemas.microsoft.com/office/drawing/2014/main" id="{544869B9-2D65-4DE5-AD1C-E821EA8AA3D7}"/>
            </a:ext>
          </a:extLst>
        </xdr:cNvPr>
        <xdr:cNvCxnSpPr/>
      </xdr:nvCxnSpPr>
      <xdr:spPr>
        <a:xfrm>
          <a:off x="1655445" y="20466799"/>
          <a:ext cx="18796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394855</xdr:rowOff>
    </xdr:from>
    <xdr:to>
      <xdr:col>9</xdr:col>
      <xdr:colOff>1058027</xdr:colOff>
      <xdr:row>38</xdr:row>
      <xdr:rowOff>394855</xdr:rowOff>
    </xdr:to>
    <xdr:cxnSp macro="">
      <xdr:nvCxnSpPr>
        <xdr:cNvPr id="414" name="直線接點 413">
          <a:extLst>
            <a:ext uri="{FF2B5EF4-FFF2-40B4-BE49-F238E27FC236}">
              <a16:creationId xmlns:a16="http://schemas.microsoft.com/office/drawing/2014/main" id="{DF67875E-1CC3-46A3-9A5D-D809D9C4CB04}"/>
            </a:ext>
          </a:extLst>
        </xdr:cNvPr>
        <xdr:cNvCxnSpPr/>
      </xdr:nvCxnSpPr>
      <xdr:spPr>
        <a:xfrm>
          <a:off x="1674241" y="20473555"/>
          <a:ext cx="5267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62971</xdr:rowOff>
    </xdr:from>
    <xdr:to>
      <xdr:col>9</xdr:col>
      <xdr:colOff>1031445</xdr:colOff>
      <xdr:row>38</xdr:row>
      <xdr:rowOff>101416</xdr:rowOff>
    </xdr:to>
    <xdr:cxnSp macro="">
      <xdr:nvCxnSpPr>
        <xdr:cNvPr id="415" name="直線接點 414">
          <a:extLst>
            <a:ext uri="{FF2B5EF4-FFF2-40B4-BE49-F238E27FC236}">
              <a16:creationId xmlns:a16="http://schemas.microsoft.com/office/drawing/2014/main" id="{D1F79C46-9106-4990-B9A4-402FB7082AA6}"/>
            </a:ext>
          </a:extLst>
        </xdr:cNvPr>
        <xdr:cNvCxnSpPr/>
      </xdr:nvCxnSpPr>
      <xdr:spPr>
        <a:xfrm flipV="1">
          <a:off x="2174445" y="20141671"/>
          <a:ext cx="0" cy="384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1084608</xdr:colOff>
      <xdr:row>38</xdr:row>
      <xdr:rowOff>62971</xdr:rowOff>
    </xdr:from>
    <xdr:to>
      <xdr:col>9</xdr:col>
      <xdr:colOff>1084608</xdr:colOff>
      <xdr:row>38</xdr:row>
      <xdr:rowOff>371292</xdr:rowOff>
    </xdr:to>
    <xdr:cxnSp macro="">
      <xdr:nvCxnSpPr>
        <xdr:cNvPr id="416" name="直線接點 415">
          <a:extLst>
            <a:ext uri="{FF2B5EF4-FFF2-40B4-BE49-F238E27FC236}">
              <a16:creationId xmlns:a16="http://schemas.microsoft.com/office/drawing/2014/main" id="{357E2FB0-6AC0-4FDA-9058-784DA9388475}"/>
            </a:ext>
          </a:extLst>
        </xdr:cNvPr>
        <xdr:cNvCxnSpPr/>
      </xdr:nvCxnSpPr>
      <xdr:spPr>
        <a:xfrm>
          <a:off x="2227608" y="20141671"/>
          <a:ext cx="0" cy="3083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41520</xdr:rowOff>
    </xdr:from>
    <xdr:to>
      <xdr:col>9</xdr:col>
      <xdr:colOff>1084608</xdr:colOff>
      <xdr:row>38</xdr:row>
      <xdr:rowOff>84423</xdr:rowOff>
    </xdr:to>
    <xdr:sp macro="" textlink="">
      <xdr:nvSpPr>
        <xdr:cNvPr id="417" name="弧形 416">
          <a:extLst>
            <a:ext uri="{FF2B5EF4-FFF2-40B4-BE49-F238E27FC236}">
              <a16:creationId xmlns:a16="http://schemas.microsoft.com/office/drawing/2014/main" id="{CB890933-EA72-4A90-8246-8874D0402ED4}"/>
            </a:ext>
          </a:extLst>
        </xdr:cNvPr>
        <xdr:cNvSpPr/>
      </xdr:nvSpPr>
      <xdr:spPr>
        <a:xfrm>
          <a:off x="2174445" y="20120220"/>
          <a:ext cx="53163" cy="4290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1029352</xdr:colOff>
      <xdr:row>38</xdr:row>
      <xdr:rowOff>349768</xdr:rowOff>
    </xdr:from>
    <xdr:to>
      <xdr:col>9</xdr:col>
      <xdr:colOff>1084625</xdr:colOff>
      <xdr:row>38</xdr:row>
      <xdr:rowOff>394374</xdr:rowOff>
    </xdr:to>
    <xdr:sp macro="" textlink="">
      <xdr:nvSpPr>
        <xdr:cNvPr id="418" name="弧形 417">
          <a:extLst>
            <a:ext uri="{FF2B5EF4-FFF2-40B4-BE49-F238E27FC236}">
              <a16:creationId xmlns:a16="http://schemas.microsoft.com/office/drawing/2014/main" id="{D95A0CC8-FFB4-4CF0-A2F7-A71BABF8F1F5}"/>
            </a:ext>
          </a:extLst>
        </xdr:cNvPr>
        <xdr:cNvSpPr/>
      </xdr:nvSpPr>
      <xdr:spPr>
        <a:xfrm>
          <a:off x="2172352" y="20428468"/>
          <a:ext cx="55273" cy="44606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641836</xdr:colOff>
      <xdr:row>38</xdr:row>
      <xdr:rowOff>150028</xdr:rowOff>
    </xdr:from>
    <xdr:to>
      <xdr:col>9</xdr:col>
      <xdr:colOff>947432</xdr:colOff>
      <xdr:row>38</xdr:row>
      <xdr:rowOff>371788</xdr:rowOff>
    </xdr:to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6652DED0-53CC-4CB0-8EF9-F07A26A993FF}"/>
            </a:ext>
          </a:extLst>
        </xdr:cNvPr>
        <xdr:cNvSpPr txBox="1"/>
      </xdr:nvSpPr>
      <xdr:spPr>
        <a:xfrm>
          <a:off x="1784836" y="2022872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172507</xdr:colOff>
      <xdr:row>38</xdr:row>
      <xdr:rowOff>151028</xdr:rowOff>
    </xdr:from>
    <xdr:to>
      <xdr:col>9</xdr:col>
      <xdr:colOff>478103</xdr:colOff>
      <xdr:row>38</xdr:row>
      <xdr:rowOff>372788</xdr:rowOff>
    </xdr:to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B85DEA86-DF70-472F-94D8-C011058D1944}"/>
            </a:ext>
          </a:extLst>
        </xdr:cNvPr>
        <xdr:cNvSpPr txBox="1"/>
      </xdr:nvSpPr>
      <xdr:spPr>
        <a:xfrm>
          <a:off x="1315507" y="20229728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149532</xdr:rowOff>
    </xdr:from>
    <xdr:to>
      <xdr:col>9</xdr:col>
      <xdr:colOff>1416786</xdr:colOff>
      <xdr:row>38</xdr:row>
      <xdr:rowOff>371292</xdr:rowOff>
    </xdr:to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4511C3C4-1990-4FA4-9506-40A2858CC17D}"/>
            </a:ext>
          </a:extLst>
        </xdr:cNvPr>
        <xdr:cNvSpPr txBox="1"/>
      </xdr:nvSpPr>
      <xdr:spPr>
        <a:xfrm>
          <a:off x="2254190" y="20228232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641836</xdr:colOff>
      <xdr:row>37</xdr:row>
      <xdr:rowOff>417899</xdr:rowOff>
    </xdr:from>
    <xdr:to>
      <xdr:col>9</xdr:col>
      <xdr:colOff>947432</xdr:colOff>
      <xdr:row>38</xdr:row>
      <xdr:rowOff>201509</xdr:rowOff>
    </xdr:to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DD656B08-182F-4D48-B346-C8AC549B0DD6}"/>
            </a:ext>
          </a:extLst>
        </xdr:cNvPr>
        <xdr:cNvSpPr txBox="1"/>
      </xdr:nvSpPr>
      <xdr:spPr>
        <a:xfrm>
          <a:off x="1784836" y="20058449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486455</xdr:colOff>
      <xdr:row>37</xdr:row>
      <xdr:rowOff>417899</xdr:rowOff>
    </xdr:from>
    <xdr:to>
      <xdr:col>9</xdr:col>
      <xdr:colOff>478058</xdr:colOff>
      <xdr:row>38</xdr:row>
      <xdr:rowOff>201509</xdr:rowOff>
    </xdr:to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A808BF84-860B-4AD2-9ECC-3B07377E18A8}"/>
            </a:ext>
          </a:extLst>
        </xdr:cNvPr>
        <xdr:cNvSpPr txBox="1"/>
      </xdr:nvSpPr>
      <xdr:spPr>
        <a:xfrm>
          <a:off x="1057955" y="20058449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37</xdr:row>
      <xdr:rowOff>418046</xdr:rowOff>
    </xdr:from>
    <xdr:to>
      <xdr:col>11</xdr:col>
      <xdr:colOff>150293</xdr:colOff>
      <xdr:row>38</xdr:row>
      <xdr:rowOff>201656</xdr:rowOff>
    </xdr:to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C1D85478-7738-4F54-B89C-E92C2FFE62DA}"/>
            </a:ext>
          </a:extLst>
        </xdr:cNvPr>
        <xdr:cNvSpPr txBox="1"/>
      </xdr:nvSpPr>
      <xdr:spPr>
        <a:xfrm>
          <a:off x="2254190" y="20058596"/>
          <a:ext cx="563103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524793</xdr:colOff>
      <xdr:row>39</xdr:row>
      <xdr:rowOff>91494</xdr:rowOff>
    </xdr:from>
    <xdr:to>
      <xdr:col>9</xdr:col>
      <xdr:colOff>525812</xdr:colOff>
      <xdr:row>39</xdr:row>
      <xdr:rowOff>358347</xdr:rowOff>
    </xdr:to>
    <xdr:cxnSp macro="">
      <xdr:nvCxnSpPr>
        <xdr:cNvPr id="425" name="直線接點 424">
          <a:extLst>
            <a:ext uri="{FF2B5EF4-FFF2-40B4-BE49-F238E27FC236}">
              <a16:creationId xmlns:a16="http://schemas.microsoft.com/office/drawing/2014/main" id="{3E7648B6-5C68-43C0-8E78-46512C92F45A}"/>
            </a:ext>
          </a:extLst>
        </xdr:cNvPr>
        <xdr:cNvCxnSpPr/>
      </xdr:nvCxnSpPr>
      <xdr:spPr>
        <a:xfrm>
          <a:off x="1667793" y="20608344"/>
          <a:ext cx="1019" cy="2668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565684</xdr:colOff>
      <xdr:row>39</xdr:row>
      <xdr:rowOff>392937</xdr:rowOff>
    </xdr:from>
    <xdr:to>
      <xdr:col>9</xdr:col>
      <xdr:colOff>1046179</xdr:colOff>
      <xdr:row>39</xdr:row>
      <xdr:rowOff>394105</xdr:rowOff>
    </xdr:to>
    <xdr:cxnSp macro="">
      <xdr:nvCxnSpPr>
        <xdr:cNvPr id="426" name="直線接點 425">
          <a:extLst>
            <a:ext uri="{FF2B5EF4-FFF2-40B4-BE49-F238E27FC236}">
              <a16:creationId xmlns:a16="http://schemas.microsoft.com/office/drawing/2014/main" id="{ACE9D4CD-0585-487E-A19E-44A1B8A93796}"/>
            </a:ext>
          </a:extLst>
        </xdr:cNvPr>
        <xdr:cNvCxnSpPr/>
      </xdr:nvCxnSpPr>
      <xdr:spPr>
        <a:xfrm>
          <a:off x="1708684" y="20909787"/>
          <a:ext cx="480495" cy="11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1085032</xdr:colOff>
      <xdr:row>39</xdr:row>
      <xdr:rowOff>72996</xdr:rowOff>
    </xdr:from>
    <xdr:to>
      <xdr:col>9</xdr:col>
      <xdr:colOff>1086051</xdr:colOff>
      <xdr:row>39</xdr:row>
      <xdr:rowOff>359514</xdr:rowOff>
    </xdr:to>
    <xdr:cxnSp macro="">
      <xdr:nvCxnSpPr>
        <xdr:cNvPr id="427" name="直線接點 426">
          <a:extLst>
            <a:ext uri="{FF2B5EF4-FFF2-40B4-BE49-F238E27FC236}">
              <a16:creationId xmlns:a16="http://schemas.microsoft.com/office/drawing/2014/main" id="{59155DFD-89FF-49E7-ADB3-62473192AF2A}"/>
            </a:ext>
          </a:extLst>
        </xdr:cNvPr>
        <xdr:cNvCxnSpPr/>
      </xdr:nvCxnSpPr>
      <xdr:spPr>
        <a:xfrm flipH="1" flipV="1">
          <a:off x="2228032" y="20589846"/>
          <a:ext cx="1019" cy="2865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545445</xdr:colOff>
      <xdr:row>39</xdr:row>
      <xdr:rowOff>38405</xdr:rowOff>
    </xdr:from>
    <xdr:to>
      <xdr:col>9</xdr:col>
      <xdr:colOff>1045160</xdr:colOff>
      <xdr:row>39</xdr:row>
      <xdr:rowOff>38405</xdr:rowOff>
    </xdr:to>
    <xdr:cxnSp macro="">
      <xdr:nvCxnSpPr>
        <xdr:cNvPr id="428" name="直線接點 427">
          <a:extLst>
            <a:ext uri="{FF2B5EF4-FFF2-40B4-BE49-F238E27FC236}">
              <a16:creationId xmlns:a16="http://schemas.microsoft.com/office/drawing/2014/main" id="{165010BC-FEB5-4555-A368-1CB0E7155BDA}"/>
            </a:ext>
          </a:extLst>
        </xdr:cNvPr>
        <xdr:cNvCxnSpPr/>
      </xdr:nvCxnSpPr>
      <xdr:spPr>
        <a:xfrm flipH="1">
          <a:off x="1688445" y="20555255"/>
          <a:ext cx="4997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564665</xdr:colOff>
      <xdr:row>39</xdr:row>
      <xdr:rowOff>56904</xdr:rowOff>
    </xdr:from>
    <xdr:to>
      <xdr:col>9</xdr:col>
      <xdr:colOff>653270</xdr:colOff>
      <xdr:row>39</xdr:row>
      <xdr:rowOff>56904</xdr:rowOff>
    </xdr:to>
    <xdr:cxnSp macro="">
      <xdr:nvCxnSpPr>
        <xdr:cNvPr id="429" name="直線接點 428">
          <a:extLst>
            <a:ext uri="{FF2B5EF4-FFF2-40B4-BE49-F238E27FC236}">
              <a16:creationId xmlns:a16="http://schemas.microsoft.com/office/drawing/2014/main" id="{7A275F16-CB55-4A14-AD80-7BEF90E1DCBB}"/>
            </a:ext>
          </a:extLst>
        </xdr:cNvPr>
        <xdr:cNvCxnSpPr/>
      </xdr:nvCxnSpPr>
      <xdr:spPr>
        <a:xfrm>
          <a:off x="1707665" y="20573754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505573</xdr:colOff>
      <xdr:row>39</xdr:row>
      <xdr:rowOff>72996</xdr:rowOff>
    </xdr:from>
    <xdr:to>
      <xdr:col>9</xdr:col>
      <xdr:colOff>505573</xdr:colOff>
      <xdr:row>39</xdr:row>
      <xdr:rowOff>149864</xdr:rowOff>
    </xdr:to>
    <xdr:cxnSp macro="">
      <xdr:nvCxnSpPr>
        <xdr:cNvPr id="430" name="直線接點 429">
          <a:extLst>
            <a:ext uri="{FF2B5EF4-FFF2-40B4-BE49-F238E27FC236}">
              <a16:creationId xmlns:a16="http://schemas.microsoft.com/office/drawing/2014/main" id="{A1D08FB5-DCE1-44B3-A5B4-FEA1A3F64B57}"/>
            </a:ext>
          </a:extLst>
        </xdr:cNvPr>
        <xdr:cNvCxnSpPr/>
      </xdr:nvCxnSpPr>
      <xdr:spPr>
        <a:xfrm>
          <a:off x="1648573" y="20589846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525787</xdr:colOff>
      <xdr:row>39</xdr:row>
      <xdr:rowOff>326061</xdr:rowOff>
    </xdr:from>
    <xdr:to>
      <xdr:col>9</xdr:col>
      <xdr:colOff>608684</xdr:colOff>
      <xdr:row>39</xdr:row>
      <xdr:rowOff>392961</xdr:rowOff>
    </xdr:to>
    <xdr:sp macro="" textlink="">
      <xdr:nvSpPr>
        <xdr:cNvPr id="431" name="弧形 430">
          <a:extLst>
            <a:ext uri="{FF2B5EF4-FFF2-40B4-BE49-F238E27FC236}">
              <a16:creationId xmlns:a16="http://schemas.microsoft.com/office/drawing/2014/main" id="{2D290810-137B-42E4-88F4-0C469B7DFBB8}"/>
            </a:ext>
          </a:extLst>
        </xdr:cNvPr>
        <xdr:cNvSpPr/>
      </xdr:nvSpPr>
      <xdr:spPr>
        <a:xfrm>
          <a:off x="1668787" y="20842911"/>
          <a:ext cx="82897" cy="6690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1003179</xdr:colOff>
      <xdr:row>39</xdr:row>
      <xdr:rowOff>327230</xdr:rowOff>
    </xdr:from>
    <xdr:to>
      <xdr:col>9</xdr:col>
      <xdr:colOff>1086076</xdr:colOff>
      <xdr:row>39</xdr:row>
      <xdr:rowOff>394129</xdr:rowOff>
    </xdr:to>
    <xdr:sp macro="" textlink="">
      <xdr:nvSpPr>
        <xdr:cNvPr id="432" name="弧形 431">
          <a:extLst>
            <a:ext uri="{FF2B5EF4-FFF2-40B4-BE49-F238E27FC236}">
              <a16:creationId xmlns:a16="http://schemas.microsoft.com/office/drawing/2014/main" id="{22AA3441-C603-4688-90CC-2C2AD05AF5DA}"/>
            </a:ext>
          </a:extLst>
        </xdr:cNvPr>
        <xdr:cNvSpPr/>
      </xdr:nvSpPr>
      <xdr:spPr>
        <a:xfrm>
          <a:off x="2146179" y="20844080"/>
          <a:ext cx="82897" cy="66899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1002160</xdr:colOff>
      <xdr:row>39</xdr:row>
      <xdr:rowOff>38382</xdr:rowOff>
    </xdr:from>
    <xdr:to>
      <xdr:col>9</xdr:col>
      <xdr:colOff>1085057</xdr:colOff>
      <xdr:row>39</xdr:row>
      <xdr:rowOff>105282</xdr:rowOff>
    </xdr:to>
    <xdr:sp macro="" textlink="">
      <xdr:nvSpPr>
        <xdr:cNvPr id="433" name="弧形 432">
          <a:extLst>
            <a:ext uri="{FF2B5EF4-FFF2-40B4-BE49-F238E27FC236}">
              <a16:creationId xmlns:a16="http://schemas.microsoft.com/office/drawing/2014/main" id="{CF4C6A74-6BDC-422A-9F79-CEFD35779FDE}"/>
            </a:ext>
          </a:extLst>
        </xdr:cNvPr>
        <xdr:cNvSpPr/>
      </xdr:nvSpPr>
      <xdr:spPr>
        <a:xfrm>
          <a:off x="2145160" y="20555232"/>
          <a:ext cx="82897" cy="6690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505548</xdr:colOff>
      <xdr:row>39</xdr:row>
      <xdr:rowOff>38382</xdr:rowOff>
    </xdr:from>
    <xdr:to>
      <xdr:col>9</xdr:col>
      <xdr:colOff>588445</xdr:colOff>
      <xdr:row>39</xdr:row>
      <xdr:rowOff>105282</xdr:rowOff>
    </xdr:to>
    <xdr:sp macro="" textlink="">
      <xdr:nvSpPr>
        <xdr:cNvPr id="434" name="弧形 433">
          <a:extLst>
            <a:ext uri="{FF2B5EF4-FFF2-40B4-BE49-F238E27FC236}">
              <a16:creationId xmlns:a16="http://schemas.microsoft.com/office/drawing/2014/main" id="{48D16CBB-1960-4FE7-8DD4-02456076C8D0}"/>
            </a:ext>
          </a:extLst>
        </xdr:cNvPr>
        <xdr:cNvSpPr/>
      </xdr:nvSpPr>
      <xdr:spPr>
        <a:xfrm>
          <a:off x="1648548" y="20555232"/>
          <a:ext cx="82897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524768</xdr:colOff>
      <xdr:row>39</xdr:row>
      <xdr:rowOff>56880</xdr:rowOff>
    </xdr:from>
    <xdr:to>
      <xdr:col>9</xdr:col>
      <xdr:colOff>607665</xdr:colOff>
      <xdr:row>39</xdr:row>
      <xdr:rowOff>123780</xdr:rowOff>
    </xdr:to>
    <xdr:sp macro="" textlink="">
      <xdr:nvSpPr>
        <xdr:cNvPr id="435" name="弧形 434">
          <a:extLst>
            <a:ext uri="{FF2B5EF4-FFF2-40B4-BE49-F238E27FC236}">
              <a16:creationId xmlns:a16="http://schemas.microsoft.com/office/drawing/2014/main" id="{8B84A342-6B4A-4757-A0C4-28408BDD7EDE}"/>
            </a:ext>
          </a:extLst>
        </xdr:cNvPr>
        <xdr:cNvSpPr/>
      </xdr:nvSpPr>
      <xdr:spPr>
        <a:xfrm>
          <a:off x="1667768" y="20573730"/>
          <a:ext cx="82897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643122</xdr:colOff>
      <xdr:row>39</xdr:row>
      <xdr:rowOff>148676</xdr:rowOff>
    </xdr:from>
    <xdr:to>
      <xdr:col>9</xdr:col>
      <xdr:colOff>948718</xdr:colOff>
      <xdr:row>39</xdr:row>
      <xdr:rowOff>370436</xdr:rowOff>
    </xdr:to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19F860F9-8A5B-41D9-89DC-F00CFBF060E1}"/>
            </a:ext>
          </a:extLst>
        </xdr:cNvPr>
        <xdr:cNvSpPr txBox="1"/>
      </xdr:nvSpPr>
      <xdr:spPr>
        <a:xfrm>
          <a:off x="1786122" y="20665526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1112345</xdr:colOff>
      <xdr:row>39</xdr:row>
      <xdr:rowOff>59306</xdr:rowOff>
    </xdr:from>
    <xdr:to>
      <xdr:col>9</xdr:col>
      <xdr:colOff>1417941</xdr:colOff>
      <xdr:row>39</xdr:row>
      <xdr:rowOff>281066</xdr:rowOff>
    </xdr:to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CAF56E08-4327-45EA-AAA9-2F902592CE87}"/>
            </a:ext>
          </a:extLst>
        </xdr:cNvPr>
        <xdr:cNvSpPr txBox="1"/>
      </xdr:nvSpPr>
      <xdr:spPr>
        <a:xfrm>
          <a:off x="2255345" y="20576156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643122</xdr:colOff>
      <xdr:row>38</xdr:row>
      <xdr:rowOff>402910</xdr:rowOff>
    </xdr:from>
    <xdr:to>
      <xdr:col>9</xdr:col>
      <xdr:colOff>948718</xdr:colOff>
      <xdr:row>39</xdr:row>
      <xdr:rowOff>186520</xdr:rowOff>
    </xdr:to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D1C9B165-17BC-429F-A102-70203C0AA0A2}"/>
            </a:ext>
          </a:extLst>
        </xdr:cNvPr>
        <xdr:cNvSpPr txBox="1"/>
      </xdr:nvSpPr>
      <xdr:spPr>
        <a:xfrm>
          <a:off x="1786122" y="20481610"/>
          <a:ext cx="305596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68687</xdr:colOff>
      <xdr:row>38</xdr:row>
      <xdr:rowOff>401022</xdr:rowOff>
    </xdr:from>
    <xdr:to>
      <xdr:col>9</xdr:col>
      <xdr:colOff>478992</xdr:colOff>
      <xdr:row>39</xdr:row>
      <xdr:rowOff>184632</xdr:rowOff>
    </xdr:to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7901D445-F9E9-4EED-B6D0-FE7B7CE853FD}"/>
            </a:ext>
          </a:extLst>
        </xdr:cNvPr>
        <xdr:cNvSpPr txBox="1"/>
      </xdr:nvSpPr>
      <xdr:spPr>
        <a:xfrm>
          <a:off x="1211687" y="20479722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68687</xdr:colOff>
      <xdr:row>39</xdr:row>
      <xdr:rowOff>148117</xdr:rowOff>
    </xdr:from>
    <xdr:to>
      <xdr:col>9</xdr:col>
      <xdr:colOff>478992</xdr:colOff>
      <xdr:row>39</xdr:row>
      <xdr:rowOff>369877</xdr:rowOff>
    </xdr:to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51991DE9-8A0C-4E8B-9B81-3506A2FD842B}"/>
            </a:ext>
          </a:extLst>
        </xdr:cNvPr>
        <xdr:cNvSpPr txBox="1"/>
      </xdr:nvSpPr>
      <xdr:spPr>
        <a:xfrm>
          <a:off x="1211687" y="20664967"/>
          <a:ext cx="410305" cy="2217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2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2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478536</xdr:colOff>
      <xdr:row>40</xdr:row>
      <xdr:rowOff>295990</xdr:rowOff>
    </xdr:from>
    <xdr:to>
      <xdr:col>9</xdr:col>
      <xdr:colOff>552909</xdr:colOff>
      <xdr:row>40</xdr:row>
      <xdr:rowOff>360511</xdr:rowOff>
    </xdr:to>
    <xdr:cxnSp macro="">
      <xdr:nvCxnSpPr>
        <xdr:cNvPr id="441" name="直線接點 440">
          <a:extLst>
            <a:ext uri="{FF2B5EF4-FFF2-40B4-BE49-F238E27FC236}">
              <a16:creationId xmlns:a16="http://schemas.microsoft.com/office/drawing/2014/main" id="{C8CA5CD2-403C-448C-ADC3-5D44DD761E3F}"/>
            </a:ext>
          </a:extLst>
        </xdr:cNvPr>
        <xdr:cNvCxnSpPr/>
      </xdr:nvCxnSpPr>
      <xdr:spPr>
        <a:xfrm flipH="1" flipV="1">
          <a:off x="1621536" y="21250990"/>
          <a:ext cx="74373" cy="64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520608</xdr:colOff>
      <xdr:row>40</xdr:row>
      <xdr:rowOff>76628</xdr:rowOff>
    </xdr:from>
    <xdr:to>
      <xdr:col>9</xdr:col>
      <xdr:colOff>1057568</xdr:colOff>
      <xdr:row>40</xdr:row>
      <xdr:rowOff>76628</xdr:rowOff>
    </xdr:to>
    <xdr:cxnSp macro="">
      <xdr:nvCxnSpPr>
        <xdr:cNvPr id="442" name="直線接點 441">
          <a:extLst>
            <a:ext uri="{FF2B5EF4-FFF2-40B4-BE49-F238E27FC236}">
              <a16:creationId xmlns:a16="http://schemas.microsoft.com/office/drawing/2014/main" id="{732408EC-18E4-440B-B924-82E9C216E684}"/>
            </a:ext>
          </a:extLst>
        </xdr:cNvPr>
        <xdr:cNvCxnSpPr/>
      </xdr:nvCxnSpPr>
      <xdr:spPr>
        <a:xfrm>
          <a:off x="1663608" y="21031628"/>
          <a:ext cx="5369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1117067</xdr:colOff>
      <xdr:row>40</xdr:row>
      <xdr:rowOff>128245</xdr:rowOff>
    </xdr:from>
    <xdr:to>
      <xdr:col>9</xdr:col>
      <xdr:colOff>1117067</xdr:colOff>
      <xdr:row>40</xdr:row>
      <xdr:rowOff>257288</xdr:rowOff>
    </xdr:to>
    <xdr:cxnSp macro="">
      <xdr:nvCxnSpPr>
        <xdr:cNvPr id="443" name="直線接點 442">
          <a:extLst>
            <a:ext uri="{FF2B5EF4-FFF2-40B4-BE49-F238E27FC236}">
              <a16:creationId xmlns:a16="http://schemas.microsoft.com/office/drawing/2014/main" id="{4D05BC02-A0A3-4A76-98B1-DD930E33A316}"/>
            </a:ext>
          </a:extLst>
        </xdr:cNvPr>
        <xdr:cNvCxnSpPr/>
      </xdr:nvCxnSpPr>
      <xdr:spPr>
        <a:xfrm>
          <a:off x="2260067" y="21083245"/>
          <a:ext cx="0" cy="12904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461109</xdr:colOff>
      <xdr:row>40</xdr:row>
      <xdr:rowOff>128245</xdr:rowOff>
    </xdr:from>
    <xdr:to>
      <xdr:col>9</xdr:col>
      <xdr:colOff>461109</xdr:colOff>
      <xdr:row>40</xdr:row>
      <xdr:rowOff>259491</xdr:rowOff>
    </xdr:to>
    <xdr:cxnSp macro="">
      <xdr:nvCxnSpPr>
        <xdr:cNvPr id="444" name="直線接點 443">
          <a:extLst>
            <a:ext uri="{FF2B5EF4-FFF2-40B4-BE49-F238E27FC236}">
              <a16:creationId xmlns:a16="http://schemas.microsoft.com/office/drawing/2014/main" id="{A6E5F165-4DA2-4C2B-945B-FF0A81D9E049}"/>
            </a:ext>
          </a:extLst>
        </xdr:cNvPr>
        <xdr:cNvCxnSpPr/>
      </xdr:nvCxnSpPr>
      <xdr:spPr>
        <a:xfrm flipV="1">
          <a:off x="1604109" y="21083245"/>
          <a:ext cx="0" cy="1312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461108</xdr:colOff>
      <xdr:row>40</xdr:row>
      <xdr:rowOff>206132</xdr:rowOff>
    </xdr:from>
    <xdr:to>
      <xdr:col>9</xdr:col>
      <xdr:colOff>594059</xdr:colOff>
      <xdr:row>40</xdr:row>
      <xdr:rowOff>313426</xdr:rowOff>
    </xdr:to>
    <xdr:sp macro="" textlink="">
      <xdr:nvSpPr>
        <xdr:cNvPr id="445" name="弧形 444">
          <a:extLst>
            <a:ext uri="{FF2B5EF4-FFF2-40B4-BE49-F238E27FC236}">
              <a16:creationId xmlns:a16="http://schemas.microsoft.com/office/drawing/2014/main" id="{E5E73546-3275-46CE-8993-3E19C2DDA74F}"/>
            </a:ext>
          </a:extLst>
        </xdr:cNvPr>
        <xdr:cNvSpPr/>
      </xdr:nvSpPr>
      <xdr:spPr>
        <a:xfrm>
          <a:off x="1604108" y="21161132"/>
          <a:ext cx="132951" cy="107294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993403</xdr:colOff>
      <xdr:row>40</xdr:row>
      <xdr:rowOff>76592</xdr:rowOff>
    </xdr:from>
    <xdr:to>
      <xdr:col>9</xdr:col>
      <xdr:colOff>1117104</xdr:colOff>
      <xdr:row>40</xdr:row>
      <xdr:rowOff>176422</xdr:rowOff>
    </xdr:to>
    <xdr:sp macro="" textlink="">
      <xdr:nvSpPr>
        <xdr:cNvPr id="446" name="弧形 445">
          <a:extLst>
            <a:ext uri="{FF2B5EF4-FFF2-40B4-BE49-F238E27FC236}">
              <a16:creationId xmlns:a16="http://schemas.microsoft.com/office/drawing/2014/main" id="{49B69364-0A26-4730-AA45-BC4EFC5C2242}"/>
            </a:ext>
          </a:extLst>
        </xdr:cNvPr>
        <xdr:cNvSpPr/>
      </xdr:nvSpPr>
      <xdr:spPr>
        <a:xfrm>
          <a:off x="2136403" y="21031592"/>
          <a:ext cx="123701" cy="9983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461072</xdr:colOff>
      <xdr:row>40</xdr:row>
      <xdr:rowOff>76592</xdr:rowOff>
    </xdr:from>
    <xdr:to>
      <xdr:col>9</xdr:col>
      <xdr:colOff>584773</xdr:colOff>
      <xdr:row>40</xdr:row>
      <xdr:rowOff>176422</xdr:rowOff>
    </xdr:to>
    <xdr:sp macro="" textlink="">
      <xdr:nvSpPr>
        <xdr:cNvPr id="447" name="弧形 446">
          <a:extLst>
            <a:ext uri="{FF2B5EF4-FFF2-40B4-BE49-F238E27FC236}">
              <a16:creationId xmlns:a16="http://schemas.microsoft.com/office/drawing/2014/main" id="{789A978E-CFA2-4B81-881B-03FE48B7B62F}"/>
            </a:ext>
          </a:extLst>
        </xdr:cNvPr>
        <xdr:cNvSpPr/>
      </xdr:nvSpPr>
      <xdr:spPr>
        <a:xfrm>
          <a:off x="1604072" y="21031592"/>
          <a:ext cx="123701" cy="9983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654254</xdr:colOff>
      <xdr:row>40</xdr:row>
      <xdr:rowOff>9713</xdr:rowOff>
    </xdr:from>
    <xdr:to>
      <xdr:col>9</xdr:col>
      <xdr:colOff>925610</xdr:colOff>
      <xdr:row>40</xdr:row>
      <xdr:rowOff>206658</xdr:rowOff>
    </xdr:to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C04B320D-E48C-40D0-B927-7EC29DA0BAD2}"/>
            </a:ext>
          </a:extLst>
        </xdr:cNvPr>
        <xdr:cNvSpPr txBox="1"/>
      </xdr:nvSpPr>
      <xdr:spPr>
        <a:xfrm>
          <a:off x="1797254" y="20964713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133758</xdr:colOff>
      <xdr:row>40</xdr:row>
      <xdr:rowOff>50853</xdr:rowOff>
    </xdr:from>
    <xdr:to>
      <xdr:col>9</xdr:col>
      <xdr:colOff>405114</xdr:colOff>
      <xdr:row>40</xdr:row>
      <xdr:rowOff>247798</xdr:rowOff>
    </xdr:to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79A239C6-05ED-4B8F-BADC-1592A4CB22BC}"/>
            </a:ext>
          </a:extLst>
        </xdr:cNvPr>
        <xdr:cNvSpPr txBox="1"/>
      </xdr:nvSpPr>
      <xdr:spPr>
        <a:xfrm>
          <a:off x="1276758" y="21005853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654088</xdr:colOff>
      <xdr:row>40</xdr:row>
      <xdr:rowOff>153127</xdr:rowOff>
    </xdr:from>
    <xdr:to>
      <xdr:col>9</xdr:col>
      <xdr:colOff>925444</xdr:colOff>
      <xdr:row>40</xdr:row>
      <xdr:rowOff>350072</xdr:rowOff>
    </xdr:to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EA94D54A-FFAF-41D8-926D-FB61AABC7EFF}"/>
            </a:ext>
          </a:extLst>
        </xdr:cNvPr>
        <xdr:cNvSpPr txBox="1"/>
      </xdr:nvSpPr>
      <xdr:spPr>
        <a:xfrm>
          <a:off x="1797088" y="21108127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1141510</xdr:colOff>
      <xdr:row>40</xdr:row>
      <xdr:rowOff>156342</xdr:rowOff>
    </xdr:from>
    <xdr:to>
      <xdr:col>9</xdr:col>
      <xdr:colOff>1412866</xdr:colOff>
      <xdr:row>40</xdr:row>
      <xdr:rowOff>353287</xdr:rowOff>
    </xdr:to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9E6DE9DD-F2F8-4071-80DA-547B42C90531}"/>
            </a:ext>
          </a:extLst>
        </xdr:cNvPr>
        <xdr:cNvSpPr txBox="1"/>
      </xdr:nvSpPr>
      <xdr:spPr>
        <a:xfrm>
          <a:off x="2284510" y="21111342"/>
          <a:ext cx="271356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73180</xdr:colOff>
      <xdr:row>39</xdr:row>
      <xdr:rowOff>367004</xdr:rowOff>
    </xdr:from>
    <xdr:to>
      <xdr:col>9</xdr:col>
      <xdr:colOff>437511</xdr:colOff>
      <xdr:row>40</xdr:row>
      <xdr:rowOff>125799</xdr:rowOff>
    </xdr:to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436FA98C-1E8D-4F31-BA2D-755D6F02FD18}"/>
            </a:ext>
          </a:extLst>
        </xdr:cNvPr>
        <xdr:cNvSpPr txBox="1"/>
      </xdr:nvSpPr>
      <xdr:spPr>
        <a:xfrm>
          <a:off x="1216180" y="20883854"/>
          <a:ext cx="364331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73180</xdr:colOff>
      <xdr:row>40</xdr:row>
      <xdr:rowOff>172825</xdr:rowOff>
    </xdr:from>
    <xdr:to>
      <xdr:col>9</xdr:col>
      <xdr:colOff>437511</xdr:colOff>
      <xdr:row>40</xdr:row>
      <xdr:rowOff>369770</xdr:rowOff>
    </xdr:to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7ED0AFE9-3EDF-495D-B32B-3B148986E96B}"/>
            </a:ext>
          </a:extLst>
        </xdr:cNvPr>
        <xdr:cNvSpPr txBox="1"/>
      </xdr:nvSpPr>
      <xdr:spPr>
        <a:xfrm>
          <a:off x="1216180" y="21127825"/>
          <a:ext cx="364331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1140665</xdr:colOff>
      <xdr:row>40</xdr:row>
      <xdr:rowOff>11574</xdr:rowOff>
    </xdr:from>
    <xdr:to>
      <xdr:col>9</xdr:col>
      <xdr:colOff>1504996</xdr:colOff>
      <xdr:row>40</xdr:row>
      <xdr:rowOff>208519</xdr:rowOff>
    </xdr:to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F2FDC66B-F992-4821-8011-D1BDA71E81E0}"/>
            </a:ext>
          </a:extLst>
        </xdr:cNvPr>
        <xdr:cNvSpPr txBox="1"/>
      </xdr:nvSpPr>
      <xdr:spPr>
        <a:xfrm>
          <a:off x="2283665" y="20966574"/>
          <a:ext cx="364331" cy="19694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7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7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C765-4B45-4443-BB8C-CBF2224C603C}">
  <dimension ref="A1:AP48"/>
  <sheetViews>
    <sheetView tabSelected="1" view="pageBreakPreview" zoomScaleNormal="100" zoomScaleSheetLayoutView="100" workbookViewId="0">
      <selection activeCell="L4" sqref="L4"/>
    </sheetView>
  </sheetViews>
  <sheetFormatPr defaultColWidth="10.14062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35.1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35.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5"/>
      <c r="O2" s="45"/>
      <c r="P2" s="45"/>
      <c r="Q2" s="45"/>
      <c r="R2" s="45"/>
      <c r="S2" s="14"/>
    </row>
    <row r="3" spans="1:42" s="18" customFormat="1" ht="35.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 t="shared" ref="N4:N41" si="0">ROUND(L4*M4*VLOOKUP(B4,weight,2,FALSE)/100,0)</f>
        <v>320</v>
      </c>
      <c r="O4" s="19"/>
      <c r="P4" s="19"/>
      <c r="Q4" s="32"/>
      <c r="R4" s="28"/>
      <c r="S4" s="12" t="s">
        <v>61</v>
      </c>
      <c r="U4" s="12">
        <v>57</v>
      </c>
      <c r="V4" s="12">
        <v>34.5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 t="shared" si="0"/>
        <v>320</v>
      </c>
      <c r="O5" s="19"/>
      <c r="P5" s="19"/>
      <c r="Q5" s="32"/>
      <c r="R5" s="28"/>
      <c r="S5" s="12" t="s">
        <v>62</v>
      </c>
      <c r="U5" s="12">
        <v>57</v>
      </c>
      <c r="V5" s="12">
        <v>34.5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 t="shared" si="0"/>
        <v>320</v>
      </c>
      <c r="O6" s="19"/>
      <c r="P6" s="19"/>
      <c r="Q6" s="32"/>
      <c r="R6" s="28"/>
      <c r="S6" s="12" t="s">
        <v>63</v>
      </c>
      <c r="U6" s="12">
        <v>57</v>
      </c>
      <c r="V6" s="12">
        <v>34.5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 t="shared" si="0"/>
        <v>639</v>
      </c>
      <c r="O7" s="19"/>
      <c r="P7" s="19"/>
      <c r="Q7" s="32"/>
      <c r="R7" s="28"/>
      <c r="S7" s="12" t="s">
        <v>64</v>
      </c>
      <c r="U7" s="12">
        <v>57</v>
      </c>
      <c r="V7" s="12">
        <v>34.5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 t="shared" si="0"/>
        <v>383</v>
      </c>
      <c r="O8" s="19"/>
      <c r="P8" s="19"/>
      <c r="Q8" s="32"/>
      <c r="R8" s="28"/>
      <c r="S8" s="12" t="s">
        <v>65</v>
      </c>
      <c r="U8" s="12">
        <v>57</v>
      </c>
      <c r="V8" s="12">
        <v>34.5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 t="shared" si="0"/>
        <v>514</v>
      </c>
      <c r="O9" s="19"/>
      <c r="P9" s="19"/>
      <c r="Q9" s="32"/>
      <c r="R9" s="28"/>
      <c r="S9" s="12" t="s">
        <v>66</v>
      </c>
      <c r="U9" s="12">
        <v>57</v>
      </c>
      <c r="V9" s="12">
        <v>34.5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 t="shared" si="0"/>
        <v>514</v>
      </c>
      <c r="O10" s="19"/>
      <c r="P10" s="19"/>
      <c r="Q10" s="32"/>
      <c r="R10" s="28"/>
      <c r="S10" s="12" t="s">
        <v>67</v>
      </c>
      <c r="U10" s="12">
        <v>57</v>
      </c>
      <c r="V10" s="12">
        <v>34.5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 t="shared" si="0"/>
        <v>639</v>
      </c>
      <c r="O11" s="19"/>
      <c r="P11" s="19"/>
      <c r="Q11" s="32"/>
      <c r="R11" s="28"/>
      <c r="S11" s="12" t="s">
        <v>68</v>
      </c>
      <c r="U11" s="12">
        <v>57</v>
      </c>
      <c r="V11" s="12">
        <v>34.5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 t="shared" si="0"/>
        <v>895</v>
      </c>
      <c r="O12" s="19"/>
      <c r="P12" s="19"/>
      <c r="Q12" s="32"/>
      <c r="R12" s="28"/>
      <c r="S12" s="12" t="s">
        <v>69</v>
      </c>
      <c r="U12" s="12">
        <v>57</v>
      </c>
      <c r="V12" s="12">
        <v>34.5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 t="shared" si="0"/>
        <v>895</v>
      </c>
      <c r="O13" s="19"/>
      <c r="P13" s="19"/>
      <c r="Q13" s="32"/>
      <c r="R13" s="28"/>
      <c r="S13" s="12" t="s">
        <v>70</v>
      </c>
      <c r="U13" s="12">
        <v>57</v>
      </c>
      <c r="V13" s="12">
        <v>34.5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 t="shared" si="0"/>
        <v>320</v>
      </c>
      <c r="O14" s="19"/>
      <c r="P14" s="19"/>
      <c r="Q14" s="32"/>
      <c r="R14" s="28"/>
      <c r="S14" s="12" t="s">
        <v>71</v>
      </c>
      <c r="U14" s="12">
        <v>57</v>
      </c>
      <c r="V14" s="12">
        <v>34.5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 t="shared" si="0"/>
        <v>123</v>
      </c>
      <c r="O15" s="19"/>
      <c r="P15" s="19"/>
      <c r="Q15" s="32"/>
      <c r="R15" s="28"/>
      <c r="S15" s="12" t="s">
        <v>73</v>
      </c>
      <c r="U15" s="12">
        <v>80</v>
      </c>
      <c r="V15" s="12">
        <v>79.5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 t="shared" si="0"/>
        <v>395</v>
      </c>
      <c r="O16" s="19"/>
      <c r="P16" s="19"/>
      <c r="Q16" s="32"/>
      <c r="R16" s="28"/>
      <c r="S16" s="12" t="s">
        <v>75</v>
      </c>
      <c r="U16" s="12">
        <v>57</v>
      </c>
      <c r="V16" s="12">
        <v>34.5</v>
      </c>
    </row>
    <row r="17" spans="1:22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 t="shared" si="0"/>
        <v>45</v>
      </c>
      <c r="O17" s="19"/>
      <c r="P17" s="19"/>
      <c r="Q17" s="32"/>
      <c r="R17" s="28"/>
      <c r="S17" s="12" t="s">
        <v>77</v>
      </c>
      <c r="U17" s="12">
        <v>57</v>
      </c>
      <c r="V17" s="12">
        <v>34.5</v>
      </c>
    </row>
    <row r="18" spans="1:22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 t="shared" si="0"/>
        <v>117</v>
      </c>
      <c r="O18" s="19"/>
      <c r="P18" s="19"/>
      <c r="Q18" s="32"/>
      <c r="R18" s="28"/>
      <c r="S18" s="12" t="s">
        <v>79</v>
      </c>
      <c r="U18" s="12">
        <v>57</v>
      </c>
      <c r="V18" s="12">
        <v>34.5</v>
      </c>
    </row>
    <row r="19" spans="1:22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 t="shared" si="0"/>
        <v>39</v>
      </c>
      <c r="O19" s="19"/>
      <c r="P19" s="19"/>
      <c r="Q19" s="32"/>
      <c r="R19" s="28"/>
      <c r="S19" s="12" t="s">
        <v>80</v>
      </c>
      <c r="U19" s="12">
        <v>57</v>
      </c>
      <c r="V19" s="12">
        <v>34.5</v>
      </c>
    </row>
    <row r="20" spans="1:22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 t="shared" si="0"/>
        <v>43</v>
      </c>
      <c r="O20" s="19"/>
      <c r="P20" s="19"/>
      <c r="Q20" s="32"/>
      <c r="R20" s="28"/>
      <c r="S20" s="12" t="s">
        <v>81</v>
      </c>
      <c r="U20" s="12">
        <v>57</v>
      </c>
      <c r="V20" s="12">
        <v>34.5</v>
      </c>
    </row>
    <row r="21" spans="1:22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 t="shared" si="0"/>
        <v>39</v>
      </c>
      <c r="O21" s="19"/>
      <c r="P21" s="19"/>
      <c r="Q21" s="32"/>
      <c r="R21" s="28"/>
      <c r="S21" s="12" t="s">
        <v>82</v>
      </c>
      <c r="U21" s="12">
        <v>57</v>
      </c>
      <c r="V21" s="12">
        <v>34.5</v>
      </c>
    </row>
    <row r="22" spans="1:22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 t="shared" si="0"/>
        <v>66</v>
      </c>
      <c r="O22" s="19"/>
      <c r="P22" s="19"/>
      <c r="Q22" s="32"/>
      <c r="R22" s="28"/>
      <c r="S22" s="12" t="s">
        <v>84</v>
      </c>
      <c r="U22" s="12">
        <v>57</v>
      </c>
      <c r="V22" s="12">
        <v>34.5</v>
      </c>
    </row>
    <row r="23" spans="1:22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 t="shared" si="0"/>
        <v>71</v>
      </c>
      <c r="O23" s="19"/>
      <c r="P23" s="19"/>
      <c r="Q23" s="32"/>
      <c r="R23" s="28"/>
      <c r="S23" s="12" t="s">
        <v>85</v>
      </c>
      <c r="U23" s="12">
        <v>57</v>
      </c>
      <c r="V23" s="12">
        <v>34.5</v>
      </c>
    </row>
    <row r="24" spans="1:22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 t="shared" si="0"/>
        <v>104</v>
      </c>
      <c r="O24" s="19"/>
      <c r="P24" s="19"/>
      <c r="Q24" s="32"/>
      <c r="R24" s="28"/>
      <c r="S24" s="12" t="s">
        <v>86</v>
      </c>
      <c r="U24" s="12">
        <v>57</v>
      </c>
      <c r="V24" s="12">
        <v>34.5</v>
      </c>
    </row>
    <row r="25" spans="1:22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 t="shared" si="0"/>
        <v>37</v>
      </c>
      <c r="O25" s="19"/>
      <c r="P25" s="19"/>
      <c r="Q25" s="32"/>
      <c r="R25" s="28"/>
      <c r="S25" s="12" t="s">
        <v>87</v>
      </c>
      <c r="U25" s="12">
        <v>57</v>
      </c>
      <c r="V25" s="12">
        <v>34.5</v>
      </c>
    </row>
    <row r="26" spans="1:22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 t="shared" si="0"/>
        <v>11</v>
      </c>
      <c r="O26" s="19"/>
      <c r="P26" s="19"/>
      <c r="Q26" s="32"/>
      <c r="R26" s="28"/>
      <c r="S26" s="12" t="s">
        <v>87</v>
      </c>
      <c r="U26" s="12">
        <v>57</v>
      </c>
      <c r="V26" s="12">
        <v>34.5</v>
      </c>
    </row>
    <row r="27" spans="1:22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 t="shared" si="0"/>
        <v>76</v>
      </c>
      <c r="O27" s="19"/>
      <c r="P27" s="19"/>
      <c r="Q27" s="32"/>
      <c r="R27" s="28"/>
      <c r="S27" s="12" t="s">
        <v>88</v>
      </c>
      <c r="U27" s="12">
        <v>57</v>
      </c>
      <c r="V27" s="12">
        <v>34.5</v>
      </c>
    </row>
    <row r="28" spans="1:22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 t="shared" si="0"/>
        <v>76</v>
      </c>
      <c r="O28" s="19"/>
      <c r="P28" s="19"/>
      <c r="Q28" s="32"/>
      <c r="R28" s="28"/>
      <c r="S28" s="12" t="s">
        <v>89</v>
      </c>
      <c r="U28" s="12">
        <v>57</v>
      </c>
      <c r="V28" s="12">
        <v>34.5</v>
      </c>
    </row>
    <row r="29" spans="1:22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 t="shared" si="0"/>
        <v>31</v>
      </c>
      <c r="O29" s="19"/>
      <c r="P29" s="19"/>
      <c r="Q29" s="32"/>
      <c r="R29" s="28"/>
      <c r="S29" s="12" t="s">
        <v>90</v>
      </c>
      <c r="U29" s="12">
        <v>80</v>
      </c>
      <c r="V29" s="12">
        <v>79.5</v>
      </c>
    </row>
    <row r="30" spans="1:22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 t="shared" si="0"/>
        <v>10</v>
      </c>
      <c r="O30" s="19"/>
      <c r="P30" s="19"/>
      <c r="Q30" s="32"/>
      <c r="R30" s="28"/>
      <c r="S30" s="12" t="s">
        <v>91</v>
      </c>
      <c r="U30" s="12">
        <v>80</v>
      </c>
      <c r="V30" s="12">
        <v>79.5</v>
      </c>
    </row>
    <row r="31" spans="1:22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 t="shared" si="0"/>
        <v>11</v>
      </c>
      <c r="O31" s="19"/>
      <c r="P31" s="19"/>
      <c r="Q31" s="32"/>
      <c r="R31" s="28"/>
      <c r="S31" s="12" t="s">
        <v>92</v>
      </c>
      <c r="U31" s="12">
        <v>80</v>
      </c>
      <c r="V31" s="12">
        <v>79.5</v>
      </c>
    </row>
    <row r="32" spans="1:22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 t="shared" si="0"/>
        <v>10</v>
      </c>
      <c r="O32" s="19"/>
      <c r="P32" s="19"/>
      <c r="Q32" s="32"/>
      <c r="R32" s="28"/>
      <c r="S32" s="12" t="s">
        <v>93</v>
      </c>
      <c r="U32" s="12">
        <v>80</v>
      </c>
      <c r="V32" s="12">
        <v>79.5</v>
      </c>
    </row>
    <row r="33" spans="1:22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 t="shared" si="0"/>
        <v>7</v>
      </c>
      <c r="O33" s="19"/>
      <c r="P33" s="19"/>
      <c r="Q33" s="32"/>
      <c r="R33" s="28"/>
      <c r="S33" s="12" t="s">
        <v>94</v>
      </c>
      <c r="U33" s="12">
        <v>80</v>
      </c>
      <c r="V33" s="12">
        <v>79.5</v>
      </c>
    </row>
    <row r="34" spans="1:22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 t="shared" si="0"/>
        <v>6</v>
      </c>
      <c r="O34" s="19"/>
      <c r="P34" s="19"/>
      <c r="Q34" s="32"/>
      <c r="R34" s="28"/>
      <c r="S34" s="12" t="s">
        <v>95</v>
      </c>
      <c r="U34" s="12">
        <v>57</v>
      </c>
      <c r="V34" s="12">
        <v>34.5</v>
      </c>
    </row>
    <row r="35" spans="1:22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 t="shared" si="0"/>
        <v>6</v>
      </c>
      <c r="O35" s="19"/>
      <c r="P35" s="19"/>
      <c r="Q35" s="32"/>
      <c r="R35" s="28"/>
      <c r="S35" s="12" t="s">
        <v>96</v>
      </c>
      <c r="U35" s="12">
        <v>57</v>
      </c>
      <c r="V35" s="12">
        <v>34.5</v>
      </c>
    </row>
    <row r="36" spans="1:22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 t="shared" si="0"/>
        <v>6</v>
      </c>
      <c r="O36" s="19"/>
      <c r="P36" s="19"/>
      <c r="Q36" s="32"/>
      <c r="R36" s="28"/>
      <c r="S36" s="12" t="s">
        <v>97</v>
      </c>
      <c r="U36" s="12">
        <v>57</v>
      </c>
      <c r="V36" s="12">
        <v>34.5</v>
      </c>
    </row>
    <row r="37" spans="1:22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 t="shared" si="0"/>
        <v>6</v>
      </c>
      <c r="O37" s="19"/>
      <c r="P37" s="19"/>
      <c r="Q37" s="32"/>
      <c r="R37" s="28"/>
      <c r="S37" s="12" t="s">
        <v>98</v>
      </c>
      <c r="U37" s="12">
        <v>57</v>
      </c>
      <c r="V37" s="12">
        <v>34.5</v>
      </c>
    </row>
    <row r="38" spans="1:22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 t="shared" si="0"/>
        <v>25</v>
      </c>
      <c r="O38" s="19"/>
      <c r="P38" s="19"/>
      <c r="Q38" s="32"/>
      <c r="R38" s="28"/>
      <c r="S38" s="12" t="s">
        <v>100</v>
      </c>
      <c r="U38" s="12">
        <v>57</v>
      </c>
      <c r="V38" s="12">
        <v>34.5</v>
      </c>
    </row>
    <row r="39" spans="1:22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 t="shared" si="0"/>
        <v>22</v>
      </c>
      <c r="O39" s="19"/>
      <c r="P39" s="19"/>
      <c r="Q39" s="32"/>
      <c r="R39" s="28"/>
      <c r="S39" s="12" t="s">
        <v>101</v>
      </c>
      <c r="U39" s="12">
        <v>57</v>
      </c>
      <c r="V39" s="12">
        <v>34.5</v>
      </c>
    </row>
    <row r="40" spans="1:22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 t="shared" si="0"/>
        <v>43</v>
      </c>
      <c r="O40" s="19"/>
      <c r="P40" s="19"/>
      <c r="Q40" s="32"/>
      <c r="R40" s="28"/>
      <c r="S40" s="12" t="s">
        <v>102</v>
      </c>
      <c r="U40" s="12">
        <v>57</v>
      </c>
      <c r="V40" s="12">
        <v>34.5</v>
      </c>
    </row>
    <row r="41" spans="1:22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 t="shared" si="0"/>
        <v>4</v>
      </c>
      <c r="O41" s="19"/>
      <c r="P41" s="19"/>
      <c r="Q41" s="32"/>
      <c r="R41" s="28"/>
      <c r="S41" s="12" t="s">
        <v>103</v>
      </c>
      <c r="U41" s="12">
        <v>57</v>
      </c>
      <c r="V41" s="12">
        <v>34.5</v>
      </c>
    </row>
    <row r="42" spans="1:22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3" t="s">
        <v>104</v>
      </c>
      <c r="N42" s="43">
        <f>SUMIF(B$4:B$41,"=#3",N$4:N$41)</f>
        <v>94</v>
      </c>
      <c r="O42" s="19"/>
      <c r="P42" s="19"/>
      <c r="Q42" s="32"/>
      <c r="R42" s="28"/>
    </row>
    <row r="43" spans="1:22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3" t="s">
        <v>104</v>
      </c>
      <c r="N43" s="43">
        <f>SUMIF(B$4:B$42,"=#4",N$4:N$42)</f>
        <v>534</v>
      </c>
      <c r="O43" s="19"/>
      <c r="P43" s="19"/>
      <c r="Q43" s="32"/>
      <c r="R43" s="28"/>
    </row>
    <row r="44" spans="1:22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3" t="s">
        <v>104</v>
      </c>
      <c r="N44" s="43">
        <f>SUMIF(B$4:B$43,"=#5",N$4:N$43)</f>
        <v>238</v>
      </c>
      <c r="O44" s="19"/>
      <c r="P44" s="19"/>
      <c r="Q44" s="32"/>
      <c r="R44" s="28"/>
    </row>
    <row r="45" spans="1:22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3" t="s">
        <v>104</v>
      </c>
      <c r="N45" s="43">
        <f>SUMIF(B$4:B$44,"=#6",N$4:N$44)</f>
        <v>45</v>
      </c>
      <c r="O45" s="19"/>
      <c r="P45" s="19"/>
      <c r="Q45" s="32"/>
      <c r="R45" s="28"/>
    </row>
    <row r="46" spans="1:22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3" t="s">
        <v>104</v>
      </c>
      <c r="N46" s="43">
        <f>SUMIF(B$4:B$45,"=#7",N$4:N$45)</f>
        <v>395</v>
      </c>
      <c r="O46" s="19"/>
      <c r="P46" s="19"/>
      <c r="Q46" s="32"/>
      <c r="R46" s="28"/>
    </row>
    <row r="47" spans="1:22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3" t="s">
        <v>104</v>
      </c>
      <c r="N47" s="43">
        <f>SUMIF(B$4:B$46,"=#8",N$4:N$46)</f>
        <v>123</v>
      </c>
      <c r="O47" s="19"/>
      <c r="P47" s="19"/>
      <c r="Q47" s="32"/>
      <c r="R47" s="28"/>
    </row>
    <row r="48" spans="1:22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3" t="s">
        <v>104</v>
      </c>
      <c r="N48" s="43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2021-03-03T08:08:14Z</dcterms:modified>
</cp:coreProperties>
</file>